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80" windowHeight="8640" activeTab="1"/>
  </bookViews>
  <sheets>
    <sheet name="Sheet1" sheetId="1" r:id="rId1"/>
    <sheet name="Sheet2" sheetId="2" r:id="rId2"/>
    <sheet name="Sheet3" sheetId="3" r:id="rId3"/>
  </sheets>
  <calcPr calcId="152511" calcOnSave="0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</calcChain>
</file>

<file path=xl/sharedStrings.xml><?xml version="1.0" encoding="utf-8"?>
<sst xmlns="http://schemas.openxmlformats.org/spreadsheetml/2006/main" count="14012" uniqueCount="1872">
  <si>
    <t>Counterparty</t>
  </si>
  <si>
    <t>Deal Num</t>
  </si>
  <si>
    <t>Fin</t>
  </si>
  <si>
    <t>Pub Code</t>
  </si>
  <si>
    <t>Period</t>
  </si>
  <si>
    <t>Quantity</t>
  </si>
  <si>
    <t>UNIONCARBIDE</t>
  </si>
  <si>
    <t>324430</t>
  </si>
  <si>
    <t>P</t>
  </si>
  <si>
    <t>GDP-HPLU2AFTH</t>
  </si>
  <si>
    <t>04-MAY-2000</t>
  </si>
  <si>
    <t>ENGINEERCAR</t>
  </si>
  <si>
    <t>325225</t>
  </si>
  <si>
    <t>IF-KATY/WOFLEX</t>
  </si>
  <si>
    <t>347466</t>
  </si>
  <si>
    <t>IF-HPL/SHPCHAN</t>
  </si>
  <si>
    <t>EMPIRE</t>
  </si>
  <si>
    <t>353250</t>
  </si>
  <si>
    <t>HPL-HPLC OPERA</t>
  </si>
  <si>
    <t>357770</t>
  </si>
  <si>
    <t>UNITGASTRACOM</t>
  </si>
  <si>
    <t>360952</t>
  </si>
  <si>
    <t>364568</t>
  </si>
  <si>
    <t>WAHA KCBT</t>
  </si>
  <si>
    <t>RELIANTENEENT</t>
  </si>
  <si>
    <t>365742</t>
  </si>
  <si>
    <t>LAMAYCOR</t>
  </si>
  <si>
    <t>366621</t>
  </si>
  <si>
    <t>GAITHERPETCOR</t>
  </si>
  <si>
    <t>366626</t>
  </si>
  <si>
    <t>H&amp;D</t>
  </si>
  <si>
    <t>366630</t>
  </si>
  <si>
    <t>CORPCHRISGASLP</t>
  </si>
  <si>
    <t>372547</t>
  </si>
  <si>
    <t>372773</t>
  </si>
  <si>
    <t>372778</t>
  </si>
  <si>
    <t>DHGASCOMP</t>
  </si>
  <si>
    <t>372780</t>
  </si>
  <si>
    <t>PRAXAIR</t>
  </si>
  <si>
    <t>372842</t>
  </si>
  <si>
    <t>372893</t>
  </si>
  <si>
    <t>372924</t>
  </si>
  <si>
    <t>MARKHAM</t>
  </si>
  <si>
    <t>373196</t>
  </si>
  <si>
    <t>FX-PRICE-CASH</t>
  </si>
  <si>
    <t>373281</t>
  </si>
  <si>
    <t>373389</t>
  </si>
  <si>
    <t>373390</t>
  </si>
  <si>
    <t>373391</t>
  </si>
  <si>
    <t>374929</t>
  </si>
  <si>
    <t>374930</t>
  </si>
  <si>
    <t>374942</t>
  </si>
  <si>
    <t>374943</t>
  </si>
  <si>
    <t>374946</t>
  </si>
  <si>
    <t>374949</t>
  </si>
  <si>
    <t>374950</t>
  </si>
  <si>
    <t>374951</t>
  </si>
  <si>
    <t>374954</t>
  </si>
  <si>
    <t>374956</t>
  </si>
  <si>
    <t>374957</t>
  </si>
  <si>
    <t>374962</t>
  </si>
  <si>
    <t>374972</t>
  </si>
  <si>
    <t>SOUTHERNUNION</t>
  </si>
  <si>
    <t>376262</t>
  </si>
  <si>
    <t>EXXONCOMUSA</t>
  </si>
  <si>
    <t>384137</t>
  </si>
  <si>
    <t>384699</t>
  </si>
  <si>
    <t>384702</t>
  </si>
  <si>
    <t>MERITENERGY</t>
  </si>
  <si>
    <t>385016</t>
  </si>
  <si>
    <t>HPL-HPLC DESK</t>
  </si>
  <si>
    <t>391416</t>
  </si>
  <si>
    <t>GDC-THOMPSONVIL</t>
  </si>
  <si>
    <t>391417</t>
  </si>
  <si>
    <t>391418</t>
  </si>
  <si>
    <t>GDC-AGAU DULCE</t>
  </si>
  <si>
    <t>391419</t>
  </si>
  <si>
    <t>391465</t>
  </si>
  <si>
    <t>GDC-KATY</t>
  </si>
  <si>
    <t>391467</t>
  </si>
  <si>
    <t>GDC-VALLEY</t>
  </si>
  <si>
    <t>391572</t>
  </si>
  <si>
    <t>GDC-KING RANCH</t>
  </si>
  <si>
    <t>391573</t>
  </si>
  <si>
    <t>391581</t>
  </si>
  <si>
    <t>391582</t>
  </si>
  <si>
    <t>GDP-HPL/SHPCH</t>
  </si>
  <si>
    <t>391788</t>
  </si>
  <si>
    <t>391804</t>
  </si>
  <si>
    <t>391805</t>
  </si>
  <si>
    <t>391808</t>
  </si>
  <si>
    <t>391809</t>
  </si>
  <si>
    <t>391810</t>
  </si>
  <si>
    <t>391811</t>
  </si>
  <si>
    <t>392995</t>
  </si>
  <si>
    <t>392996</t>
  </si>
  <si>
    <t>393000</t>
  </si>
  <si>
    <t>393001</t>
  </si>
  <si>
    <t>393002</t>
  </si>
  <si>
    <t>393003</t>
  </si>
  <si>
    <t>393004</t>
  </si>
  <si>
    <t>393005</t>
  </si>
  <si>
    <t>393008</t>
  </si>
  <si>
    <t>393009</t>
  </si>
  <si>
    <t>393010</t>
  </si>
  <si>
    <t>393012</t>
  </si>
  <si>
    <t>393013</t>
  </si>
  <si>
    <t>393015</t>
  </si>
  <si>
    <t>393017</t>
  </si>
  <si>
    <t>393018</t>
  </si>
  <si>
    <t>393024</t>
  </si>
  <si>
    <t>393031</t>
  </si>
  <si>
    <t>393032</t>
  </si>
  <si>
    <t>393033</t>
  </si>
  <si>
    <t>393038</t>
  </si>
  <si>
    <t>393598</t>
  </si>
  <si>
    <t>393599</t>
  </si>
  <si>
    <t>401653</t>
  </si>
  <si>
    <t>AMOCOCHECOM</t>
  </si>
  <si>
    <t>407511</t>
  </si>
  <si>
    <t>ENICHEM</t>
  </si>
  <si>
    <t>407565</t>
  </si>
  <si>
    <t>EURECAT</t>
  </si>
  <si>
    <t>407693</t>
  </si>
  <si>
    <t>IF-A/S EAST OFF</t>
  </si>
  <si>
    <t>FORMOSA</t>
  </si>
  <si>
    <t>407701</t>
  </si>
  <si>
    <t>IF-CORPUS</t>
  </si>
  <si>
    <t>407707</t>
  </si>
  <si>
    <t>GLOBAL-OCTANES</t>
  </si>
  <si>
    <t>407719</t>
  </si>
  <si>
    <t>407721</t>
  </si>
  <si>
    <t>HALDORTOPSOE</t>
  </si>
  <si>
    <t>407726</t>
  </si>
  <si>
    <t>ROCHEVIT</t>
  </si>
  <si>
    <t>407773</t>
  </si>
  <si>
    <t>CALGONCOR</t>
  </si>
  <si>
    <t>408018</t>
  </si>
  <si>
    <t>BPCHEM</t>
  </si>
  <si>
    <t>408043</t>
  </si>
  <si>
    <t>SHELLCHECOM</t>
  </si>
  <si>
    <t>408189</t>
  </si>
  <si>
    <t>SHELL</t>
  </si>
  <si>
    <t>408198</t>
  </si>
  <si>
    <t>408199</t>
  </si>
  <si>
    <t>SOLVAY</t>
  </si>
  <si>
    <t>408228</t>
  </si>
  <si>
    <t>BEAUMONTMETLIM</t>
  </si>
  <si>
    <t>408251</t>
  </si>
  <si>
    <t>TEMPLE</t>
  </si>
  <si>
    <t>408289</t>
  </si>
  <si>
    <t>TEXASIND</t>
  </si>
  <si>
    <t>408294</t>
  </si>
  <si>
    <t>STERLING</t>
  </si>
  <si>
    <t>408297</t>
  </si>
  <si>
    <t>408299</t>
  </si>
  <si>
    <t>UNITEDSALT</t>
  </si>
  <si>
    <t>408306</t>
  </si>
  <si>
    <t>COGENLYO</t>
  </si>
  <si>
    <t>408317</t>
  </si>
  <si>
    <t>ZENECA</t>
  </si>
  <si>
    <t>408377</t>
  </si>
  <si>
    <t>DIAMONDSHAREFMA</t>
  </si>
  <si>
    <t>408453</t>
  </si>
  <si>
    <t>DIANAL</t>
  </si>
  <si>
    <t>408454</t>
  </si>
  <si>
    <t>BAROIDDRIFLU</t>
  </si>
  <si>
    <t>408459</t>
  </si>
  <si>
    <t>MOBILCHEM</t>
  </si>
  <si>
    <t>408601</t>
  </si>
  <si>
    <t>MOBILOILCORPBR</t>
  </si>
  <si>
    <t>408610</t>
  </si>
  <si>
    <t>408612</t>
  </si>
  <si>
    <t>RELIANTENEHLP</t>
  </si>
  <si>
    <t>408645</t>
  </si>
  <si>
    <t>ENCINAGASPIP</t>
  </si>
  <si>
    <t>408658</t>
  </si>
  <si>
    <t>NISSEKI</t>
  </si>
  <si>
    <t>409051</t>
  </si>
  <si>
    <t>ADVANCEDARO</t>
  </si>
  <si>
    <t>409169</t>
  </si>
  <si>
    <t>CHEMICALS</t>
  </si>
  <si>
    <t>409501</t>
  </si>
  <si>
    <t>CALPINEFUETEX</t>
  </si>
  <si>
    <t>410028</t>
  </si>
  <si>
    <t>410367</t>
  </si>
  <si>
    <t>IF-TX CITY LOOP</t>
  </si>
  <si>
    <t>411100</t>
  </si>
  <si>
    <t>ENA-TEXAS DESK</t>
  </si>
  <si>
    <t>411101</t>
  </si>
  <si>
    <t>411503</t>
  </si>
  <si>
    <t>411504</t>
  </si>
  <si>
    <t>411524</t>
  </si>
  <si>
    <t>411525</t>
  </si>
  <si>
    <t>418132</t>
  </si>
  <si>
    <t>SANJACINDGAS</t>
  </si>
  <si>
    <t>419537</t>
  </si>
  <si>
    <t>IF-AGUA DULCE</t>
  </si>
  <si>
    <t>419779</t>
  </si>
  <si>
    <t>419780</t>
  </si>
  <si>
    <t>421522</t>
  </si>
  <si>
    <t>421535</t>
  </si>
  <si>
    <t>423864</t>
  </si>
  <si>
    <t>423865</t>
  </si>
  <si>
    <t>423900</t>
  </si>
  <si>
    <t>423901</t>
  </si>
  <si>
    <t>423920</t>
  </si>
  <si>
    <t>423921</t>
  </si>
  <si>
    <t>423922</t>
  </si>
  <si>
    <t>423923</t>
  </si>
  <si>
    <t>424338</t>
  </si>
  <si>
    <t>424339</t>
  </si>
  <si>
    <t>426475</t>
  </si>
  <si>
    <t>426476</t>
  </si>
  <si>
    <t>426477</t>
  </si>
  <si>
    <t>426478</t>
  </si>
  <si>
    <t>426494</t>
  </si>
  <si>
    <t>426495</t>
  </si>
  <si>
    <t>426703</t>
  </si>
  <si>
    <t>426704</t>
  </si>
  <si>
    <t>EQUISTARCHEL P</t>
  </si>
  <si>
    <t>427707</t>
  </si>
  <si>
    <t>TXUFUECOM</t>
  </si>
  <si>
    <t>429273</t>
  </si>
  <si>
    <t>429298</t>
  </si>
  <si>
    <t>429525</t>
  </si>
  <si>
    <t>GRIFFINLL C</t>
  </si>
  <si>
    <t>430194</t>
  </si>
  <si>
    <t>SCHENECTADY</t>
  </si>
  <si>
    <t>431287</t>
  </si>
  <si>
    <t>431292</t>
  </si>
  <si>
    <t>431293</t>
  </si>
  <si>
    <t>TITANTIRCOR</t>
  </si>
  <si>
    <t>432675</t>
  </si>
  <si>
    <t>432738</t>
  </si>
  <si>
    <t>432975</t>
  </si>
  <si>
    <t>432976</t>
  </si>
  <si>
    <t>432985</t>
  </si>
  <si>
    <t>432986</t>
  </si>
  <si>
    <t>LUBRIZOL</t>
  </si>
  <si>
    <t>435692</t>
  </si>
  <si>
    <t>435777</t>
  </si>
  <si>
    <t>BRAZORIACITOF</t>
  </si>
  <si>
    <t>439773</t>
  </si>
  <si>
    <t>442008</t>
  </si>
  <si>
    <t>442009</t>
  </si>
  <si>
    <t>442390</t>
  </si>
  <si>
    <t>442391</t>
  </si>
  <si>
    <t>442392</t>
  </si>
  <si>
    <t>442393</t>
  </si>
  <si>
    <t>442394</t>
  </si>
  <si>
    <t>442395</t>
  </si>
  <si>
    <t>442397</t>
  </si>
  <si>
    <t>442398</t>
  </si>
  <si>
    <t>442400</t>
  </si>
  <si>
    <t>442401</t>
  </si>
  <si>
    <t>442402</t>
  </si>
  <si>
    <t>442403</t>
  </si>
  <si>
    <t>442404</t>
  </si>
  <si>
    <t>442407</t>
  </si>
  <si>
    <t>442409</t>
  </si>
  <si>
    <t>442410</t>
  </si>
  <si>
    <t>442933</t>
  </si>
  <si>
    <t>442934</t>
  </si>
  <si>
    <t>443003</t>
  </si>
  <si>
    <t>443350</t>
  </si>
  <si>
    <t>443351</t>
  </si>
  <si>
    <t>444288</t>
  </si>
  <si>
    <t>444289</t>
  </si>
  <si>
    <t>TEXACOGRO</t>
  </si>
  <si>
    <t>445658</t>
  </si>
  <si>
    <t>445941</t>
  </si>
  <si>
    <t>COSTILLAENE</t>
  </si>
  <si>
    <t>446318</t>
  </si>
  <si>
    <t>AIRPRODINC</t>
  </si>
  <si>
    <t>446739</t>
  </si>
  <si>
    <t>BASF</t>
  </si>
  <si>
    <t>446740</t>
  </si>
  <si>
    <t>IF-FREEPORT</t>
  </si>
  <si>
    <t>450682</t>
  </si>
  <si>
    <t>450683</t>
  </si>
  <si>
    <t>451136</t>
  </si>
  <si>
    <t>451137</t>
  </si>
  <si>
    <t>SOLUTIA</t>
  </si>
  <si>
    <t>452514</t>
  </si>
  <si>
    <t>SOUTHERNION</t>
  </si>
  <si>
    <t>453511</t>
  </si>
  <si>
    <t>NOVAMOLEC</t>
  </si>
  <si>
    <t>453574</t>
  </si>
  <si>
    <t>453632</t>
  </si>
  <si>
    <t>453633</t>
  </si>
  <si>
    <t>454273</t>
  </si>
  <si>
    <t>HPL--TEXAS DESK</t>
  </si>
  <si>
    <t>454274</t>
  </si>
  <si>
    <t>CP&amp;L</t>
  </si>
  <si>
    <t>454362</t>
  </si>
  <si>
    <t>TRANSTEXASGASCO</t>
  </si>
  <si>
    <t>454822</t>
  </si>
  <si>
    <t>SUEMAUREXPPRO</t>
  </si>
  <si>
    <t>454825</t>
  </si>
  <si>
    <t>454826</t>
  </si>
  <si>
    <t>JOHNSONERNOPE</t>
  </si>
  <si>
    <t>454828</t>
  </si>
  <si>
    <t>HUGHES</t>
  </si>
  <si>
    <t>454850</t>
  </si>
  <si>
    <t>WELHAUSEOPECO</t>
  </si>
  <si>
    <t>454862</t>
  </si>
  <si>
    <t>454863</t>
  </si>
  <si>
    <t>454864</t>
  </si>
  <si>
    <t>454865</t>
  </si>
  <si>
    <t>OCONNORHEWLTD</t>
  </si>
  <si>
    <t>454867</t>
  </si>
  <si>
    <t>454869</t>
  </si>
  <si>
    <t>454870</t>
  </si>
  <si>
    <t>454871</t>
  </si>
  <si>
    <t>454874</t>
  </si>
  <si>
    <t>454875</t>
  </si>
  <si>
    <t>454877</t>
  </si>
  <si>
    <t>STATES</t>
  </si>
  <si>
    <t>454880</t>
  </si>
  <si>
    <t>454881</t>
  </si>
  <si>
    <t>KCSRESOURCES</t>
  </si>
  <si>
    <t>454882</t>
  </si>
  <si>
    <t>NEUMINPROCO</t>
  </si>
  <si>
    <t>454884</t>
  </si>
  <si>
    <t>CEOPERATING</t>
  </si>
  <si>
    <t>454887</t>
  </si>
  <si>
    <t>454889</t>
  </si>
  <si>
    <t>SUNOPELIMPAR</t>
  </si>
  <si>
    <t>454894</t>
  </si>
  <si>
    <t>CAMOIL</t>
  </si>
  <si>
    <t>454896</t>
  </si>
  <si>
    <t>SHIDLER-ML</t>
  </si>
  <si>
    <t>454898</t>
  </si>
  <si>
    <t>SANDEL</t>
  </si>
  <si>
    <t>454899</t>
  </si>
  <si>
    <t>KCRES</t>
  </si>
  <si>
    <t>454902</t>
  </si>
  <si>
    <t>454906</t>
  </si>
  <si>
    <t>454968</t>
  </si>
  <si>
    <t>COKINOS</t>
  </si>
  <si>
    <t>454974</t>
  </si>
  <si>
    <t>454978</t>
  </si>
  <si>
    <t>454980</t>
  </si>
  <si>
    <t>454981</t>
  </si>
  <si>
    <t>454983</t>
  </si>
  <si>
    <t>454984</t>
  </si>
  <si>
    <t>COMSTOCK</t>
  </si>
  <si>
    <t>454986</t>
  </si>
  <si>
    <t>IF-TEXOMA OFFER</t>
  </si>
  <si>
    <t>AMOCO</t>
  </si>
  <si>
    <t>455306</t>
  </si>
  <si>
    <t>EOGRES</t>
  </si>
  <si>
    <t>455661</t>
  </si>
  <si>
    <t>IF-THOMPSONVILL</t>
  </si>
  <si>
    <t>455664</t>
  </si>
  <si>
    <t>IF-KING RANCH</t>
  </si>
  <si>
    <t>455668</t>
  </si>
  <si>
    <t>455674</t>
  </si>
  <si>
    <t>455677</t>
  </si>
  <si>
    <t>455679</t>
  </si>
  <si>
    <t>SAMSONLONSTA</t>
  </si>
  <si>
    <t>455680</t>
  </si>
  <si>
    <t>IF-A/S E.BEAUM</t>
  </si>
  <si>
    <t>SHORELINEGAS</t>
  </si>
  <si>
    <t>455682</t>
  </si>
  <si>
    <t>455689</t>
  </si>
  <si>
    <t>HORIZON</t>
  </si>
  <si>
    <t>455703</t>
  </si>
  <si>
    <t>DELRAY</t>
  </si>
  <si>
    <t>455746</t>
  </si>
  <si>
    <t>455749</t>
  </si>
  <si>
    <t>455767</t>
  </si>
  <si>
    <t>455769</t>
  </si>
  <si>
    <t>455782</t>
  </si>
  <si>
    <t>455798</t>
  </si>
  <si>
    <t>455799</t>
  </si>
  <si>
    <t>455801</t>
  </si>
  <si>
    <t>455808</t>
  </si>
  <si>
    <t>455810</t>
  </si>
  <si>
    <t>455814</t>
  </si>
  <si>
    <t>455817</t>
  </si>
  <si>
    <t>IF-VALLEY</t>
  </si>
  <si>
    <t>455819</t>
  </si>
  <si>
    <t>455820</t>
  </si>
  <si>
    <t>MARATHONASHPET</t>
  </si>
  <si>
    <t>456325</t>
  </si>
  <si>
    <t>GULFCOAPIPCOR</t>
  </si>
  <si>
    <t>456394</t>
  </si>
  <si>
    <t>459319</t>
  </si>
  <si>
    <t>NCENTRALOIL</t>
  </si>
  <si>
    <t>459381</t>
  </si>
  <si>
    <t>HURD</t>
  </si>
  <si>
    <t>459738</t>
  </si>
  <si>
    <t>461039</t>
  </si>
  <si>
    <t>461040</t>
  </si>
  <si>
    <t>DYEXP</t>
  </si>
  <si>
    <t>461413</t>
  </si>
  <si>
    <t>SYNERGYOILGAS</t>
  </si>
  <si>
    <t>461414</t>
  </si>
  <si>
    <t>FAIR OAKS</t>
  </si>
  <si>
    <t>461422</t>
  </si>
  <si>
    <t>HEADINGTONOIL</t>
  </si>
  <si>
    <t>461424</t>
  </si>
  <si>
    <t>DOLCHPROCO</t>
  </si>
  <si>
    <t>461464</t>
  </si>
  <si>
    <t>HOUSTONRESCOR</t>
  </si>
  <si>
    <t>461513</t>
  </si>
  <si>
    <t>ZEVEX</t>
  </si>
  <si>
    <t>461528</t>
  </si>
  <si>
    <t>EUROPEANSWCO</t>
  </si>
  <si>
    <t>461543</t>
  </si>
  <si>
    <t>KAISER-FRANCIS</t>
  </si>
  <si>
    <t>461559</t>
  </si>
  <si>
    <t>461596</t>
  </si>
  <si>
    <t>GEOENGININC</t>
  </si>
  <si>
    <t>461965</t>
  </si>
  <si>
    <t>ANDERSON PETRO</t>
  </si>
  <si>
    <t>461977</t>
  </si>
  <si>
    <t>FALCON</t>
  </si>
  <si>
    <t>461984</t>
  </si>
  <si>
    <t>ARANSASDRIWOR</t>
  </si>
  <si>
    <t>462003</t>
  </si>
  <si>
    <t>PETROCORP</t>
  </si>
  <si>
    <t>462041</t>
  </si>
  <si>
    <t>EXXONCHEMLCO</t>
  </si>
  <si>
    <t>462130</t>
  </si>
  <si>
    <t>DURANGO</t>
  </si>
  <si>
    <t>462232</t>
  </si>
  <si>
    <t>IF-TEXOMA</t>
  </si>
  <si>
    <t>463863</t>
  </si>
  <si>
    <t>FELDERHOPROCOM</t>
  </si>
  <si>
    <t>464919</t>
  </si>
  <si>
    <t>SETEXOILCOM</t>
  </si>
  <si>
    <t>464963</t>
  </si>
  <si>
    <t>TRANSCO</t>
  </si>
  <si>
    <t>465045</t>
  </si>
  <si>
    <t>465046</t>
  </si>
  <si>
    <t>465047</t>
  </si>
  <si>
    <t>TEXAKOTAOILCOM</t>
  </si>
  <si>
    <t>465060</t>
  </si>
  <si>
    <t>VERNONEFAU</t>
  </si>
  <si>
    <t>465100</t>
  </si>
  <si>
    <t>465122</t>
  </si>
  <si>
    <t>VALENCE</t>
  </si>
  <si>
    <t>465133</t>
  </si>
  <si>
    <t>465145</t>
  </si>
  <si>
    <t>465151</t>
  </si>
  <si>
    <t>ELPASOPROCO</t>
  </si>
  <si>
    <t>465156</t>
  </si>
  <si>
    <t>465158</t>
  </si>
  <si>
    <t>465160</t>
  </si>
  <si>
    <t>465178</t>
  </si>
  <si>
    <t>HEATHERLOCH</t>
  </si>
  <si>
    <t>465212</t>
  </si>
  <si>
    <t>DALLASPRO</t>
  </si>
  <si>
    <t>465310</t>
  </si>
  <si>
    <t>PINTAILPROCO</t>
  </si>
  <si>
    <t>465356</t>
  </si>
  <si>
    <t>COREEXPPRO</t>
  </si>
  <si>
    <t>465362</t>
  </si>
  <si>
    <t>465366</t>
  </si>
  <si>
    <t>465405</t>
  </si>
  <si>
    <t>RCIENE</t>
  </si>
  <si>
    <t>465412</t>
  </si>
  <si>
    <t>TEJONESOPECOR</t>
  </si>
  <si>
    <t>465425</t>
  </si>
  <si>
    <t>DREYFUS NG</t>
  </si>
  <si>
    <t>465430</t>
  </si>
  <si>
    <t>MOSBACHER-RJ</t>
  </si>
  <si>
    <t>465437</t>
  </si>
  <si>
    <t>465455</t>
  </si>
  <si>
    <t>465471</t>
  </si>
  <si>
    <t>HILLCORP</t>
  </si>
  <si>
    <t>465472</t>
  </si>
  <si>
    <t>REH</t>
  </si>
  <si>
    <t>465487</t>
  </si>
  <si>
    <t>BETTISBOYSTO</t>
  </si>
  <si>
    <t>465496</t>
  </si>
  <si>
    <t>ROJO</t>
  </si>
  <si>
    <t>465508</t>
  </si>
  <si>
    <t>INLANDOCEAN</t>
  </si>
  <si>
    <t>465528</t>
  </si>
  <si>
    <t>465529</t>
  </si>
  <si>
    <t>HOUSTONPETCOM</t>
  </si>
  <si>
    <t>465552</t>
  </si>
  <si>
    <t>465561</t>
  </si>
  <si>
    <t>BLACKHAWOILCOM</t>
  </si>
  <si>
    <t>465575</t>
  </si>
  <si>
    <t>CALPINENATGAS</t>
  </si>
  <si>
    <t>465582</t>
  </si>
  <si>
    <t>CORDELEDEVCOR</t>
  </si>
  <si>
    <t>465592</t>
  </si>
  <si>
    <t>SMITH</t>
  </si>
  <si>
    <t>465595</t>
  </si>
  <si>
    <t>CONOCO</t>
  </si>
  <si>
    <t>465662</t>
  </si>
  <si>
    <t>465663</t>
  </si>
  <si>
    <t>465695</t>
  </si>
  <si>
    <t>465707</t>
  </si>
  <si>
    <t>465710</t>
  </si>
  <si>
    <t>465725</t>
  </si>
  <si>
    <t>465844</t>
  </si>
  <si>
    <t>465950</t>
  </si>
  <si>
    <t>ASHERRES</t>
  </si>
  <si>
    <t>465952</t>
  </si>
  <si>
    <t>PICKETT-DW</t>
  </si>
  <si>
    <t>465955</t>
  </si>
  <si>
    <t>BLACKSTOENE</t>
  </si>
  <si>
    <t>465963</t>
  </si>
  <si>
    <t>465973</t>
  </si>
  <si>
    <t>SUPERIOR</t>
  </si>
  <si>
    <t>466029</t>
  </si>
  <si>
    <t>CINERGYMARTRA</t>
  </si>
  <si>
    <t>466048</t>
  </si>
  <si>
    <t>ZACHRYEXP</t>
  </si>
  <si>
    <t>466050</t>
  </si>
  <si>
    <t>PI</t>
  </si>
  <si>
    <t>466055</t>
  </si>
  <si>
    <t>466249</t>
  </si>
  <si>
    <t>PRIZEENERES</t>
  </si>
  <si>
    <t>466625</t>
  </si>
  <si>
    <t>468805</t>
  </si>
  <si>
    <t>468806</t>
  </si>
  <si>
    <t>SWIFT</t>
  </si>
  <si>
    <t>469271</t>
  </si>
  <si>
    <t>BASSENTPROCO</t>
  </si>
  <si>
    <t>469298</t>
  </si>
  <si>
    <t>IF-KATY/OASIS</t>
  </si>
  <si>
    <t>469342</t>
  </si>
  <si>
    <t>MJG</t>
  </si>
  <si>
    <t>469356</t>
  </si>
  <si>
    <t>469563</t>
  </si>
  <si>
    <t>KENNE</t>
  </si>
  <si>
    <t>469567</t>
  </si>
  <si>
    <t>HUNT</t>
  </si>
  <si>
    <t>469594</t>
  </si>
  <si>
    <t>MIDCONTINENENE</t>
  </si>
  <si>
    <t>469609</t>
  </si>
  <si>
    <t>TOMLINSONTHOK</t>
  </si>
  <si>
    <t>469877</t>
  </si>
  <si>
    <t>WILMAR</t>
  </si>
  <si>
    <t>469951</t>
  </si>
  <si>
    <t>DOMINION</t>
  </si>
  <si>
    <t>469956</t>
  </si>
  <si>
    <t>PEGASUSOPE</t>
  </si>
  <si>
    <t>469962</t>
  </si>
  <si>
    <t>469972</t>
  </si>
  <si>
    <t>PETRAOLECOR</t>
  </si>
  <si>
    <t>469996</t>
  </si>
  <si>
    <t>MARQUEE</t>
  </si>
  <si>
    <t>470030</t>
  </si>
  <si>
    <t>470087</t>
  </si>
  <si>
    <t>470217</t>
  </si>
  <si>
    <t>LYTLECREEK</t>
  </si>
  <si>
    <t>470278</t>
  </si>
  <si>
    <t>470673</t>
  </si>
  <si>
    <t>AQUILASOUMAR</t>
  </si>
  <si>
    <t>470932</t>
  </si>
  <si>
    <t>470987</t>
  </si>
  <si>
    <t>IF-NORAM/EAST</t>
  </si>
  <si>
    <t>COBRAOPECOM</t>
  </si>
  <si>
    <t>471303</t>
  </si>
  <si>
    <t>CLIFFWOOOILGAS</t>
  </si>
  <si>
    <t>471305</t>
  </si>
  <si>
    <t>SANCHEZOILGAS</t>
  </si>
  <si>
    <t>471833</t>
  </si>
  <si>
    <t>DEWBREPETCOR</t>
  </si>
  <si>
    <t>471891</t>
  </si>
  <si>
    <t>CMOPE</t>
  </si>
  <si>
    <t>471904</t>
  </si>
  <si>
    <t>471942</t>
  </si>
  <si>
    <t>471943</t>
  </si>
  <si>
    <t>471944</t>
  </si>
  <si>
    <t>471945</t>
  </si>
  <si>
    <t>471946</t>
  </si>
  <si>
    <t>472233</t>
  </si>
  <si>
    <t>CABOTOILGASMARK</t>
  </si>
  <si>
    <t>472249</t>
  </si>
  <si>
    <t>TEMAOILGAS</t>
  </si>
  <si>
    <t>472322</t>
  </si>
  <si>
    <t>MCCARWBJR</t>
  </si>
  <si>
    <t>472339</t>
  </si>
  <si>
    <t>HANSONPROCOM</t>
  </si>
  <si>
    <t>472341</t>
  </si>
  <si>
    <t>472342</t>
  </si>
  <si>
    <t>PINTEX</t>
  </si>
  <si>
    <t>472356</t>
  </si>
  <si>
    <t>FOURSQUARE</t>
  </si>
  <si>
    <t>472379</t>
  </si>
  <si>
    <t>HILCORPENEI</t>
  </si>
  <si>
    <t>472439</t>
  </si>
  <si>
    <t>472445</t>
  </si>
  <si>
    <t>PANGRAPIP</t>
  </si>
  <si>
    <t>472462</t>
  </si>
  <si>
    <t>FAULCONE96LLC</t>
  </si>
  <si>
    <t>472463</t>
  </si>
  <si>
    <t>WAGNEROILCOM</t>
  </si>
  <si>
    <t>472471</t>
  </si>
  <si>
    <t>TITANPET</t>
  </si>
  <si>
    <t>472482</t>
  </si>
  <si>
    <t>472492</t>
  </si>
  <si>
    <t>472493</t>
  </si>
  <si>
    <t>472537</t>
  </si>
  <si>
    <t>472538</t>
  </si>
  <si>
    <t>472563</t>
  </si>
  <si>
    <t>472566</t>
  </si>
  <si>
    <t>STANCTALBOTT</t>
  </si>
  <si>
    <t>472572</t>
  </si>
  <si>
    <t>472577</t>
  </si>
  <si>
    <t>ONYX</t>
  </si>
  <si>
    <t>472588</t>
  </si>
  <si>
    <t>472607</t>
  </si>
  <si>
    <t>472608</t>
  </si>
  <si>
    <t>SANDALWOOILGAS</t>
  </si>
  <si>
    <t>472690</t>
  </si>
  <si>
    <t>BELLWEATHER</t>
  </si>
  <si>
    <t>472696</t>
  </si>
  <si>
    <t>472697</t>
  </si>
  <si>
    <t>PETROGLYENEDE</t>
  </si>
  <si>
    <t>472715</t>
  </si>
  <si>
    <t>472722</t>
  </si>
  <si>
    <t>CARRIZOOILGAS</t>
  </si>
  <si>
    <t>472752</t>
  </si>
  <si>
    <t>HSRESOURCESINC</t>
  </si>
  <si>
    <t>472813</t>
  </si>
  <si>
    <t>472841</t>
  </si>
  <si>
    <t>472846</t>
  </si>
  <si>
    <t>472849</t>
  </si>
  <si>
    <t>472850</t>
  </si>
  <si>
    <t>472861</t>
  </si>
  <si>
    <t>OXY-USA</t>
  </si>
  <si>
    <t>472866</t>
  </si>
  <si>
    <t>472869</t>
  </si>
  <si>
    <t>472875</t>
  </si>
  <si>
    <t>472879</t>
  </si>
  <si>
    <t>472895</t>
  </si>
  <si>
    <t>472909</t>
  </si>
  <si>
    <t>472934</t>
  </si>
  <si>
    <t>EMBASSYNAT</t>
  </si>
  <si>
    <t>472947</t>
  </si>
  <si>
    <t>TEPEEPETCOM</t>
  </si>
  <si>
    <t>472967</t>
  </si>
  <si>
    <t>BRYMERCON</t>
  </si>
  <si>
    <t>472977</t>
  </si>
  <si>
    <t>AURORARESCOR</t>
  </si>
  <si>
    <t>472997</t>
  </si>
  <si>
    <t>WILLIAMS-CLAY</t>
  </si>
  <si>
    <t>473002</t>
  </si>
  <si>
    <t>BRISTOLRESCOR</t>
  </si>
  <si>
    <t>473016</t>
  </si>
  <si>
    <t>473022</t>
  </si>
  <si>
    <t>473045</t>
  </si>
  <si>
    <t>REYNOLDSDRILL</t>
  </si>
  <si>
    <t>473084</t>
  </si>
  <si>
    <t>473092</t>
  </si>
  <si>
    <t>473097</t>
  </si>
  <si>
    <t>473098</t>
  </si>
  <si>
    <t>GDP-NORAM-N/S</t>
  </si>
  <si>
    <t>473101</t>
  </si>
  <si>
    <t>PETROMAC</t>
  </si>
  <si>
    <t>473105</t>
  </si>
  <si>
    <t>OGA1991 L</t>
  </si>
  <si>
    <t>473107</t>
  </si>
  <si>
    <t>SAMEDAN</t>
  </si>
  <si>
    <t>473109</t>
  </si>
  <si>
    <t>PETRO-HUNT</t>
  </si>
  <si>
    <t>473111</t>
  </si>
  <si>
    <t>473112</t>
  </si>
  <si>
    <t>ZINNPETCOM</t>
  </si>
  <si>
    <t>473116</t>
  </si>
  <si>
    <t>SAXETENELTD</t>
  </si>
  <si>
    <t>473124</t>
  </si>
  <si>
    <t>473130</t>
  </si>
  <si>
    <t>CROSSTEXENESER</t>
  </si>
  <si>
    <t>473133</t>
  </si>
  <si>
    <t>CAVALIEROILGAS</t>
  </si>
  <si>
    <t>473137</t>
  </si>
  <si>
    <t>473145</t>
  </si>
  <si>
    <t>473170</t>
  </si>
  <si>
    <t>473173</t>
  </si>
  <si>
    <t>473178</t>
  </si>
  <si>
    <t>473189</t>
  </si>
  <si>
    <t>PRIMEENECOR</t>
  </si>
  <si>
    <t>473190</t>
  </si>
  <si>
    <t>473191</t>
  </si>
  <si>
    <t>473192</t>
  </si>
  <si>
    <t>473233</t>
  </si>
  <si>
    <t>FAIRWAYSOFF</t>
  </si>
  <si>
    <t>473234</t>
  </si>
  <si>
    <t>473235</t>
  </si>
  <si>
    <t>473245</t>
  </si>
  <si>
    <t>WALTEROILGASCOR</t>
  </si>
  <si>
    <t>473258</t>
  </si>
  <si>
    <t>HAMMANOILREFCOM</t>
  </si>
  <si>
    <t>473265</t>
  </si>
  <si>
    <t>UPSTREAMENESER</t>
  </si>
  <si>
    <t>473268</t>
  </si>
  <si>
    <t>CAGO</t>
  </si>
  <si>
    <t>473289</t>
  </si>
  <si>
    <t>LOCINOILCOR</t>
  </si>
  <si>
    <t>473296</t>
  </si>
  <si>
    <t>STRATCOOPECOM</t>
  </si>
  <si>
    <t>473302</t>
  </si>
  <si>
    <t>DYNEGYMARAND</t>
  </si>
  <si>
    <t>473315</t>
  </si>
  <si>
    <t>473316</t>
  </si>
  <si>
    <t>TORCHRALPAR</t>
  </si>
  <si>
    <t>473321</t>
  </si>
  <si>
    <t>EOGRESMAR</t>
  </si>
  <si>
    <t>473339</t>
  </si>
  <si>
    <t>473347</t>
  </si>
  <si>
    <t>GMT</t>
  </si>
  <si>
    <t>473481</t>
  </si>
  <si>
    <t>MCBEEOPECOM</t>
  </si>
  <si>
    <t>473489</t>
  </si>
  <si>
    <t>473492</t>
  </si>
  <si>
    <t>473507</t>
  </si>
  <si>
    <t>DECKEROPECOM</t>
  </si>
  <si>
    <t>473519</t>
  </si>
  <si>
    <t>473532</t>
  </si>
  <si>
    <t>TEXLANOILCOM</t>
  </si>
  <si>
    <t>473560</t>
  </si>
  <si>
    <t>YATES</t>
  </si>
  <si>
    <t>473567</t>
  </si>
  <si>
    <t>HOUSTON HYDRO</t>
  </si>
  <si>
    <t>473577</t>
  </si>
  <si>
    <t>STBENE</t>
  </si>
  <si>
    <t>473598</t>
  </si>
  <si>
    <t>RUTHERFORDOILCO</t>
  </si>
  <si>
    <t>473703</t>
  </si>
  <si>
    <t>473742</t>
  </si>
  <si>
    <t>ENRON METHANOL</t>
  </si>
  <si>
    <t>473807</t>
  </si>
  <si>
    <t>OILGASTIT</t>
  </si>
  <si>
    <t>473811</t>
  </si>
  <si>
    <t>TUCKERPETRO</t>
  </si>
  <si>
    <t>473852</t>
  </si>
  <si>
    <t>HALL-HSTN OIL</t>
  </si>
  <si>
    <t>473856</t>
  </si>
  <si>
    <t>HASSIE_HUNT</t>
  </si>
  <si>
    <t>473864</t>
  </si>
  <si>
    <t>474228</t>
  </si>
  <si>
    <t>HRHPARLTD</t>
  </si>
  <si>
    <t>474246</t>
  </si>
  <si>
    <t>FOREST</t>
  </si>
  <si>
    <t>474264</t>
  </si>
  <si>
    <t>DYNAMIC</t>
  </si>
  <si>
    <t>474288</t>
  </si>
  <si>
    <t>RIOVISENE</t>
  </si>
  <si>
    <t>474332</t>
  </si>
  <si>
    <t>COBRAOILGASCOR</t>
  </si>
  <si>
    <t>474378</t>
  </si>
  <si>
    <t>474392</t>
  </si>
  <si>
    <t>VINTAGEPIP</t>
  </si>
  <si>
    <t>474601</t>
  </si>
  <si>
    <t>474614</t>
  </si>
  <si>
    <t>DIXIE</t>
  </si>
  <si>
    <t>475753</t>
  </si>
  <si>
    <t>TECOGASPRO</t>
  </si>
  <si>
    <t>475916</t>
  </si>
  <si>
    <t>475925</t>
  </si>
  <si>
    <t>SANPATRICIO</t>
  </si>
  <si>
    <t>476585</t>
  </si>
  <si>
    <t>476647</t>
  </si>
  <si>
    <t>476655</t>
  </si>
  <si>
    <t>DALE</t>
  </si>
  <si>
    <t>476699</t>
  </si>
  <si>
    <t>MAYNARD</t>
  </si>
  <si>
    <t>476734</t>
  </si>
  <si>
    <t>476768</t>
  </si>
  <si>
    <t>477512</t>
  </si>
  <si>
    <t>PETROPROENE</t>
  </si>
  <si>
    <t>477723</t>
  </si>
  <si>
    <t>477730</t>
  </si>
  <si>
    <t>SIMRAYOILGAS</t>
  </si>
  <si>
    <t>477834</t>
  </si>
  <si>
    <t>478536</t>
  </si>
  <si>
    <t>479145</t>
  </si>
  <si>
    <t>483114</t>
  </si>
  <si>
    <t>483115</t>
  </si>
  <si>
    <t>CODYTEXL P</t>
  </si>
  <si>
    <t>484890</t>
  </si>
  <si>
    <t>485285</t>
  </si>
  <si>
    <t>485286</t>
  </si>
  <si>
    <t>485287</t>
  </si>
  <si>
    <t>485288</t>
  </si>
  <si>
    <t>485289</t>
  </si>
  <si>
    <t>485290</t>
  </si>
  <si>
    <t>486141</t>
  </si>
  <si>
    <t>486142</t>
  </si>
  <si>
    <t>FIELDSEXP</t>
  </si>
  <si>
    <t>486541</t>
  </si>
  <si>
    <t>486566</t>
  </si>
  <si>
    <t>LYONDELL-CITGO</t>
  </si>
  <si>
    <t>486601</t>
  </si>
  <si>
    <t>EGP_FUELS</t>
  </si>
  <si>
    <t>486893</t>
  </si>
  <si>
    <t>486897</t>
  </si>
  <si>
    <t>VALEROMARAND</t>
  </si>
  <si>
    <t>488340</t>
  </si>
  <si>
    <t>488346</t>
  </si>
  <si>
    <t>GDP-TXINT+2AFTA</t>
  </si>
  <si>
    <t>488352</t>
  </si>
  <si>
    <t>488354</t>
  </si>
  <si>
    <t>GDP-HPL+2AFTH</t>
  </si>
  <si>
    <t>488363</t>
  </si>
  <si>
    <t>488374</t>
  </si>
  <si>
    <t>489697</t>
  </si>
  <si>
    <t>489698</t>
  </si>
  <si>
    <t>490105</t>
  </si>
  <si>
    <t>GDP-FGT/Z1</t>
  </si>
  <si>
    <t>490109</t>
  </si>
  <si>
    <t>490510</t>
  </si>
  <si>
    <t>GDC-TX CITYLOOP</t>
  </si>
  <si>
    <t>490515</t>
  </si>
  <si>
    <t>HAMPSHIRE</t>
  </si>
  <si>
    <t>491133</t>
  </si>
  <si>
    <t>491273</t>
  </si>
  <si>
    <t>491274</t>
  </si>
  <si>
    <t>PRIDEENECO</t>
  </si>
  <si>
    <t>492254</t>
  </si>
  <si>
    <t>LONZA</t>
  </si>
  <si>
    <t>492861</t>
  </si>
  <si>
    <t>492983</t>
  </si>
  <si>
    <t>493942</t>
  </si>
  <si>
    <t>493943</t>
  </si>
  <si>
    <t>494399</t>
  </si>
  <si>
    <t>ETOCO</t>
  </si>
  <si>
    <t>494439</t>
  </si>
  <si>
    <t>494517</t>
  </si>
  <si>
    <t>494574</t>
  </si>
  <si>
    <t>494614</t>
  </si>
  <si>
    <t>CERRITOGAMKTCO</t>
  </si>
  <si>
    <t>495648</t>
  </si>
  <si>
    <t>497237</t>
  </si>
  <si>
    <t>497238</t>
  </si>
  <si>
    <t>JAYMANCOM</t>
  </si>
  <si>
    <t>497551</t>
  </si>
  <si>
    <t>LONGGARY</t>
  </si>
  <si>
    <t>497642</t>
  </si>
  <si>
    <t>497701</t>
  </si>
  <si>
    <t>RINCONPETCOR</t>
  </si>
  <si>
    <t>498058</t>
  </si>
  <si>
    <t>VASTAR</t>
  </si>
  <si>
    <t>498199</t>
  </si>
  <si>
    <t>UNITEDOIL</t>
  </si>
  <si>
    <t>498868</t>
  </si>
  <si>
    <t>MITCHELLENECOR</t>
  </si>
  <si>
    <t>498984</t>
  </si>
  <si>
    <t>499001</t>
  </si>
  <si>
    <t>499017</t>
  </si>
  <si>
    <t xml:space="preserve">HPL-HPLC - IM </t>
  </si>
  <si>
    <t>499026</t>
  </si>
  <si>
    <t>499027</t>
  </si>
  <si>
    <t>499031</t>
  </si>
  <si>
    <t>499032</t>
  </si>
  <si>
    <t>499033</t>
  </si>
  <si>
    <t>499034</t>
  </si>
  <si>
    <t>499035</t>
  </si>
  <si>
    <t>499036</t>
  </si>
  <si>
    <t>499038</t>
  </si>
  <si>
    <t>499039</t>
  </si>
  <si>
    <t>499042</t>
  </si>
  <si>
    <t>499043</t>
  </si>
  <si>
    <t>499047</t>
  </si>
  <si>
    <t>499048</t>
  </si>
  <si>
    <t>499050</t>
  </si>
  <si>
    <t>499051</t>
  </si>
  <si>
    <t>499059</t>
  </si>
  <si>
    <t>499060</t>
  </si>
  <si>
    <t>499061</t>
  </si>
  <si>
    <t>499062</t>
  </si>
  <si>
    <t>499069</t>
  </si>
  <si>
    <t>499070</t>
  </si>
  <si>
    <t>499072</t>
  </si>
  <si>
    <t>499073</t>
  </si>
  <si>
    <t>VICTORIAOP</t>
  </si>
  <si>
    <t>499075</t>
  </si>
  <si>
    <t>499077</t>
  </si>
  <si>
    <t>499079</t>
  </si>
  <si>
    <t>499081</t>
  </si>
  <si>
    <t>499082</t>
  </si>
  <si>
    <t>499090</t>
  </si>
  <si>
    <t>499091</t>
  </si>
  <si>
    <t>499094</t>
  </si>
  <si>
    <t>499095</t>
  </si>
  <si>
    <t>499139</t>
  </si>
  <si>
    <t>PHILLIPS</t>
  </si>
  <si>
    <t>499177</t>
  </si>
  <si>
    <t>499189</t>
  </si>
  <si>
    <t>499193</t>
  </si>
  <si>
    <t>499198</t>
  </si>
  <si>
    <t>499200</t>
  </si>
  <si>
    <t>499204</t>
  </si>
  <si>
    <t>GMTINC</t>
  </si>
  <si>
    <t>499240</t>
  </si>
  <si>
    <t>499291</t>
  </si>
  <si>
    <t>GDP-HPLRAFTA</t>
  </si>
  <si>
    <t>499292</t>
  </si>
  <si>
    <t>499301</t>
  </si>
  <si>
    <t>499434</t>
  </si>
  <si>
    <t>499515</t>
  </si>
  <si>
    <t>499578</t>
  </si>
  <si>
    <t>499994</t>
  </si>
  <si>
    <t>500366</t>
  </si>
  <si>
    <t>500367</t>
  </si>
  <si>
    <t>500930</t>
  </si>
  <si>
    <t>505319</t>
  </si>
  <si>
    <t>505320</t>
  </si>
  <si>
    <t>505322</t>
  </si>
  <si>
    <t>505323</t>
  </si>
  <si>
    <t>505406</t>
  </si>
  <si>
    <t>505407</t>
  </si>
  <si>
    <t>CESDUKENE</t>
  </si>
  <si>
    <t>505408</t>
  </si>
  <si>
    <t>505413</t>
  </si>
  <si>
    <t>SHARPTHOH</t>
  </si>
  <si>
    <t>505414</t>
  </si>
  <si>
    <t>IF-CARTHAGE</t>
  </si>
  <si>
    <t>PANOLAPROCO</t>
  </si>
  <si>
    <t>505415</t>
  </si>
  <si>
    <t>505417</t>
  </si>
  <si>
    <t>505419</t>
  </si>
  <si>
    <t>CESFRAA</t>
  </si>
  <si>
    <t>505420</t>
  </si>
  <si>
    <t>SPINNAKEEXPCO</t>
  </si>
  <si>
    <t>505421</t>
  </si>
  <si>
    <t>SHARPJAMA</t>
  </si>
  <si>
    <t>505422</t>
  </si>
  <si>
    <t>CESGRABOS</t>
  </si>
  <si>
    <t>505425</t>
  </si>
  <si>
    <t>505426</t>
  </si>
  <si>
    <t>505427</t>
  </si>
  <si>
    <t>505428</t>
  </si>
  <si>
    <t>CESDEVENE</t>
  </si>
  <si>
    <t>505431</t>
  </si>
  <si>
    <t>505432</t>
  </si>
  <si>
    <t>CESMIDTEX01</t>
  </si>
  <si>
    <t>505434</t>
  </si>
  <si>
    <t>505435</t>
  </si>
  <si>
    <t>505437</t>
  </si>
  <si>
    <t>505439</t>
  </si>
  <si>
    <t>505441</t>
  </si>
  <si>
    <t>EVANSROBP</t>
  </si>
  <si>
    <t>505442</t>
  </si>
  <si>
    <t>505443</t>
  </si>
  <si>
    <t>505446</t>
  </si>
  <si>
    <t>SHARPSIDARG</t>
  </si>
  <si>
    <t>505447</t>
  </si>
  <si>
    <t>505448</t>
  </si>
  <si>
    <t>SHELBYMIC</t>
  </si>
  <si>
    <t>505450</t>
  </si>
  <si>
    <t>505452</t>
  </si>
  <si>
    <t>505453</t>
  </si>
  <si>
    <t>JOHNSONTOME</t>
  </si>
  <si>
    <t>505456</t>
  </si>
  <si>
    <t>505457</t>
  </si>
  <si>
    <t>HUNTPETCOR</t>
  </si>
  <si>
    <t>505463</t>
  </si>
  <si>
    <t>505468</t>
  </si>
  <si>
    <t>505471</t>
  </si>
  <si>
    <t>WEBB</t>
  </si>
  <si>
    <t>505474</t>
  </si>
  <si>
    <t>DAMUTHMALC</t>
  </si>
  <si>
    <t>505479</t>
  </si>
  <si>
    <t>505480</t>
  </si>
  <si>
    <t>DAMUTHSTE</t>
  </si>
  <si>
    <t>505481</t>
  </si>
  <si>
    <t>505483</t>
  </si>
  <si>
    <t>505485</t>
  </si>
  <si>
    <t>505486</t>
  </si>
  <si>
    <t>GDP-CARTHAGE</t>
  </si>
  <si>
    <t>CESBH</t>
  </si>
  <si>
    <t>505487</t>
  </si>
  <si>
    <t>WILLIAMSTOMB</t>
  </si>
  <si>
    <t>505488</t>
  </si>
  <si>
    <t>CESBURCOR</t>
  </si>
  <si>
    <t>505489</t>
  </si>
  <si>
    <t>CESJAMB</t>
  </si>
  <si>
    <t>505491</t>
  </si>
  <si>
    <t>NUGENTMARM</t>
  </si>
  <si>
    <t>505492</t>
  </si>
  <si>
    <t>CESJEAFIE</t>
  </si>
  <si>
    <t>505493</t>
  </si>
  <si>
    <t>CESTHOF</t>
  </si>
  <si>
    <t>505495</t>
  </si>
  <si>
    <t>CESBURI</t>
  </si>
  <si>
    <t>505496</t>
  </si>
  <si>
    <t>MCBRIDECHA1</t>
  </si>
  <si>
    <t>505498</t>
  </si>
  <si>
    <t>BURMANOILGAS</t>
  </si>
  <si>
    <t>505511</t>
  </si>
  <si>
    <t>505512</t>
  </si>
  <si>
    <t>505515</t>
  </si>
  <si>
    <t>GOLLOBMICD</t>
  </si>
  <si>
    <t>505516</t>
  </si>
  <si>
    <t>ANDREWSEDWH</t>
  </si>
  <si>
    <t>505517</t>
  </si>
  <si>
    <t>COMEGYSWILIII</t>
  </si>
  <si>
    <t>505518</t>
  </si>
  <si>
    <t>ROBINSONELI</t>
  </si>
  <si>
    <t>505519</t>
  </si>
  <si>
    <t>FIELDSANN</t>
  </si>
  <si>
    <t>505520</t>
  </si>
  <si>
    <t>TIMMINSTH</t>
  </si>
  <si>
    <t>505522</t>
  </si>
  <si>
    <t>CESSANFE</t>
  </si>
  <si>
    <t>505524</t>
  </si>
  <si>
    <t>CESNATGAS01</t>
  </si>
  <si>
    <t>505525</t>
  </si>
  <si>
    <t>JENNINGSWL</t>
  </si>
  <si>
    <t>505526</t>
  </si>
  <si>
    <t>CESTXUENE</t>
  </si>
  <si>
    <t>505530</t>
  </si>
  <si>
    <t>505531</t>
  </si>
  <si>
    <t>505532</t>
  </si>
  <si>
    <t>505533</t>
  </si>
  <si>
    <t>505534</t>
  </si>
  <si>
    <t>505535</t>
  </si>
  <si>
    <t>505536</t>
  </si>
  <si>
    <t>505538</t>
  </si>
  <si>
    <t>505539</t>
  </si>
  <si>
    <t>505540</t>
  </si>
  <si>
    <t>505541</t>
  </si>
  <si>
    <t>505542</t>
  </si>
  <si>
    <t>505544</t>
  </si>
  <si>
    <t>505545</t>
  </si>
  <si>
    <t>MCBRIDECHA</t>
  </si>
  <si>
    <t>505546</t>
  </si>
  <si>
    <t>505551</t>
  </si>
  <si>
    <t>505554</t>
  </si>
  <si>
    <t>505556</t>
  </si>
  <si>
    <t>505557</t>
  </si>
  <si>
    <t>505651</t>
  </si>
  <si>
    <t>505652</t>
  </si>
  <si>
    <t>KOCHMIDSER</t>
  </si>
  <si>
    <t>505782</t>
  </si>
  <si>
    <t>505783</t>
  </si>
  <si>
    <t>505847</t>
  </si>
  <si>
    <t>505849</t>
  </si>
  <si>
    <t>GULFENEMARCOM</t>
  </si>
  <si>
    <t>505886</t>
  </si>
  <si>
    <t>CESFW R</t>
  </si>
  <si>
    <t>505903</t>
  </si>
  <si>
    <t>IF-NGPLTXOK</t>
  </si>
  <si>
    <t>CESLILALL</t>
  </si>
  <si>
    <t>505920</t>
  </si>
  <si>
    <t>CESDALEXP</t>
  </si>
  <si>
    <t>505956</t>
  </si>
  <si>
    <t>CESUNIPET</t>
  </si>
  <si>
    <t>505982</t>
  </si>
  <si>
    <t>506454</t>
  </si>
  <si>
    <t>506457</t>
  </si>
  <si>
    <t>CESCORCHR</t>
  </si>
  <si>
    <t>506460</t>
  </si>
  <si>
    <t>506488</t>
  </si>
  <si>
    <t>GDP-AGUADULCE</t>
  </si>
  <si>
    <t>506497</t>
  </si>
  <si>
    <t>ASPECTRESLLC</t>
  </si>
  <si>
    <t>507869</t>
  </si>
  <si>
    <t>507900</t>
  </si>
  <si>
    <t>507901</t>
  </si>
  <si>
    <t>507903</t>
  </si>
  <si>
    <t>507904</t>
  </si>
  <si>
    <t>508197</t>
  </si>
  <si>
    <t>MAGNUM</t>
  </si>
  <si>
    <t>508308</t>
  </si>
  <si>
    <t>508311</t>
  </si>
  <si>
    <t>FREEMAN-JC</t>
  </si>
  <si>
    <t>508312</t>
  </si>
  <si>
    <t>CDRES</t>
  </si>
  <si>
    <t>508315</t>
  </si>
  <si>
    <t>508316</t>
  </si>
  <si>
    <t>ATASCARES</t>
  </si>
  <si>
    <t>508317</t>
  </si>
  <si>
    <t>508318</t>
  </si>
  <si>
    <t>TEXACOEXP</t>
  </si>
  <si>
    <t>508320</t>
  </si>
  <si>
    <t>HPL-RES</t>
  </si>
  <si>
    <t>508324</t>
  </si>
  <si>
    <t>510663</t>
  </si>
  <si>
    <t>HPLRESLIQDIV</t>
  </si>
  <si>
    <t>511490</t>
  </si>
  <si>
    <t>513827</t>
  </si>
  <si>
    <t>RICHARDSPROII</t>
  </si>
  <si>
    <t>513990</t>
  </si>
  <si>
    <t>MUELLEREXP</t>
  </si>
  <si>
    <t>514196</t>
  </si>
  <si>
    <t>514970</t>
  </si>
  <si>
    <t>514971</t>
  </si>
  <si>
    <t>514972</t>
  </si>
  <si>
    <t>514973</t>
  </si>
  <si>
    <t>514974</t>
  </si>
  <si>
    <t>514975</t>
  </si>
  <si>
    <t>515681</t>
  </si>
  <si>
    <t>515682</t>
  </si>
  <si>
    <t>515827</t>
  </si>
  <si>
    <t>GSFENEL L</t>
  </si>
  <si>
    <t>515847</t>
  </si>
  <si>
    <t>LYNXENECOM</t>
  </si>
  <si>
    <t>516744</t>
  </si>
  <si>
    <t>517155</t>
  </si>
  <si>
    <t>EEXEPCO</t>
  </si>
  <si>
    <t>517715</t>
  </si>
  <si>
    <t>517718</t>
  </si>
  <si>
    <t>517723</t>
  </si>
  <si>
    <t>518651</t>
  </si>
  <si>
    <t>518652</t>
  </si>
  <si>
    <t>SOUTHHAMREF</t>
  </si>
  <si>
    <t>519479</t>
  </si>
  <si>
    <t>MCNICPIPPRO</t>
  </si>
  <si>
    <t>519511</t>
  </si>
  <si>
    <t>VELSICOL</t>
  </si>
  <si>
    <t>520648</t>
  </si>
  <si>
    <t>520654</t>
  </si>
  <si>
    <t>CIMAENELLC</t>
  </si>
  <si>
    <t>521221</t>
  </si>
  <si>
    <t>BURLINGTRESTRA</t>
  </si>
  <si>
    <t>521373</t>
  </si>
  <si>
    <t>AQUILA</t>
  </si>
  <si>
    <t>521496</t>
  </si>
  <si>
    <t>522673</t>
  </si>
  <si>
    <t>522855</t>
  </si>
  <si>
    <t>OILWELBUY</t>
  </si>
  <si>
    <t>522857</t>
  </si>
  <si>
    <t>522874</t>
  </si>
  <si>
    <t>522876</t>
  </si>
  <si>
    <t>KCPIPELINE</t>
  </si>
  <si>
    <t>522885</t>
  </si>
  <si>
    <t>522933</t>
  </si>
  <si>
    <t>TRIUNIDEV</t>
  </si>
  <si>
    <t>522935</t>
  </si>
  <si>
    <t>SONORAPET</t>
  </si>
  <si>
    <t>522943</t>
  </si>
  <si>
    <t>DANEX</t>
  </si>
  <si>
    <t>523058</t>
  </si>
  <si>
    <t>523069</t>
  </si>
  <si>
    <t>523079</t>
  </si>
  <si>
    <t>523084</t>
  </si>
  <si>
    <t>UNIVERSAPETCOR</t>
  </si>
  <si>
    <t>523085</t>
  </si>
  <si>
    <t>523099</t>
  </si>
  <si>
    <t>523100</t>
  </si>
  <si>
    <t>523105</t>
  </si>
  <si>
    <t>523313</t>
  </si>
  <si>
    <t>523777</t>
  </si>
  <si>
    <t>524010</t>
  </si>
  <si>
    <t>524090</t>
  </si>
  <si>
    <t>524491</t>
  </si>
  <si>
    <t>524492</t>
  </si>
  <si>
    <t>PIONEERGASPIP</t>
  </si>
  <si>
    <t>524509</t>
  </si>
  <si>
    <t>524577</t>
  </si>
  <si>
    <t>524639</t>
  </si>
  <si>
    <t>524785</t>
  </si>
  <si>
    <t>EAGLEGASMARCOM</t>
  </si>
  <si>
    <t>525513</t>
  </si>
  <si>
    <t>525663</t>
  </si>
  <si>
    <t>UNIONGASOPE</t>
  </si>
  <si>
    <t>525673</t>
  </si>
  <si>
    <t>525682</t>
  </si>
  <si>
    <t>526025</t>
  </si>
  <si>
    <t>JCENERGYRES</t>
  </si>
  <si>
    <t>527375</t>
  </si>
  <si>
    <t>IF-WAHA</t>
  </si>
  <si>
    <t>LINDHOLMOIL</t>
  </si>
  <si>
    <t>527734</t>
  </si>
  <si>
    <t>527818</t>
  </si>
  <si>
    <t>527819</t>
  </si>
  <si>
    <t>527847</t>
  </si>
  <si>
    <t>KLEINERRICK</t>
  </si>
  <si>
    <t>528452</t>
  </si>
  <si>
    <t>528955</t>
  </si>
  <si>
    <t>FREDONIA</t>
  </si>
  <si>
    <t>530076</t>
  </si>
  <si>
    <t>MODERNEXP</t>
  </si>
  <si>
    <t>530135</t>
  </si>
  <si>
    <t>530791</t>
  </si>
  <si>
    <t>530792</t>
  </si>
  <si>
    <t>532205</t>
  </si>
  <si>
    <t>WHIPETCOR</t>
  </si>
  <si>
    <t>532225</t>
  </si>
  <si>
    <t>COLUMBUSENERGY</t>
  </si>
  <si>
    <t>532372</t>
  </si>
  <si>
    <t>532373</t>
  </si>
  <si>
    <t>532375</t>
  </si>
  <si>
    <t>532377</t>
  </si>
  <si>
    <t>ERAC</t>
  </si>
  <si>
    <t>532507</t>
  </si>
  <si>
    <t>533634</t>
  </si>
  <si>
    <t>533643</t>
  </si>
  <si>
    <t>KENNETHWCOR</t>
  </si>
  <si>
    <t>533835</t>
  </si>
  <si>
    <t>535200</t>
  </si>
  <si>
    <t>535202</t>
  </si>
  <si>
    <t>539347</t>
  </si>
  <si>
    <t>539417</t>
  </si>
  <si>
    <t>UNOCALENETRA</t>
  </si>
  <si>
    <t>539461</t>
  </si>
  <si>
    <t>ROYALPRODNCO</t>
  </si>
  <si>
    <t>541362</t>
  </si>
  <si>
    <t>ENCOREACQPAR</t>
  </si>
  <si>
    <t>543048</t>
  </si>
  <si>
    <t>543928</t>
  </si>
  <si>
    <t>544339</t>
  </si>
  <si>
    <t>549156</t>
  </si>
  <si>
    <t>PHILLIPS GSMKTG</t>
  </si>
  <si>
    <t>552004</t>
  </si>
  <si>
    <t>552061</t>
  </si>
  <si>
    <t>552171</t>
  </si>
  <si>
    <t>ENTEX</t>
  </si>
  <si>
    <t>552215</t>
  </si>
  <si>
    <t>552329</t>
  </si>
  <si>
    <t>552330</t>
  </si>
  <si>
    <t>554244</t>
  </si>
  <si>
    <t>KEYPROCOM</t>
  </si>
  <si>
    <t>554359</t>
  </si>
  <si>
    <t>555058</t>
  </si>
  <si>
    <t>555408</t>
  </si>
  <si>
    <t>555413</t>
  </si>
  <si>
    <t>555627</t>
  </si>
  <si>
    <t>HENNIGPROCOM</t>
  </si>
  <si>
    <t>555734</t>
  </si>
  <si>
    <t>GOLDSTONOILCOR</t>
  </si>
  <si>
    <t>555791</t>
  </si>
  <si>
    <t>KENPETCOR</t>
  </si>
  <si>
    <t>555976</t>
  </si>
  <si>
    <t>LOUISIANAPACOR</t>
  </si>
  <si>
    <t>557429</t>
  </si>
  <si>
    <t>HATOILGAS</t>
  </si>
  <si>
    <t>557771</t>
  </si>
  <si>
    <t>559716</t>
  </si>
  <si>
    <t>559717</t>
  </si>
  <si>
    <t>560925</t>
  </si>
  <si>
    <t>561141</t>
  </si>
  <si>
    <t>561142</t>
  </si>
  <si>
    <t>ACOCKENGASS</t>
  </si>
  <si>
    <t>561279</t>
  </si>
  <si>
    <t>CORNERSTGASGAT</t>
  </si>
  <si>
    <t>561753</t>
  </si>
  <si>
    <t>561926</t>
  </si>
  <si>
    <t>563631</t>
  </si>
  <si>
    <t>563654</t>
  </si>
  <si>
    <t>563655</t>
  </si>
  <si>
    <t>564046</t>
  </si>
  <si>
    <t>564050</t>
  </si>
  <si>
    <t>564051</t>
  </si>
  <si>
    <t>PANENERGMARCOM</t>
  </si>
  <si>
    <t>564146</t>
  </si>
  <si>
    <t>ICCENECOR</t>
  </si>
  <si>
    <t>565477</t>
  </si>
  <si>
    <t>566217</t>
  </si>
  <si>
    <t>ENA-WEST DESK</t>
  </si>
  <si>
    <t>566602</t>
  </si>
  <si>
    <t>567828</t>
  </si>
  <si>
    <t>567922</t>
  </si>
  <si>
    <t>567923</t>
  </si>
  <si>
    <t>SWEPI</t>
  </si>
  <si>
    <t>567944</t>
  </si>
  <si>
    <t>567994</t>
  </si>
  <si>
    <t>567995</t>
  </si>
  <si>
    <t>GDP-WAHA</t>
  </si>
  <si>
    <t>568002</t>
  </si>
  <si>
    <t>568003</t>
  </si>
  <si>
    <t>568068</t>
  </si>
  <si>
    <t>568069</t>
  </si>
  <si>
    <t>568071</t>
  </si>
  <si>
    <t>568072</t>
  </si>
  <si>
    <t>568984</t>
  </si>
  <si>
    <t>568985</t>
  </si>
  <si>
    <t>GDC-FREEPORT</t>
  </si>
  <si>
    <t>HOUSTON EXPLOR</t>
  </si>
  <si>
    <t>569239</t>
  </si>
  <si>
    <t>IF-B/M OFFSHORE</t>
  </si>
  <si>
    <t>570370</t>
  </si>
  <si>
    <t>571304</t>
  </si>
  <si>
    <t>PETROFINGASPIP</t>
  </si>
  <si>
    <t>571715</t>
  </si>
  <si>
    <t>KNMAR</t>
  </si>
  <si>
    <t>572875</t>
  </si>
  <si>
    <t>ENGAGEENEUS</t>
  </si>
  <si>
    <t>574443</t>
  </si>
  <si>
    <t>574448</t>
  </si>
  <si>
    <t>575093</t>
  </si>
  <si>
    <t>575094</t>
  </si>
  <si>
    <t>576268</t>
  </si>
  <si>
    <t>576269</t>
  </si>
  <si>
    <t>576270</t>
  </si>
  <si>
    <t>576271</t>
  </si>
  <si>
    <t>AMERADA</t>
  </si>
  <si>
    <t>576278</t>
  </si>
  <si>
    <t>576284</t>
  </si>
  <si>
    <t>576285</t>
  </si>
  <si>
    <t>576288</t>
  </si>
  <si>
    <t>576325</t>
  </si>
  <si>
    <t>576972</t>
  </si>
  <si>
    <t>CORALENERES</t>
  </si>
  <si>
    <t>577345</t>
  </si>
  <si>
    <t>577350</t>
  </si>
  <si>
    <t>DUKEENETRA</t>
  </si>
  <si>
    <t>577367</t>
  </si>
  <si>
    <t>577369</t>
  </si>
  <si>
    <t>577372</t>
  </si>
  <si>
    <t>EPRI</t>
  </si>
  <si>
    <t>577373</t>
  </si>
  <si>
    <t>577374</t>
  </si>
  <si>
    <t>MIDCOASTMAR</t>
  </si>
  <si>
    <t>577376</t>
  </si>
  <si>
    <t>PGETEXINDENELP</t>
  </si>
  <si>
    <t>577377</t>
  </si>
  <si>
    <t>GDH-HPL/SHPCH</t>
  </si>
  <si>
    <t>TRIADENERGY</t>
  </si>
  <si>
    <t>577378</t>
  </si>
  <si>
    <t>GD-TENN/100</t>
  </si>
  <si>
    <t>577379</t>
  </si>
  <si>
    <t>VINTAGE</t>
  </si>
  <si>
    <t>577380</t>
  </si>
  <si>
    <t>WESTERNGASRESO</t>
  </si>
  <si>
    <t>577382</t>
  </si>
  <si>
    <t>577384</t>
  </si>
  <si>
    <t>577392</t>
  </si>
  <si>
    <t>577393</t>
  </si>
  <si>
    <t>577397</t>
  </si>
  <si>
    <t>577398</t>
  </si>
  <si>
    <t>577399</t>
  </si>
  <si>
    <t>577401</t>
  </si>
  <si>
    <t>577402</t>
  </si>
  <si>
    <t>COLOGNE</t>
  </si>
  <si>
    <t>577629</t>
  </si>
  <si>
    <t>577630</t>
  </si>
  <si>
    <t>577631</t>
  </si>
  <si>
    <t>577633</t>
  </si>
  <si>
    <t>579037</t>
  </si>
  <si>
    <t>579039</t>
  </si>
  <si>
    <t>580859</t>
  </si>
  <si>
    <t>TEXACOGASMKT</t>
  </si>
  <si>
    <t>581054</t>
  </si>
  <si>
    <t>581202</t>
  </si>
  <si>
    <t>581233</t>
  </si>
  <si>
    <t>RLAC</t>
  </si>
  <si>
    <t>581277</t>
  </si>
  <si>
    <t>NX1</t>
  </si>
  <si>
    <t>582233</t>
  </si>
  <si>
    <t>582250</t>
  </si>
  <si>
    <t>582264</t>
  </si>
  <si>
    <t>CHUSEI</t>
  </si>
  <si>
    <t>582509</t>
  </si>
  <si>
    <t>DOMINIONCORP</t>
  </si>
  <si>
    <t>582513</t>
  </si>
  <si>
    <t>582528</t>
  </si>
  <si>
    <t>GASSOLLTD</t>
  </si>
  <si>
    <t>582582</t>
  </si>
  <si>
    <t>582653</t>
  </si>
  <si>
    <t>582658</t>
  </si>
  <si>
    <t>583536</t>
  </si>
  <si>
    <t>583646</t>
  </si>
  <si>
    <t>583647</t>
  </si>
  <si>
    <t>583649</t>
  </si>
  <si>
    <t>583650</t>
  </si>
  <si>
    <t>583651</t>
  </si>
  <si>
    <t>583652</t>
  </si>
  <si>
    <t>LOWERCOLRIVAUT</t>
  </si>
  <si>
    <t>583666</t>
  </si>
  <si>
    <t>SOUTHERNUNIGAS</t>
  </si>
  <si>
    <t>583737</t>
  </si>
  <si>
    <t>TITANRESRC</t>
  </si>
  <si>
    <t>584418</t>
  </si>
  <si>
    <t>584966</t>
  </si>
  <si>
    <t>SHOREHAMENESER</t>
  </si>
  <si>
    <t>585035</t>
  </si>
  <si>
    <t>CHEVRONCHELLC</t>
  </si>
  <si>
    <t>585212</t>
  </si>
  <si>
    <t>585225</t>
  </si>
  <si>
    <t>585279</t>
  </si>
  <si>
    <t>TEXASENETRA</t>
  </si>
  <si>
    <t>586084</t>
  </si>
  <si>
    <t>ELPASMER</t>
  </si>
  <si>
    <t>586313</t>
  </si>
  <si>
    <t>WILLIAMSENEMAR</t>
  </si>
  <si>
    <t>586654</t>
  </si>
  <si>
    <t>586681</t>
  </si>
  <si>
    <t>586684</t>
  </si>
  <si>
    <t>586719</t>
  </si>
  <si>
    <t>586847</t>
  </si>
  <si>
    <t>COASTALOILGAS</t>
  </si>
  <si>
    <t>586883</t>
  </si>
  <si>
    <t>EXXONMOBCOR</t>
  </si>
  <si>
    <t>587023</t>
  </si>
  <si>
    <t>IF-KOCH/TX</t>
  </si>
  <si>
    <t>TEXLAENEMAN</t>
  </si>
  <si>
    <t>587501</t>
  </si>
  <si>
    <t>AQUARIUSGASMAR</t>
  </si>
  <si>
    <t>587849</t>
  </si>
  <si>
    <t>587850</t>
  </si>
  <si>
    <t>587876</t>
  </si>
  <si>
    <t>ROBERSONOILCOM</t>
  </si>
  <si>
    <t>587977</t>
  </si>
  <si>
    <t>588061</t>
  </si>
  <si>
    <t>588062</t>
  </si>
  <si>
    <t>PGEENETRAGAS</t>
  </si>
  <si>
    <t>588068</t>
  </si>
  <si>
    <t>588092</t>
  </si>
  <si>
    <t>588130</t>
  </si>
  <si>
    <t>588131</t>
  </si>
  <si>
    <t>588155</t>
  </si>
  <si>
    <t>588172</t>
  </si>
  <si>
    <t>MINERALSMANSER</t>
  </si>
  <si>
    <t>588219</t>
  </si>
  <si>
    <t>MARJORIEMNUG</t>
  </si>
  <si>
    <t>588306</t>
  </si>
  <si>
    <t>588313</t>
  </si>
  <si>
    <t>KOCHENETRA</t>
  </si>
  <si>
    <t>588328</t>
  </si>
  <si>
    <t>CENTRALSOUWES</t>
  </si>
  <si>
    <t>588337</t>
  </si>
  <si>
    <t>588338</t>
  </si>
  <si>
    <t>588341</t>
  </si>
  <si>
    <t>VINTAGEGASINC</t>
  </si>
  <si>
    <t>588347</t>
  </si>
  <si>
    <t>CODYENELLC</t>
  </si>
  <si>
    <t>588354</t>
  </si>
  <si>
    <t>OXYVINLP1</t>
  </si>
  <si>
    <t>588380</t>
  </si>
  <si>
    <t>588388</t>
  </si>
  <si>
    <t>588418</t>
  </si>
  <si>
    <t>TXUGASDIS</t>
  </si>
  <si>
    <t>588424</t>
  </si>
  <si>
    <t>GD-WAHA</t>
  </si>
  <si>
    <t>588428</t>
  </si>
  <si>
    <t>WAMON</t>
  </si>
  <si>
    <t>588440</t>
  </si>
  <si>
    <t>AMERICANCENENE</t>
  </si>
  <si>
    <t>588456</t>
  </si>
  <si>
    <t>CESDOWHYD</t>
  </si>
  <si>
    <t>588462</t>
  </si>
  <si>
    <t>588465</t>
  </si>
  <si>
    <t>MILES</t>
  </si>
  <si>
    <t>588466</t>
  </si>
  <si>
    <t>588467</t>
  </si>
  <si>
    <t>588673</t>
  </si>
  <si>
    <t>HIGHLANDENECOM</t>
  </si>
  <si>
    <t>588701</t>
  </si>
  <si>
    <t>588703</t>
  </si>
  <si>
    <t>588706</t>
  </si>
  <si>
    <t>588782</t>
  </si>
  <si>
    <t>588830</t>
  </si>
  <si>
    <t>588834</t>
  </si>
  <si>
    <t>588901</t>
  </si>
  <si>
    <t>588902</t>
  </si>
  <si>
    <t>588903</t>
  </si>
  <si>
    <t>588904</t>
  </si>
  <si>
    <t>ELSORDOGAT</t>
  </si>
  <si>
    <t>588905</t>
  </si>
  <si>
    <t>588906</t>
  </si>
  <si>
    <t>EEXCORP</t>
  </si>
  <si>
    <t>588907</t>
  </si>
  <si>
    <t>588908</t>
  </si>
  <si>
    <t>588915</t>
  </si>
  <si>
    <t>589072</t>
  </si>
  <si>
    <t>TEXASNOMLIM</t>
  </si>
  <si>
    <t>589390</t>
  </si>
  <si>
    <t>BRANDYWINE</t>
  </si>
  <si>
    <t>589434</t>
  </si>
  <si>
    <t>ROHMHAAS-DP</t>
  </si>
  <si>
    <t>589444</t>
  </si>
  <si>
    <t>589575</t>
  </si>
  <si>
    <t>589658</t>
  </si>
  <si>
    <t>MITCHELLGASSER</t>
  </si>
  <si>
    <t>589721</t>
  </si>
  <si>
    <t>CICOOILGAS</t>
  </si>
  <si>
    <t>589725</t>
  </si>
  <si>
    <t>WAGNER&amp;BROWN</t>
  </si>
  <si>
    <t>589729</t>
  </si>
  <si>
    <t>589738</t>
  </si>
  <si>
    <t>589803</t>
  </si>
  <si>
    <t>589821</t>
  </si>
  <si>
    <t>589839</t>
  </si>
  <si>
    <t>589954</t>
  </si>
  <si>
    <t xml:space="preserve">ENA-NORTHEAST </t>
  </si>
  <si>
    <t>589977</t>
  </si>
  <si>
    <t>590009</t>
  </si>
  <si>
    <t>GDP-TXINT/KATYT</t>
  </si>
  <si>
    <t>590013</t>
  </si>
  <si>
    <t>590026</t>
  </si>
  <si>
    <t>590036</t>
  </si>
  <si>
    <t>590044</t>
  </si>
  <si>
    <t>590045</t>
  </si>
  <si>
    <t>COASTENEGRO</t>
  </si>
  <si>
    <t>590047</t>
  </si>
  <si>
    <t>590076</t>
  </si>
  <si>
    <t>SOUTHERCOMENEMA</t>
  </si>
  <si>
    <t>590122</t>
  </si>
  <si>
    <t>PHOENIXGASPIPCO</t>
  </si>
  <si>
    <t>590125</t>
  </si>
  <si>
    <t>590127</t>
  </si>
  <si>
    <t>590143</t>
  </si>
  <si>
    <t>590144</t>
  </si>
  <si>
    <t>590190</t>
  </si>
  <si>
    <t>IF-KATY/TAIL</t>
  </si>
  <si>
    <t>ANADARKOENESER</t>
  </si>
  <si>
    <t>590248</t>
  </si>
  <si>
    <t>PANCANADENESER</t>
  </si>
  <si>
    <t>590318</t>
  </si>
  <si>
    <t>590341</t>
  </si>
  <si>
    <t>590389</t>
  </si>
  <si>
    <t>590449</t>
  </si>
  <si>
    <t>590494</t>
  </si>
  <si>
    <t>TXUENETRA</t>
  </si>
  <si>
    <t>591442</t>
  </si>
  <si>
    <t>ONEOK</t>
  </si>
  <si>
    <t>591450</t>
  </si>
  <si>
    <t>591504</t>
  </si>
  <si>
    <t>591518</t>
  </si>
  <si>
    <t>591530</t>
  </si>
  <si>
    <t>591561</t>
  </si>
  <si>
    <t>591563</t>
  </si>
  <si>
    <t>591579</t>
  </si>
  <si>
    <t>591856</t>
  </si>
  <si>
    <t>591883</t>
  </si>
  <si>
    <t>591962</t>
  </si>
  <si>
    <t>592074</t>
  </si>
  <si>
    <t>CPRF-HPLC DESK</t>
  </si>
  <si>
    <t>592161</t>
  </si>
  <si>
    <t>GDC-B/M OFFSHOR</t>
  </si>
  <si>
    <t>592162</t>
  </si>
  <si>
    <t>592163</t>
  </si>
  <si>
    <t>592184</t>
  </si>
  <si>
    <t>GDC-TEXOMA</t>
  </si>
  <si>
    <t>CPRF-TEXAS DESK</t>
  </si>
  <si>
    <t>592185</t>
  </si>
  <si>
    <t>GDC-BENNINGTON</t>
  </si>
  <si>
    <t>592186</t>
  </si>
  <si>
    <t>592340</t>
  </si>
  <si>
    <t>592532</t>
  </si>
  <si>
    <t>592679</t>
  </si>
  <si>
    <t>NATIONALENETRA</t>
  </si>
  <si>
    <t>592979</t>
  </si>
  <si>
    <t>592997</t>
  </si>
  <si>
    <t>593044</t>
  </si>
  <si>
    <t>593045</t>
  </si>
  <si>
    <t>NGTSLLC</t>
  </si>
  <si>
    <t>593083</t>
  </si>
  <si>
    <t>593084</t>
  </si>
  <si>
    <t>593085</t>
  </si>
  <si>
    <t>593133</t>
  </si>
  <si>
    <t>593134</t>
  </si>
  <si>
    <t>593170</t>
  </si>
  <si>
    <t>GDC-CORPUS</t>
  </si>
  <si>
    <t>593171</t>
  </si>
  <si>
    <t>593174</t>
  </si>
  <si>
    <t>593175</t>
  </si>
  <si>
    <t>GDC-A/S E BEAUM</t>
  </si>
  <si>
    <t>593193</t>
  </si>
  <si>
    <t>593194</t>
  </si>
  <si>
    <t>593214</t>
  </si>
  <si>
    <t>593215</t>
  </si>
  <si>
    <t>593221</t>
  </si>
  <si>
    <t>593222</t>
  </si>
  <si>
    <t>593258</t>
  </si>
  <si>
    <t>593259</t>
  </si>
  <si>
    <t>593271</t>
  </si>
  <si>
    <t>593272</t>
  </si>
  <si>
    <t>593285</t>
  </si>
  <si>
    <t>593286</t>
  </si>
  <si>
    <t>593293</t>
  </si>
  <si>
    <t>593294</t>
  </si>
  <si>
    <t>593312</t>
  </si>
  <si>
    <t>593320</t>
  </si>
  <si>
    <t>593321</t>
  </si>
  <si>
    <t>593322</t>
  </si>
  <si>
    <t>593323</t>
  </si>
  <si>
    <t>593341</t>
  </si>
  <si>
    <t>593342</t>
  </si>
  <si>
    <t>593354</t>
  </si>
  <si>
    <t>593414</t>
  </si>
  <si>
    <t>593415</t>
  </si>
  <si>
    <t>593416</t>
  </si>
  <si>
    <t>593417</t>
  </si>
  <si>
    <t>593431</t>
  </si>
  <si>
    <t>593432</t>
  </si>
  <si>
    <t>593438</t>
  </si>
  <si>
    <t>593439</t>
  </si>
  <si>
    <t>593449</t>
  </si>
  <si>
    <t>593450</t>
  </si>
  <si>
    <t>593452</t>
  </si>
  <si>
    <t>593453</t>
  </si>
  <si>
    <t>593472</t>
  </si>
  <si>
    <t>593473</t>
  </si>
  <si>
    <t>593479</t>
  </si>
  <si>
    <t>593482</t>
  </si>
  <si>
    <t>593483</t>
  </si>
  <si>
    <t>593631</t>
  </si>
  <si>
    <t>WILLIAMSTERHOL</t>
  </si>
  <si>
    <t>593696</t>
  </si>
  <si>
    <t>593703</t>
  </si>
  <si>
    <t>593705</t>
  </si>
  <si>
    <t>593732</t>
  </si>
  <si>
    <t>593733</t>
  </si>
  <si>
    <t>593744</t>
  </si>
  <si>
    <t>593747</t>
  </si>
  <si>
    <t>593750</t>
  </si>
  <si>
    <t>593751</t>
  </si>
  <si>
    <t>593753</t>
  </si>
  <si>
    <t>593755</t>
  </si>
  <si>
    <t>593757</t>
  </si>
  <si>
    <t>593762</t>
  </si>
  <si>
    <t>593764</t>
  </si>
  <si>
    <t>593769</t>
  </si>
  <si>
    <t>593772</t>
  </si>
  <si>
    <t>593775</t>
  </si>
  <si>
    <t>593778</t>
  </si>
  <si>
    <t>593783</t>
  </si>
  <si>
    <t>593786</t>
  </si>
  <si>
    <t>ENCINAGASMARLLC</t>
  </si>
  <si>
    <t>593797</t>
  </si>
  <si>
    <t>ENA-CENTRAL DE</t>
  </si>
  <si>
    <t>593836</t>
  </si>
  <si>
    <t>593857</t>
  </si>
  <si>
    <t>CPRSTO</t>
  </si>
  <si>
    <t>593880</t>
  </si>
  <si>
    <t>594006</t>
  </si>
  <si>
    <t>594011</t>
  </si>
  <si>
    <t>594012</t>
  </si>
  <si>
    <t>594013</t>
  </si>
  <si>
    <t>594014</t>
  </si>
  <si>
    <t>594015</t>
  </si>
  <si>
    <t>594016</t>
  </si>
  <si>
    <t>594017</t>
  </si>
  <si>
    <t>594019</t>
  </si>
  <si>
    <t>594020</t>
  </si>
  <si>
    <t>594021</t>
  </si>
  <si>
    <t>594022</t>
  </si>
  <si>
    <t>594023</t>
  </si>
  <si>
    <t>594024</t>
  </si>
  <si>
    <t>USGT/AQULP</t>
  </si>
  <si>
    <t>594025</t>
  </si>
  <si>
    <t>594026</t>
  </si>
  <si>
    <t>594027</t>
  </si>
  <si>
    <t>594028</t>
  </si>
  <si>
    <t>594029</t>
  </si>
  <si>
    <t>594030</t>
  </si>
  <si>
    <t>594031</t>
  </si>
  <si>
    <t>594032</t>
  </si>
  <si>
    <t>594033</t>
  </si>
  <si>
    <t>594034</t>
  </si>
  <si>
    <t>594035</t>
  </si>
  <si>
    <t>594036</t>
  </si>
  <si>
    <t>594037</t>
  </si>
  <si>
    <t>594038</t>
  </si>
  <si>
    <t>594467</t>
  </si>
  <si>
    <t>594493</t>
  </si>
  <si>
    <t>594499</t>
  </si>
  <si>
    <t>594541</t>
  </si>
  <si>
    <t>594575</t>
  </si>
  <si>
    <t>594618</t>
  </si>
  <si>
    <t>594627</t>
  </si>
  <si>
    <t>594641</t>
  </si>
  <si>
    <t>ENERGYUSA</t>
  </si>
  <si>
    <t>594796</t>
  </si>
  <si>
    <t>595072</t>
  </si>
  <si>
    <t>595073</t>
  </si>
  <si>
    <t>595144</t>
  </si>
  <si>
    <t>595259</t>
  </si>
  <si>
    <t>595271</t>
  </si>
  <si>
    <t>595272</t>
  </si>
  <si>
    <t>595369</t>
  </si>
  <si>
    <t>595370</t>
  </si>
  <si>
    <t>595379</t>
  </si>
  <si>
    <t>595380</t>
  </si>
  <si>
    <t>595397</t>
  </si>
  <si>
    <t>595398</t>
  </si>
  <si>
    <t>GSPERRICRES</t>
  </si>
  <si>
    <t>595517</t>
  </si>
  <si>
    <t>595552</t>
  </si>
  <si>
    <t>595553</t>
  </si>
  <si>
    <t>595554</t>
  </si>
  <si>
    <t>595555</t>
  </si>
  <si>
    <t>595556</t>
  </si>
  <si>
    <t>595557</t>
  </si>
  <si>
    <t>595559</t>
  </si>
  <si>
    <t>595622</t>
  </si>
  <si>
    <t>595626</t>
  </si>
  <si>
    <t>595713</t>
  </si>
  <si>
    <t>595714</t>
  </si>
  <si>
    <t>595715</t>
  </si>
  <si>
    <t>595716</t>
  </si>
  <si>
    <t>596345</t>
  </si>
  <si>
    <t>596733</t>
  </si>
  <si>
    <t>596736</t>
  </si>
  <si>
    <t>BJDESSCOR</t>
  </si>
  <si>
    <t>596809</t>
  </si>
  <si>
    <t>596838</t>
  </si>
  <si>
    <t>596839</t>
  </si>
  <si>
    <t>596970</t>
  </si>
  <si>
    <t>596971</t>
  </si>
  <si>
    <t>596980</t>
  </si>
  <si>
    <t>596981</t>
  </si>
  <si>
    <t>596990</t>
  </si>
  <si>
    <t>596991</t>
  </si>
  <si>
    <t>596997</t>
  </si>
  <si>
    <t>596998</t>
  </si>
  <si>
    <t>596999</t>
  </si>
  <si>
    <t>597051</t>
  </si>
  <si>
    <t>597071</t>
  </si>
  <si>
    <t>597072</t>
  </si>
  <si>
    <t>597084</t>
  </si>
  <si>
    <t>597085</t>
  </si>
  <si>
    <t>597090</t>
  </si>
  <si>
    <t>597091</t>
  </si>
  <si>
    <t>597117</t>
  </si>
  <si>
    <t>597118</t>
  </si>
  <si>
    <t>597408</t>
  </si>
  <si>
    <t>597433</t>
  </si>
  <si>
    <t>597527</t>
  </si>
  <si>
    <t>597591</t>
  </si>
  <si>
    <t>597593</t>
  </si>
  <si>
    <t>597690</t>
  </si>
  <si>
    <t>597722</t>
  </si>
  <si>
    <t>597778</t>
  </si>
  <si>
    <t>597835</t>
  </si>
  <si>
    <t>597862</t>
  </si>
  <si>
    <t>597867</t>
  </si>
  <si>
    <t>597906</t>
  </si>
  <si>
    <t>597928</t>
  </si>
  <si>
    <t>597951</t>
  </si>
  <si>
    <t>MIDCONTEXGAS</t>
  </si>
  <si>
    <t>597967</t>
  </si>
  <si>
    <t>597968</t>
  </si>
  <si>
    <t>ALTRADETRA</t>
  </si>
  <si>
    <t>598018</t>
  </si>
  <si>
    <t>598120</t>
  </si>
  <si>
    <t>598153</t>
  </si>
  <si>
    <t>598154</t>
  </si>
  <si>
    <t>598254</t>
  </si>
  <si>
    <t>598270</t>
  </si>
  <si>
    <t>598271</t>
  </si>
  <si>
    <t>598272</t>
  </si>
  <si>
    <t>598275</t>
  </si>
  <si>
    <t>598278</t>
  </si>
  <si>
    <t>598333</t>
  </si>
  <si>
    <t>598334</t>
  </si>
  <si>
    <t>598335</t>
  </si>
  <si>
    <t>598336</t>
  </si>
  <si>
    <t>598341</t>
  </si>
  <si>
    <t>598352</t>
  </si>
  <si>
    <t>598358</t>
  </si>
  <si>
    <t>599681</t>
  </si>
  <si>
    <t>599683</t>
  </si>
  <si>
    <t>FERGUSONINTVIV</t>
  </si>
  <si>
    <t>599850</t>
  </si>
  <si>
    <t>599851</t>
  </si>
  <si>
    <t>599853</t>
  </si>
  <si>
    <t>599855</t>
  </si>
  <si>
    <t>600798</t>
  </si>
  <si>
    <t>600800</t>
  </si>
  <si>
    <t>600804</t>
  </si>
  <si>
    <t>CESCLAWIL</t>
  </si>
  <si>
    <t>602621</t>
  </si>
  <si>
    <t>CESHUN LY</t>
  </si>
  <si>
    <t>602898</t>
  </si>
  <si>
    <t>IF-KATY</t>
  </si>
  <si>
    <t>CESMBRRES</t>
  </si>
  <si>
    <t>603242</t>
  </si>
  <si>
    <t>603937</t>
  </si>
  <si>
    <t>603938</t>
  </si>
  <si>
    <t>603947</t>
  </si>
  <si>
    <t>603949</t>
  </si>
  <si>
    <t>CESUNIFOU</t>
  </si>
  <si>
    <t>604146</t>
  </si>
  <si>
    <t>CESWALAND</t>
  </si>
  <si>
    <t>604156</t>
  </si>
  <si>
    <t>605558</t>
  </si>
  <si>
    <t>605559</t>
  </si>
  <si>
    <t>606949</t>
  </si>
  <si>
    <t>Sum of Quantity</t>
  </si>
  <si>
    <t>Total</t>
  </si>
  <si>
    <t>Grand Total</t>
  </si>
  <si>
    <t>07-MAY-2000</t>
  </si>
  <si>
    <t>408378</t>
  </si>
  <si>
    <t>465201</t>
  </si>
  <si>
    <t>469936</t>
  </si>
  <si>
    <t>476695</t>
  </si>
  <si>
    <t>487446</t>
  </si>
  <si>
    <t>488347</t>
  </si>
  <si>
    <t>516604</t>
  </si>
  <si>
    <t>522850</t>
  </si>
  <si>
    <t>522946</t>
  </si>
  <si>
    <t>523071</t>
  </si>
  <si>
    <t>554617</t>
  </si>
  <si>
    <t>579842</t>
  </si>
  <si>
    <t>579847</t>
  </si>
  <si>
    <t>579848</t>
  </si>
  <si>
    <t>580028</t>
  </si>
  <si>
    <t>583461</t>
  </si>
  <si>
    <t>585047</t>
  </si>
  <si>
    <t>585048</t>
  </si>
  <si>
    <t>591840</t>
  </si>
  <si>
    <t>595176</t>
  </si>
  <si>
    <t>595560</t>
  </si>
  <si>
    <t>595705</t>
  </si>
  <si>
    <t>595706</t>
  </si>
  <si>
    <t>596822</t>
  </si>
  <si>
    <t>596967</t>
  </si>
  <si>
    <t>596968</t>
  </si>
  <si>
    <t>597002</t>
  </si>
  <si>
    <t>597003</t>
  </si>
  <si>
    <t>597004</t>
  </si>
  <si>
    <t>597092</t>
  </si>
  <si>
    <t>597093</t>
  </si>
  <si>
    <t>597167</t>
  </si>
  <si>
    <t>597175</t>
  </si>
  <si>
    <t>597176</t>
  </si>
  <si>
    <t>598203</t>
  </si>
  <si>
    <t>598544</t>
  </si>
  <si>
    <t>599107</t>
  </si>
  <si>
    <t>599218</t>
  </si>
  <si>
    <t>599293</t>
  </si>
  <si>
    <t>599638</t>
  </si>
  <si>
    <t>599641</t>
  </si>
  <si>
    <t>599645</t>
  </si>
  <si>
    <t>599842</t>
  </si>
  <si>
    <t>599843</t>
  </si>
  <si>
    <t>599844</t>
  </si>
  <si>
    <t>599845</t>
  </si>
  <si>
    <t>599857</t>
  </si>
  <si>
    <t>599868</t>
  </si>
  <si>
    <t>599874</t>
  </si>
  <si>
    <t>599880</t>
  </si>
  <si>
    <t>599893</t>
  </si>
  <si>
    <t>599965</t>
  </si>
  <si>
    <t>599994</t>
  </si>
  <si>
    <t>600071</t>
  </si>
  <si>
    <t>600110</t>
  </si>
  <si>
    <t>600122</t>
  </si>
  <si>
    <t>600152</t>
  </si>
  <si>
    <t>600161</t>
  </si>
  <si>
    <t>600194</t>
  </si>
  <si>
    <t>600197</t>
  </si>
  <si>
    <t>600216</t>
  </si>
  <si>
    <t>600236</t>
  </si>
  <si>
    <t>600240</t>
  </si>
  <si>
    <t>600253</t>
  </si>
  <si>
    <t>600259</t>
  </si>
  <si>
    <t>600265</t>
  </si>
  <si>
    <t>600278</t>
  </si>
  <si>
    <t>600293</t>
  </si>
  <si>
    <t>600308</t>
  </si>
  <si>
    <t>600324</t>
  </si>
  <si>
    <t>600333</t>
  </si>
  <si>
    <t>OASIS</t>
  </si>
  <si>
    <t>600364</t>
  </si>
  <si>
    <t>TRANSCANENEMAR</t>
  </si>
  <si>
    <t>600386</t>
  </si>
  <si>
    <t>600397</t>
  </si>
  <si>
    <t>SOUTHWESENECOM</t>
  </si>
  <si>
    <t>600412</t>
  </si>
  <si>
    <t>600417</t>
  </si>
  <si>
    <t>600525</t>
  </si>
  <si>
    <t>600534</t>
  </si>
  <si>
    <t>600568</t>
  </si>
  <si>
    <t>600580</t>
  </si>
  <si>
    <t>600607</t>
  </si>
  <si>
    <t>600734</t>
  </si>
  <si>
    <t>600743</t>
  </si>
  <si>
    <t>600744</t>
  </si>
  <si>
    <t>600746</t>
  </si>
  <si>
    <t>600849</t>
  </si>
  <si>
    <t>601057</t>
  </si>
  <si>
    <t>602633</t>
  </si>
  <si>
    <t>602634</t>
  </si>
  <si>
    <t>604242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</si>
</sst>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3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2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ull" refreshedDate="36658.574450810185" createdVersion="1" recordCount="1310" upgradeOnRefresh="1">
  <cacheSource type="worksheet">
    <worksheetSource ref="A1:F1311" sheet="Sheet1"/>
  </cacheSource>
  <cacheFields count="6">
    <cacheField name="Counterparty" numFmtId="0">
      <sharedItems count="433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BLACKSTOENE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ENRON METHANOL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DALE"/>
        <s v="MAYNARD"/>
        <s v="PETROPROENE"/>
        <s v="SIMRAYOILGAS"/>
        <s v="CODYTEXL P"/>
        <s v="FIELDSEXP"/>
        <s v="LYONDELL-CITGO"/>
        <s v="EGP_FUELS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UNOCALENETRA"/>
        <s v="ROYALPRODNCO"/>
        <s v="ENCOREACQPAR"/>
        <s v="PHILLIPS GSMKTG"/>
        <s v="ENTEX"/>
        <s v="KEYPROCOM"/>
        <s v="HENNIGPROCOM"/>
        <s v="GOLDSTONOILCOR"/>
        <s v="KENPETCOR"/>
        <s v="LOUISIANAPACOR"/>
        <s v="HATOILGAS"/>
        <s v="ACOCKENGASS"/>
        <s v="CORNERSTGASGAT"/>
        <s v="PANENERGMARCOM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CPRF-HPLC DESK"/>
        <s v="CPRF-TEXAS DESK"/>
        <s v="NATIONALENETRA"/>
        <s v="NGTSLLC"/>
        <s v="WILLIAMSTERHOL"/>
        <s v="ENCINAGASMARLLC"/>
        <s v="ENA-CENTRAL DE"/>
        <s v="CPRSTO"/>
        <s v="USGT/AQULP"/>
        <s v="ENERGYUSA"/>
        <s v="GSPERRICRES"/>
        <s v="BJDESSCOR"/>
        <s v="MIDCONTEXGAS"/>
        <s v="ALTRADETRA"/>
        <s v="FERGUSONINTVIV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4-MAY-2000"/>
      </sharedItems>
    </cacheField>
    <cacheField name="Quantity" numFmtId="0">
      <sharedItems containsSemiMixedTypes="0" containsString="0" containsNumber="1" containsInteger="1" minValue="-182852" maxValue="182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ull" refreshedDate="36658.575703819442" createdVersion="1" recordCount="1315" upgradeOnRefresh="1">
  <cacheSource type="worksheet">
    <worksheetSource ref="A1:F1316" sheet="Sheet3"/>
  </cacheSource>
  <cacheFields count="6">
    <cacheField name="Counterparty" numFmtId="0">
      <sharedItems count="434">
        <s v="UNIONCARBIDE"/>
        <s v="ENGINEERCAR"/>
        <s v="EMPIRE"/>
        <s v="HPL-HPLC OPERA"/>
        <s v="UNITGASTRACOM"/>
        <s v="RELIANTENEENT"/>
        <s v="LAMAYCOR"/>
        <s v="GAITHERPETCOR"/>
        <s v="H&amp;D"/>
        <s v="CORPCHRISGASLP"/>
        <s v="DHGASCOMP"/>
        <s v="PRAXAIR"/>
        <s v="MARKHAM"/>
        <s v="SOUTHERNUNION"/>
        <s v="EXXONCOMUSA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BEAUMONTMETLIM"/>
        <s v="TEMPLE"/>
        <s v="TEXASIND"/>
        <s v="STERLING"/>
        <s v="UNITEDSALT"/>
        <s v="COGENLYO"/>
        <s v="ZENECA"/>
        <s v="DIAMONDSHAREFMA"/>
        <s v="DIANAL"/>
        <s v="BAROIDDRIFLU"/>
        <s v="MOBILCHEM"/>
        <s v="MOBILOILCORPBR"/>
        <s v="RELIANTENEHLP"/>
        <s v="ENCINAGASPIP"/>
        <s v="NISSEKI"/>
        <s v="ADVANCEDARO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LUBRIZOL"/>
        <s v="BRAZORIACITOF"/>
        <s v="TEXACOGRO"/>
        <s v="COSTILLAENE"/>
        <s v="AIRPRODINC"/>
        <s v="BASF"/>
        <s v="SOLUTIA"/>
        <s v="SOUTHERNION"/>
        <s v="NOVAMOLEC"/>
        <s v="HPL--TEXAS DESK"/>
        <s v="CP&amp;L"/>
        <s v="TRANSTEXASGASCO"/>
        <s v="SUEMAUREXPPRO"/>
        <s v="JOHNSONERNOPE"/>
        <s v="HUGHES"/>
        <s v="WELHAUSEOPECO"/>
        <s v="OCONNORHEWLTD"/>
        <s v="STATES"/>
        <s v="KCSRESOURCES"/>
        <s v="NEUMINPROCO"/>
        <s v="CEOPERATING"/>
        <s v="SUNOPELIMPAR"/>
        <s v="CAMOIL"/>
        <s v="SHIDLER-ML"/>
        <s v="SANDEL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NCENTRALOIL"/>
        <s v="HURD"/>
        <s v="DYEXP"/>
        <s v="SYNERGYOILGAS"/>
        <s v="FAIR OAKS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EXXONCHEMLCO"/>
        <s v="DURANGO"/>
        <s v="FELDERHOPROCOM"/>
        <s v="SETEXOILCOM"/>
        <s v="TRANSCO"/>
        <s v="TEXAKOTAOILCOM"/>
        <s v="VERNONEFAU"/>
        <s v="VALENCE"/>
        <s v="ELPASOPROCO"/>
        <s v="HEATHERLOCH"/>
        <s v="DALLASPRO"/>
        <s v="PINTAILPROCO"/>
        <s v="COREEXPPRO"/>
        <s v="RCIENE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ASHERRES"/>
        <s v="PICKETT-DW"/>
        <s v="SUPERIOR"/>
        <s v="CINERGYMARTRA"/>
        <s v="ZACHRYEXP"/>
        <s v="PI"/>
        <s v="PRIZEENERES"/>
        <s v="SWIFT"/>
        <s v="BASSENTPROCO"/>
        <s v="MJG"/>
        <s v="KENNE"/>
        <s v="HUNT"/>
        <s v="MIDCONTINENENE"/>
        <s v="TOMLINSONTHOK"/>
        <s v="WILMAR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CABOTOILGASMARK"/>
        <s v="TEMAOILGAS"/>
        <s v="MCCARWBJR"/>
        <s v="HANSONPROCOM"/>
        <s v="PINTEX"/>
        <s v="FOURSQUARE"/>
        <s v="HILCORPENEI"/>
        <s v="PANGRAPIP"/>
        <s v="FAULCONE96LLC"/>
        <s v="WAGNEROILCOM"/>
        <s v="TITANPET"/>
        <s v="STANCTALBOTT"/>
        <s v="ONYX"/>
        <s v="SANDALWOOILGAS"/>
        <s v="BELLWEATHER"/>
        <s v="PETROGLYENEDE"/>
        <s v="CARRIZOOILGAS"/>
        <s v="HSRESOURCESINC"/>
        <s v="OXY-USA"/>
        <s v="EMBASSYNAT"/>
        <s v="TEPEEPETCOM"/>
        <s v="BRYMERCON"/>
        <s v="AURORARESCOR"/>
        <s v="WILLIAMS-CLAY"/>
        <s v="BRISTOLRESCOR"/>
        <s v="REYNOLDSDRILL"/>
        <s v="PETROMAC"/>
        <s v="OGA1991 L"/>
        <s v="SAMEDAN"/>
        <s v="PETRO-HUNT"/>
        <s v="ZINNPETCOM"/>
        <s v="SAXETENELTD"/>
        <s v="CROSSTEXENESER"/>
        <s v="CAVALIEROILGAS"/>
        <s v="PRIMEENECOR"/>
        <s v="FAIRWAYSOFF"/>
        <s v="WALTEROILGASCOR"/>
        <s v="HAMMANOILREFCOM"/>
        <s v="UPSTREAMENESER"/>
        <s v="CAGO"/>
        <s v="LOCINOILCOR"/>
        <s v="STRATCOOPECOM"/>
        <s v="DYNEGYMARAND"/>
        <s v="TORCHRALPAR"/>
        <s v="EOGRESMAR"/>
        <s v="GMT"/>
        <s v="MCBEEOPECOM"/>
        <s v="DECKEROPECOM"/>
        <s v="TEXLANOILCOM"/>
        <s v="YATES"/>
        <s v="HOUSTON HYDRO"/>
        <s v="STBENE"/>
        <s v="RUTHERFORDOILCO"/>
        <s v="OILGASTIT"/>
        <s v="TUCKERPETRO"/>
        <s v="HALL-HSTN OIL"/>
        <s v="HASSIE_HUNT"/>
        <s v="HRHPARLTD"/>
        <s v="FOREST"/>
        <s v="DYNAMIC"/>
        <s v="RIOVISENE"/>
        <s v="COBRAOILGASCOR"/>
        <s v="VINTAGEPIP"/>
        <s v="DIXIE"/>
        <s v="TECOGASPRO"/>
        <s v="SANPATRICIO"/>
        <s v="UNOCALENETRA"/>
        <s v="DALE"/>
        <s v="MAYNARD"/>
        <s v="PETROPROENE"/>
        <s v="SIMRAYOILGAS"/>
        <s v="CODYTEXL P"/>
        <s v="FIELDSEXP"/>
        <s v="LYONDELL-CITGO"/>
        <s v="EGP_FUELS"/>
        <s v="ENRON METHANOL"/>
        <s v="VALEROMARAND"/>
        <s v="HAMPSHIRE"/>
        <s v="PRIDEENECO"/>
        <s v="LONZA"/>
        <s v="ETOCO"/>
        <s v="CERRITOGAMKTCO"/>
        <s v="JAYMANCOM"/>
        <s v="LONGGARY"/>
        <s v="RINCONPETCOR"/>
        <s v="VASTAR"/>
        <s v="UNITEDOIL"/>
        <s v="MITCHELLENECOR"/>
        <s v="HPL-HPLC - IM "/>
        <s v="VICTORIAOP"/>
        <s v="PHILLIPS"/>
        <s v="GMTINC"/>
        <s v="CESDUKENE"/>
        <s v="SHARPTHOH"/>
        <s v="PANOLAPROCO"/>
        <s v="CESFRAA"/>
        <s v="SPINNAKEEXPCO"/>
        <s v="SHARPJAMA"/>
        <s v="CESGRABOS"/>
        <s v="CESDEVENE"/>
        <s v="CESMIDTEX01"/>
        <s v="EVANSROBP"/>
        <s v="SHARPSIDARG"/>
        <s v="SHELBYMIC"/>
        <s v="JOHNSONTOME"/>
        <s v="HUNTPETCOR"/>
        <s v="WEBB"/>
        <s v="DAMUTHMALC"/>
        <s v="DAMUTHSTE"/>
        <s v="CESBH"/>
        <s v="WILLIAMSTOMB"/>
        <s v="CESBURCOR"/>
        <s v="CESJAMB"/>
        <s v="NUGENTMARM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ATASCARES"/>
        <s v="TEXACOEXP"/>
        <s v="HPL-RES"/>
        <s v="HPLRESLIQDIV"/>
        <s v="RICHARDSPROII"/>
        <s v="MUELLEREXP"/>
        <s v="GSFENEL L"/>
        <s v="LYNXENECOM"/>
        <s v="EEXEPCO"/>
        <s v="SOUTHHAMREF"/>
        <s v="MCNICPIPPRO"/>
        <s v="VELSICOL"/>
        <s v="CIMAENELLC"/>
        <s v="BURLINGTRESTRA"/>
        <s v="AQUILA"/>
        <s v="OILWELBUY"/>
        <s v="KCPIPELINE"/>
        <s v="TRIUNIDEV"/>
        <s v="SONORAPET"/>
        <s v="BLACKSTOENE"/>
        <s v="DANEX"/>
        <s v="UNIVERSAPETCOR"/>
        <s v="PIONEERGASPIP"/>
        <s v="EAGLEGASMARCOM"/>
        <s v="UNIONGASOPE"/>
        <s v="JCENERGYRES"/>
        <s v="LINDHOLMOIL"/>
        <s v="KLEINERRICK"/>
        <s v="FREDONIA"/>
        <s v="MODERNEXP"/>
        <s v="WHIPETCOR"/>
        <s v="COLUMBUSENERGY"/>
        <s v="ERAC"/>
        <s v="KENNETHWCOR"/>
        <s v="ROYALPRODNCO"/>
        <s v="ENCOREACQPAR"/>
        <s v="PHILLIPS GSMKTG"/>
        <s v="KEYPROCOM"/>
        <s v="ENTEX"/>
        <s v="HENNIGPROCOM"/>
        <s v="GOLDSTONOILCOR"/>
        <s v="KENPETCOR"/>
        <s v="LOUISIANAPACOR"/>
        <s v="HATOILGAS"/>
        <s v="ACOCKENGASS"/>
        <s v="CORNERSTGASGAT"/>
        <s v="ICCENECOR"/>
        <s v="ENA-WEST DESK"/>
        <s v="SWEPI"/>
        <s v="HOUSTON EXPLOR"/>
        <s v="PETROFINGASPIP"/>
        <s v="KNMAR"/>
        <s v="ENGAGEENEUS"/>
        <s v="AMERADA"/>
        <s v="CORALENERES"/>
        <s v="DUKEENETRA"/>
        <s v="EPRI"/>
        <s v="MIDCOASTMAR"/>
        <s v="PGETEXINDENELP"/>
        <s v="TRIADENERGY"/>
        <s v="VINTAGE"/>
        <s v="WESTERNGASRESO"/>
        <s v="COLOGNE"/>
        <s v="TEXACOGASMKT"/>
        <s v="RLAC"/>
        <s v="CHUSEI"/>
        <s v="DOMINIONCORP"/>
        <s v="GASSOLLTD"/>
        <s v="LOWERCOLRIVAUT"/>
        <s v="SOUTHERNUNIGAS"/>
        <s v="TITANRESRC"/>
        <s v="SHOREHAMENESER"/>
        <s v="CHEVRONCHELLC"/>
        <s v="TEXASENETRA"/>
        <s v="ELPASMER"/>
        <s v="WILLIAMSENEMAR"/>
        <s v="COASTALOILGAS"/>
        <s v="EXXONMOBCOR"/>
        <s v="TEXLAENEMAN"/>
        <s v="AQUARIUSGASMAR"/>
        <s v="ROBERSONOILCOM"/>
        <s v="PGEENETRAGAS"/>
        <s v="MINERALSMANSER"/>
        <s v="MARJORIEMNUG"/>
        <s v="KOCHENETRA"/>
        <s v="CENTRALSOUWES"/>
        <s v="VINTAGEGASINC"/>
        <s v="CODYENELLC"/>
        <s v="OXYVINLP1"/>
        <s v="TXUGASDIS"/>
        <s v="WAMON"/>
        <s v="AMERICANCENENE"/>
        <s v="CESDOWHYD"/>
        <s v="MILES"/>
        <s v="HIGHLANDENECOM"/>
        <s v="ELSORDOGAT"/>
        <s v="EEXCORP"/>
        <s v="TEXASNOMLIM"/>
        <s v="BRANDYWINE"/>
        <s v="ROHMHAAS-DP"/>
        <s v="MITCHELLGASSER"/>
        <s v="CICOOILGAS"/>
        <s v="WAGNER&amp;BROWN"/>
        <s v="ENA-NORTHEAST "/>
        <s v="COASTENEGRO"/>
        <s v="SOUTHERCOMENEMA"/>
        <s v="PHOENIXGASPIPCO"/>
        <s v="ANADARKOENESER"/>
        <s v="PANCANADENESER"/>
        <s v="TXUENETRA"/>
        <s v="ONEOK"/>
        <s v="ENA-CENTRAL DE"/>
        <s v="CPRF-HPLC DESK"/>
        <s v="CPRF-TEXAS DESK"/>
        <s v="NATIONALENETRA"/>
        <s v="NGTSLLC"/>
        <s v="WILLIAMSTERHOL"/>
        <s v="ENCINAGASMARLLC"/>
        <s v="CPRSTO"/>
        <s v="USGT/AQULP"/>
        <s v="GSPERRICRES"/>
        <s v="BJDESSCOR"/>
        <s v="PANENERGMARCOM"/>
        <s v="FERGUSONINTVIV"/>
        <s v="OASIS"/>
        <s v="TRANSCANENEMAR"/>
        <s v="SOUTHWESENECOM"/>
        <s v="ALTRADETRA"/>
        <s v="CESCLAWIL"/>
        <s v="CESHUN LY"/>
        <s v="CESMBRRES"/>
        <s v="CESUNIFOU"/>
        <s v="CESWALAND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1">
        <s v="07-MAY-2000"/>
      </sharedItems>
    </cacheField>
    <cacheField name="Quantity" numFmtId="0">
      <sharedItems containsSemiMixedTypes="0" containsString="0" containsNumber="1" containsInteger="1" minValue="-183159" maxValue="183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x v="0"/>
    <s v="324430"/>
    <x v="0"/>
    <s v="GDP-HPLU2AFTH"/>
    <x v="0"/>
    <n v="-1968"/>
  </r>
  <r>
    <x v="1"/>
    <s v="325225"/>
    <x v="0"/>
    <s v="IF-KATY/WOFLEX"/>
    <x v="0"/>
    <n v="-4789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5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167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73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677"/>
  </r>
  <r>
    <x v="3"/>
    <s v="374972"/>
    <x v="0"/>
    <s v="IF-HPL/SHPCHAN"/>
    <x v="0"/>
    <n v="-10"/>
  </r>
  <r>
    <x v="13"/>
    <s v="376262"/>
    <x v="0"/>
    <s v="IF-HPL/SHPCHAN"/>
    <x v="0"/>
    <n v="-7037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218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1038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1083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910"/>
  </r>
  <r>
    <x v="27"/>
    <s v="408199"/>
    <x v="0"/>
    <s v="GDP-HPL/SHPCH"/>
    <x v="0"/>
    <n v="-67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841"/>
  </r>
  <r>
    <x v="31"/>
    <s v="408294"/>
    <x v="0"/>
    <s v="IF-HPL/SHPCHAN"/>
    <x v="0"/>
    <n v="-330"/>
  </r>
  <r>
    <x v="32"/>
    <s v="408297"/>
    <x v="0"/>
    <s v="IF-HPL/SHPCHAN"/>
    <x v="0"/>
    <n v="-24703"/>
  </r>
  <r>
    <x v="32"/>
    <s v="408299"/>
    <x v="0"/>
    <s v="IF-HPL/SHPCHAN"/>
    <x v="0"/>
    <n v="-13764"/>
  </r>
  <r>
    <x v="33"/>
    <s v="408306"/>
    <x v="0"/>
    <s v="IF-HPL/SHPCHAN"/>
    <x v="0"/>
    <n v="-920"/>
  </r>
  <r>
    <x v="34"/>
    <s v="408317"/>
    <x v="0"/>
    <s v="IF-HPL/SHPCHAN"/>
    <x v="0"/>
    <n v="-5258"/>
  </r>
  <r>
    <x v="35"/>
    <s v="408377"/>
    <x v="0"/>
    <s v="IF-HPL/SHPCHAN"/>
    <x v="0"/>
    <n v="-50"/>
  </r>
  <r>
    <x v="36"/>
    <s v="408453"/>
    <x v="0"/>
    <s v="IF-CORPUS"/>
    <x v="0"/>
    <n v="-6889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1260"/>
  </r>
  <r>
    <x v="40"/>
    <s v="408612"/>
    <x v="0"/>
    <s v="IF-HPL/SHPCHAN"/>
    <x v="0"/>
    <n v="-105226"/>
  </r>
  <r>
    <x v="41"/>
    <s v="408645"/>
    <x v="0"/>
    <s v="IF-HPL/SHPCHAN"/>
    <x v="0"/>
    <n v="-8084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70495"/>
  </r>
  <r>
    <x v="46"/>
    <s v="410367"/>
    <x v="0"/>
    <s v="IF-TX CITY LOOP"/>
    <x v="0"/>
    <n v="-96355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33131"/>
  </r>
  <r>
    <x v="16"/>
    <s v="411525"/>
    <x v="0"/>
    <s v="GDC-KING RANCH"/>
    <x v="0"/>
    <n v="-33131"/>
  </r>
  <r>
    <x v="5"/>
    <s v="418132"/>
    <x v="0"/>
    <s v="IF-HPL/SHPCHAN"/>
    <x v="0"/>
    <n v="-10000"/>
  </r>
  <r>
    <x v="48"/>
    <s v="419537"/>
    <x v="0"/>
    <s v="IF-AGUA DULCE"/>
    <x v="0"/>
    <n v="-1905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60000"/>
  </r>
  <r>
    <x v="50"/>
    <s v="429525"/>
    <x v="0"/>
    <s v="IF-HPL/SHPCHAN"/>
    <x v="0"/>
    <n v="-300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5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11381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12647"/>
  </r>
  <r>
    <x v="5"/>
    <s v="442392"/>
    <x v="0"/>
    <s v="IF-HPL/SHPCHAN"/>
    <x v="0"/>
    <n v="-55"/>
  </r>
  <r>
    <x v="5"/>
    <s v="442393"/>
    <x v="0"/>
    <s v="IF-HPL/SHPCHAN"/>
    <x v="0"/>
    <n v="-226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22"/>
  </r>
  <r>
    <x v="5"/>
    <s v="442401"/>
    <x v="0"/>
    <s v="IF-HPL/SHPCHAN"/>
    <x v="0"/>
    <n v="-458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09"/>
  </r>
  <r>
    <x v="59"/>
    <s v="446740"/>
    <x v="0"/>
    <s v="IF-FREEPORT"/>
    <x v="0"/>
    <n v="-8312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718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789"/>
  </r>
  <r>
    <x v="63"/>
    <s v="454274"/>
    <x v="0"/>
    <s v="IF-HPL/SHPCHAN"/>
    <x v="0"/>
    <n v="-4789"/>
  </r>
  <r>
    <x v="64"/>
    <s v="454362"/>
    <x v="0"/>
    <s v="IF-CORPUS"/>
    <x v="0"/>
    <n v="-36335"/>
  </r>
  <r>
    <x v="65"/>
    <s v="454822"/>
    <x v="0"/>
    <s v="IF-HPL/SHPCHAN"/>
    <x v="0"/>
    <n v="1449"/>
  </r>
  <r>
    <x v="66"/>
    <s v="454825"/>
    <x v="0"/>
    <s v="IF-HPL/SHPCHAN"/>
    <x v="0"/>
    <n v="2663"/>
  </r>
  <r>
    <x v="57"/>
    <s v="454826"/>
    <x v="0"/>
    <s v="IF-HPL/SHPCHAN"/>
    <x v="0"/>
    <n v="17980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2216"/>
  </r>
  <r>
    <x v="70"/>
    <s v="454869"/>
    <x v="0"/>
    <s v="IF-HPL/SHPCHAN"/>
    <x v="0"/>
    <n v="111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9313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791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7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451"/>
  </r>
  <r>
    <x v="83"/>
    <s v="455674"/>
    <x v="0"/>
    <s v="IF-THOMPSONVILL"/>
    <x v="0"/>
    <n v="2686"/>
  </r>
  <r>
    <x v="83"/>
    <s v="455677"/>
    <x v="0"/>
    <s v="IF-THOMPSONVILL"/>
    <x v="0"/>
    <n v="1961"/>
  </r>
  <r>
    <x v="83"/>
    <s v="455679"/>
    <x v="0"/>
    <s v="IF-THOMPSONVILL"/>
    <x v="0"/>
    <n v="3678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14"/>
  </r>
  <r>
    <x v="86"/>
    <s v="455703"/>
    <x v="0"/>
    <s v="IF-HPL/SHPCHAN"/>
    <x v="0"/>
    <n v="1887"/>
  </r>
  <r>
    <x v="87"/>
    <s v="455746"/>
    <x v="0"/>
    <s v="IF-HPL/SHPCHAN"/>
    <x v="0"/>
    <n v="43"/>
  </r>
  <r>
    <x v="83"/>
    <s v="455749"/>
    <x v="0"/>
    <s v="IF-HPL/SHPCHAN"/>
    <x v="0"/>
    <n v="7370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468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38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1745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060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262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5686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115"/>
    <s v="465212"/>
    <x v="0"/>
    <s v="IF-HPL/SHPCHAN"/>
    <x v="0"/>
    <n v="136"/>
  </r>
  <r>
    <x v="116"/>
    <s v="465310"/>
    <x v="0"/>
    <s v="IF-TEXOMA"/>
    <x v="0"/>
    <n v="11862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1327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17"/>
  </r>
  <r>
    <x v="57"/>
    <s v="465844"/>
    <x v="0"/>
    <s v="IF-AGUA DULCE"/>
    <x v="0"/>
    <n v="9631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136"/>
    <s v="465963"/>
    <x v="0"/>
    <s v="IF-TEXOMA"/>
    <x v="0"/>
    <n v="3463"/>
  </r>
  <r>
    <x v="42"/>
    <s v="465973"/>
    <x v="0"/>
    <s v="IF-HPL/SHPCHAN"/>
    <x v="0"/>
    <n v="278"/>
  </r>
  <r>
    <x v="137"/>
    <s v="466029"/>
    <x v="0"/>
    <s v="IF-AGUA DULCE"/>
    <x v="0"/>
    <n v="2049"/>
  </r>
  <r>
    <x v="138"/>
    <s v="466048"/>
    <x v="0"/>
    <s v="IF-HPL/SHPCHAN"/>
    <x v="0"/>
    <n v="357"/>
  </r>
  <r>
    <x v="139"/>
    <s v="466050"/>
    <x v="0"/>
    <s v="IF-AGUA DULCE"/>
    <x v="0"/>
    <n v="132"/>
  </r>
  <r>
    <x v="140"/>
    <s v="466055"/>
    <x v="0"/>
    <s v="IF-KING RANCH"/>
    <x v="0"/>
    <n v="74"/>
  </r>
  <r>
    <x v="49"/>
    <s v="466249"/>
    <x v="0"/>
    <s v="IF-HPL/SHPCHAN"/>
    <x v="0"/>
    <n v="-5000"/>
  </r>
  <r>
    <x v="141"/>
    <s v="466625"/>
    <x v="0"/>
    <s v="IF-HPL/SHPCHAN"/>
    <x v="0"/>
    <n v="1137"/>
  </r>
  <r>
    <x v="16"/>
    <s v="468805"/>
    <x v="0"/>
    <s v="GDC-KING RANCH"/>
    <x v="0"/>
    <n v="18807"/>
  </r>
  <r>
    <x v="16"/>
    <s v="468806"/>
    <x v="0"/>
    <s v="GDC-KING RANCH"/>
    <x v="0"/>
    <n v="-18807"/>
  </r>
  <r>
    <x v="142"/>
    <s v="469271"/>
    <x v="0"/>
    <s v="IF-HPL/SHPCHAN"/>
    <x v="0"/>
    <n v="118"/>
  </r>
  <r>
    <x v="143"/>
    <s v="469298"/>
    <x v="0"/>
    <s v="IF-KATY/OASIS"/>
    <x v="0"/>
    <n v="101"/>
  </r>
  <r>
    <x v="130"/>
    <s v="469342"/>
    <x v="0"/>
    <s v="IF-HPL/SHPCHAN"/>
    <x v="0"/>
    <n v="670"/>
  </r>
  <r>
    <x v="144"/>
    <s v="469356"/>
    <x v="0"/>
    <s v="IF-HPL/SHPCHAN"/>
    <x v="0"/>
    <n v="976"/>
  </r>
  <r>
    <x v="128"/>
    <s v="469563"/>
    <x v="0"/>
    <s v="IF-HPL/SHPCHAN"/>
    <x v="0"/>
    <n v="24"/>
  </r>
  <r>
    <x v="145"/>
    <s v="469567"/>
    <x v="0"/>
    <s v="IF-AGUA DULCE"/>
    <x v="0"/>
    <n v="49"/>
  </r>
  <r>
    <x v="146"/>
    <s v="469594"/>
    <x v="0"/>
    <s v="IF-KING RANCH"/>
    <x v="0"/>
    <n v="76"/>
  </r>
  <r>
    <x v="147"/>
    <s v="469609"/>
    <x v="0"/>
    <s v="IF-KING RANCH"/>
    <x v="0"/>
    <n v="143"/>
  </r>
  <r>
    <x v="148"/>
    <s v="469877"/>
    <x v="0"/>
    <s v="IF-HPL/SHPCHAN"/>
    <x v="0"/>
    <n v="85"/>
  </r>
  <r>
    <x v="149"/>
    <s v="469951"/>
    <x v="0"/>
    <s v="IF-HPL/SHPCHAN"/>
    <x v="0"/>
    <n v="13"/>
  </r>
  <r>
    <x v="150"/>
    <s v="469956"/>
    <x v="0"/>
    <s v="IF-HPL/SHPCHAN"/>
    <x v="0"/>
    <n v="68"/>
  </r>
  <r>
    <x v="151"/>
    <s v="469962"/>
    <x v="0"/>
    <s v="IF-AGUA DULCE"/>
    <x v="0"/>
    <n v="70"/>
  </r>
  <r>
    <x v="123"/>
    <s v="469972"/>
    <x v="0"/>
    <s v="IF-HPL/SHPCHAN"/>
    <x v="0"/>
    <n v="136"/>
  </r>
  <r>
    <x v="152"/>
    <s v="469996"/>
    <x v="0"/>
    <s v="IF-HPL/SHPCHAN"/>
    <x v="0"/>
    <n v="126"/>
  </r>
  <r>
    <x v="153"/>
    <s v="470030"/>
    <x v="0"/>
    <s v="IF-HPL/SHPCHAN"/>
    <x v="0"/>
    <n v="19"/>
  </r>
  <r>
    <x v="153"/>
    <s v="470087"/>
    <x v="0"/>
    <s v="IF-HPL/SHPCHAN"/>
    <x v="0"/>
    <n v="68"/>
  </r>
  <r>
    <x v="85"/>
    <s v="470217"/>
    <x v="0"/>
    <s v="IF-HPL/SHPCHAN"/>
    <x v="0"/>
    <n v="739"/>
  </r>
  <r>
    <x v="154"/>
    <s v="470278"/>
    <x v="0"/>
    <s v="IF-AGUA DULCE"/>
    <x v="0"/>
    <n v="54"/>
  </r>
  <r>
    <x v="100"/>
    <s v="470673"/>
    <x v="0"/>
    <s v="IF-THOMPSONVILL"/>
    <x v="0"/>
    <n v="119"/>
  </r>
  <r>
    <x v="155"/>
    <s v="470932"/>
    <x v="0"/>
    <s v="IF-KATY/OASIS"/>
    <x v="0"/>
    <n v="20000"/>
  </r>
  <r>
    <x v="40"/>
    <s v="470987"/>
    <x v="0"/>
    <s v="IF-NORAM/EAST"/>
    <x v="0"/>
    <n v="-400"/>
  </r>
  <r>
    <x v="156"/>
    <s v="471303"/>
    <x v="0"/>
    <s v="IF-KATY/WOFLEX"/>
    <x v="0"/>
    <n v="7736"/>
  </r>
  <r>
    <x v="157"/>
    <s v="471305"/>
    <x v="0"/>
    <s v="IF-THOMPSONVILL"/>
    <x v="0"/>
    <n v="203"/>
  </r>
  <r>
    <x v="158"/>
    <s v="471833"/>
    <x v="0"/>
    <s v="IF-KATY/WOFLEX"/>
    <x v="0"/>
    <n v="13744"/>
  </r>
  <r>
    <x v="159"/>
    <s v="471891"/>
    <x v="0"/>
    <s v="IF-AGUA DULCE"/>
    <x v="0"/>
    <n v="97"/>
  </r>
  <r>
    <x v="160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1"/>
    <s v="472249"/>
    <x v="0"/>
    <s v="IF-AGUA DULCE"/>
    <x v="0"/>
    <n v="18007"/>
  </r>
  <r>
    <x v="162"/>
    <s v="472322"/>
    <x v="0"/>
    <s v="IF-HPL/SHPCHAN"/>
    <x v="0"/>
    <n v="769"/>
  </r>
  <r>
    <x v="163"/>
    <s v="472339"/>
    <x v="0"/>
    <s v="IF-TX CITY LOOP"/>
    <x v="0"/>
    <n v="247"/>
  </r>
  <r>
    <x v="164"/>
    <s v="472341"/>
    <x v="0"/>
    <s v="IF-HPL/SHPCHAN"/>
    <x v="0"/>
    <n v="13"/>
  </r>
  <r>
    <x v="73"/>
    <s v="472342"/>
    <x v="0"/>
    <s v="IF-AGUA DULCE"/>
    <x v="0"/>
    <n v="329"/>
  </r>
  <r>
    <x v="165"/>
    <s v="472356"/>
    <x v="0"/>
    <s v="IF-THOMPSONVILL"/>
    <x v="0"/>
    <n v="195"/>
  </r>
  <r>
    <x v="166"/>
    <s v="472379"/>
    <x v="0"/>
    <s v="IF-HPL/SHPCHAN"/>
    <x v="0"/>
    <n v="1147"/>
  </r>
  <r>
    <x v="167"/>
    <s v="472439"/>
    <x v="0"/>
    <s v="IF-HPL/SHPCHAN"/>
    <x v="0"/>
    <n v="240"/>
  </r>
  <r>
    <x v="121"/>
    <s v="472445"/>
    <x v="0"/>
    <s v="IF-THOMPSONVILL"/>
    <x v="0"/>
    <n v="200"/>
  </r>
  <r>
    <x v="168"/>
    <s v="472462"/>
    <x v="0"/>
    <s v="IF-HPL/SHPCHAN"/>
    <x v="0"/>
    <n v="81"/>
  </r>
  <r>
    <x v="169"/>
    <s v="472463"/>
    <x v="0"/>
    <s v="IF-TEXOMA"/>
    <x v="0"/>
    <n v="195"/>
  </r>
  <r>
    <x v="170"/>
    <s v="472471"/>
    <x v="0"/>
    <s v="IF-HPL/SHPCHAN"/>
    <x v="0"/>
    <n v="900"/>
  </r>
  <r>
    <x v="171"/>
    <s v="472482"/>
    <x v="0"/>
    <s v="IF-HPL/SHPCHAN"/>
    <x v="0"/>
    <n v="23"/>
  </r>
  <r>
    <x v="166"/>
    <s v="472492"/>
    <x v="0"/>
    <s v="IF-HPL/SHPCHAN"/>
    <x v="0"/>
    <n v="1523"/>
  </r>
  <r>
    <x v="166"/>
    <s v="472493"/>
    <x v="0"/>
    <s v="IF-HPL/SHPCHAN"/>
    <x v="0"/>
    <n v="311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2"/>
    <s v="472572"/>
    <x v="0"/>
    <s v="IF-AGUA DULCE"/>
    <x v="0"/>
    <n v="705"/>
  </r>
  <r>
    <x v="123"/>
    <s v="472577"/>
    <x v="0"/>
    <s v="IF-HPL/SHPCHAN"/>
    <x v="0"/>
    <n v="1581"/>
  </r>
  <r>
    <x v="173"/>
    <s v="472588"/>
    <x v="0"/>
    <s v="IF-AGUA DULCE"/>
    <x v="0"/>
    <n v="27"/>
  </r>
  <r>
    <x v="133"/>
    <s v="472607"/>
    <x v="0"/>
    <s v="IF-HPL/SHPCHAN"/>
    <x v="0"/>
    <n v="3941"/>
  </r>
  <r>
    <x v="133"/>
    <s v="472608"/>
    <x v="0"/>
    <s v="IF-HPL/SHPCHAN"/>
    <x v="0"/>
    <n v="4933"/>
  </r>
  <r>
    <x v="174"/>
    <s v="472690"/>
    <x v="0"/>
    <s v="IF-AGUA DULCE"/>
    <x v="0"/>
    <n v="463"/>
  </r>
  <r>
    <x v="175"/>
    <s v="472696"/>
    <x v="0"/>
    <s v="IF-THOMPSONVILL"/>
    <x v="0"/>
    <n v="239"/>
  </r>
  <r>
    <x v="175"/>
    <s v="472697"/>
    <x v="0"/>
    <s v="IF-THOMPSONVILL"/>
    <x v="0"/>
    <n v="240"/>
  </r>
  <r>
    <x v="176"/>
    <s v="472715"/>
    <x v="0"/>
    <s v="IF-AGUA DULCE"/>
    <x v="0"/>
    <n v="958"/>
  </r>
  <r>
    <x v="89"/>
    <s v="472722"/>
    <x v="0"/>
    <s v="IF-HPL/SHPCHAN"/>
    <x v="0"/>
    <n v="60"/>
  </r>
  <r>
    <x v="177"/>
    <s v="472752"/>
    <x v="0"/>
    <s v="IF-HPL/SHPCHAN"/>
    <x v="0"/>
    <n v="3145"/>
  </r>
  <r>
    <x v="178"/>
    <s v="472813"/>
    <x v="0"/>
    <s v="IF-HPL/SHPCHAN"/>
    <x v="0"/>
    <n v="7722"/>
  </r>
  <r>
    <x v="68"/>
    <s v="472841"/>
    <x v="0"/>
    <s v="IF-THOMPSONVILL"/>
    <x v="0"/>
    <n v="68"/>
  </r>
  <r>
    <x v="175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5"/>
    <s v="472861"/>
    <x v="0"/>
    <s v="IF-AGUA DULCE"/>
    <x v="0"/>
    <n v="176"/>
  </r>
  <r>
    <x v="179"/>
    <s v="472866"/>
    <x v="0"/>
    <s v="IF-TEXOMA"/>
    <x v="0"/>
    <n v="983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70"/>
    <s v="472934"/>
    <x v="0"/>
    <s v="IF-AGUA DULCE"/>
    <x v="0"/>
    <n v="562"/>
  </r>
  <r>
    <x v="180"/>
    <s v="472947"/>
    <x v="0"/>
    <s v="IF-THOMPSONVILL"/>
    <x v="0"/>
    <n v="224"/>
  </r>
  <r>
    <x v="181"/>
    <s v="472967"/>
    <x v="0"/>
    <s v="IF-AGUA DULCE"/>
    <x v="0"/>
    <n v="11"/>
  </r>
  <r>
    <x v="182"/>
    <s v="472977"/>
    <x v="0"/>
    <s v="IF-HPL/SHPCHAN"/>
    <x v="0"/>
    <n v="19"/>
  </r>
  <r>
    <x v="183"/>
    <s v="472997"/>
    <x v="0"/>
    <s v="IF-HPL/SHPCHAN"/>
    <x v="0"/>
    <n v="36"/>
  </r>
  <r>
    <x v="184"/>
    <s v="473002"/>
    <x v="0"/>
    <s v="IF-A/S E.BEAUM"/>
    <x v="0"/>
    <n v="60"/>
  </r>
  <r>
    <x v="185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6"/>
    <s v="473084"/>
    <x v="0"/>
    <s v="IF-TEXOMA"/>
    <x v="0"/>
    <n v="81"/>
  </r>
  <r>
    <x v="157"/>
    <s v="473092"/>
    <x v="0"/>
    <s v="IF-THOMPSONVILL"/>
    <x v="0"/>
    <n v="3303"/>
  </r>
  <r>
    <x v="16"/>
    <s v="473097"/>
    <x v="0"/>
    <s v="GDP-HPL/SHPCH"/>
    <x v="0"/>
    <n v="-400"/>
  </r>
  <r>
    <x v="16"/>
    <s v="473098"/>
    <x v="0"/>
    <s v="GDP-NORAM-N/S"/>
    <x v="0"/>
    <n v="400"/>
  </r>
  <r>
    <x v="138"/>
    <s v="473101"/>
    <x v="0"/>
    <s v="IF-AGUA DULCE"/>
    <x v="0"/>
    <n v="88"/>
  </r>
  <r>
    <x v="187"/>
    <s v="473105"/>
    <x v="0"/>
    <s v="IF-AGUA DULCE"/>
    <x v="0"/>
    <n v="45"/>
  </r>
  <r>
    <x v="188"/>
    <s v="473107"/>
    <x v="0"/>
    <s v="IF-TEXOMA"/>
    <x v="0"/>
    <n v="326"/>
  </r>
  <r>
    <x v="189"/>
    <s v="473109"/>
    <x v="0"/>
    <s v="IF-A/S E.BEAUM"/>
    <x v="0"/>
    <n v="549"/>
  </r>
  <r>
    <x v="190"/>
    <s v="473111"/>
    <x v="0"/>
    <s v="IF-HPL/SHPCHAN"/>
    <x v="0"/>
    <n v="757"/>
  </r>
  <r>
    <x v="190"/>
    <s v="473112"/>
    <x v="0"/>
    <s v="IF-HPL/SHPCHAN"/>
    <x v="0"/>
    <n v="94"/>
  </r>
  <r>
    <x v="191"/>
    <s v="473116"/>
    <x v="0"/>
    <s v="IF-VALLEY"/>
    <x v="0"/>
    <n v="202"/>
  </r>
  <r>
    <x v="192"/>
    <s v="473124"/>
    <x v="0"/>
    <s v="IF-THOMPSONVILL"/>
    <x v="0"/>
    <n v="8546"/>
  </r>
  <r>
    <x v="90"/>
    <s v="473130"/>
    <x v="0"/>
    <s v="IF-TEXOMA"/>
    <x v="0"/>
    <n v="15000"/>
  </r>
  <r>
    <x v="193"/>
    <s v="473133"/>
    <x v="0"/>
    <s v="IF-HPL/SHPCHAN"/>
    <x v="0"/>
    <n v="2"/>
  </r>
  <r>
    <x v="194"/>
    <s v="473137"/>
    <x v="0"/>
    <s v="IF-FREEPORT"/>
    <x v="0"/>
    <n v="260"/>
  </r>
  <r>
    <x v="185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222"/>
  </r>
  <r>
    <x v="80"/>
    <s v="473178"/>
    <x v="0"/>
    <s v="IF-HPL/SHPCHAN"/>
    <x v="0"/>
    <n v="127"/>
  </r>
  <r>
    <x v="66"/>
    <s v="473189"/>
    <x v="0"/>
    <s v="IF-KING RANCH"/>
    <x v="0"/>
    <n v="427"/>
  </r>
  <r>
    <x v="195"/>
    <s v="473190"/>
    <x v="0"/>
    <s v="IF-HPL/SHPCHAN"/>
    <x v="0"/>
    <n v="418"/>
  </r>
  <r>
    <x v="195"/>
    <s v="473191"/>
    <x v="0"/>
    <s v="IF-HPL/SHPCHAN"/>
    <x v="0"/>
    <n v="255"/>
  </r>
  <r>
    <x v="195"/>
    <s v="473192"/>
    <x v="0"/>
    <s v="IF-HPL/SHPCHAN"/>
    <x v="0"/>
    <n v="559"/>
  </r>
  <r>
    <x v="66"/>
    <s v="473233"/>
    <x v="0"/>
    <s v="IF-KING RANCH"/>
    <x v="0"/>
    <n v="35989"/>
  </r>
  <r>
    <x v="196"/>
    <s v="473234"/>
    <x v="0"/>
    <s v="IF-FREEPORT"/>
    <x v="0"/>
    <n v="1153"/>
  </r>
  <r>
    <x v="109"/>
    <s v="473235"/>
    <x v="0"/>
    <s v="IF-TEXOMA"/>
    <x v="0"/>
    <n v="56"/>
  </r>
  <r>
    <x v="168"/>
    <s v="473245"/>
    <x v="0"/>
    <s v="IF-HPL/SHPCHAN"/>
    <x v="0"/>
    <n v="454"/>
  </r>
  <r>
    <x v="197"/>
    <s v="473258"/>
    <x v="0"/>
    <s v="IF-AGUA DULCE"/>
    <x v="0"/>
    <n v="350"/>
  </r>
  <r>
    <x v="198"/>
    <s v="473265"/>
    <x v="0"/>
    <s v="IF-VALLEY"/>
    <x v="0"/>
    <n v="39"/>
  </r>
  <r>
    <x v="199"/>
    <s v="473268"/>
    <x v="0"/>
    <s v="IF-HPL/SHPCHAN"/>
    <x v="0"/>
    <n v="2936"/>
  </r>
  <r>
    <x v="199"/>
    <s v="473268"/>
    <x v="0"/>
    <s v="IF-HPL/SHPCHAN"/>
    <x v="0"/>
    <n v="1327"/>
  </r>
  <r>
    <x v="200"/>
    <s v="473289"/>
    <x v="0"/>
    <s v="IF-TEXOMA"/>
    <x v="0"/>
    <n v="257"/>
  </r>
  <r>
    <x v="201"/>
    <s v="473296"/>
    <x v="0"/>
    <s v="IF-TEXOMA OFFER"/>
    <x v="0"/>
    <n v="286"/>
  </r>
  <r>
    <x v="202"/>
    <s v="473302"/>
    <x v="0"/>
    <s v="IF-AGUA DULCE"/>
    <x v="0"/>
    <n v="125"/>
  </r>
  <r>
    <x v="203"/>
    <s v="473315"/>
    <x v="0"/>
    <s v="IF-HPL/SHPCHAN"/>
    <x v="0"/>
    <n v="8000"/>
  </r>
  <r>
    <x v="170"/>
    <s v="473316"/>
    <x v="0"/>
    <s v="IF-AGUA DULCE"/>
    <x v="0"/>
    <n v="964"/>
  </r>
  <r>
    <x v="204"/>
    <s v="473321"/>
    <x v="0"/>
    <s v="IF-TEXOMA"/>
    <x v="0"/>
    <n v="348"/>
  </r>
  <r>
    <x v="205"/>
    <s v="473339"/>
    <x v="0"/>
    <s v="IF-AGUA DULCE"/>
    <x v="0"/>
    <n v="30000"/>
  </r>
  <r>
    <x v="153"/>
    <s v="473347"/>
    <x v="0"/>
    <s v="IF-AGUA DULCE"/>
    <x v="0"/>
    <n v="612"/>
  </r>
  <r>
    <x v="206"/>
    <s v="473481"/>
    <x v="0"/>
    <s v="IF-TEXOMA"/>
    <x v="0"/>
    <n v="100"/>
  </r>
  <r>
    <x v="207"/>
    <s v="473489"/>
    <x v="0"/>
    <s v="IF-TEXOMA"/>
    <x v="0"/>
    <n v="7706"/>
  </r>
  <r>
    <x v="197"/>
    <s v="473492"/>
    <x v="0"/>
    <s v="IF-AGUA DULCE"/>
    <x v="0"/>
    <n v="1439"/>
  </r>
  <r>
    <x v="68"/>
    <s v="473507"/>
    <x v="0"/>
    <s v="IF-THOMPSONVILL"/>
    <x v="0"/>
    <n v="70"/>
  </r>
  <r>
    <x v="208"/>
    <s v="473519"/>
    <x v="0"/>
    <s v="IF-KING RANCH"/>
    <x v="0"/>
    <n v="640"/>
  </r>
  <r>
    <x v="76"/>
    <s v="473532"/>
    <x v="0"/>
    <s v="IF-AGUA DULCE"/>
    <x v="0"/>
    <n v="750"/>
  </r>
  <r>
    <x v="209"/>
    <s v="473560"/>
    <x v="0"/>
    <s v="IF-TEXOMA"/>
    <x v="0"/>
    <n v="185"/>
  </r>
  <r>
    <x v="210"/>
    <s v="473567"/>
    <x v="0"/>
    <s v="IF-HPL/SHPCHAN"/>
    <x v="0"/>
    <n v="3496"/>
  </r>
  <r>
    <x v="211"/>
    <s v="473577"/>
    <x v="0"/>
    <s v="IF-VALLEY"/>
    <x v="0"/>
    <n v="8"/>
  </r>
  <r>
    <x v="212"/>
    <s v="473598"/>
    <x v="0"/>
    <s v="IF-HPL/SHPCHAN"/>
    <x v="0"/>
    <n v="171"/>
  </r>
  <r>
    <x v="213"/>
    <s v="473703"/>
    <x v="0"/>
    <s v="IF-A/S E.BEAUM"/>
    <x v="0"/>
    <n v="434"/>
  </r>
  <r>
    <x v="85"/>
    <s v="473742"/>
    <x v="0"/>
    <s v="IF-FREEPORT"/>
    <x v="0"/>
    <n v="304"/>
  </r>
  <r>
    <x v="214"/>
    <s v="473807"/>
    <x v="0"/>
    <s v="GDP-HPL/SHPCH"/>
    <x v="0"/>
    <n v="11526"/>
  </r>
  <r>
    <x v="215"/>
    <s v="473811"/>
    <x v="0"/>
    <s v="IF-KATY/WOFLEX"/>
    <x v="0"/>
    <n v="165"/>
  </r>
  <r>
    <x v="216"/>
    <s v="473852"/>
    <x v="0"/>
    <s v="IF-HPL/SHPCHAN"/>
    <x v="0"/>
    <n v="10"/>
  </r>
  <r>
    <x v="217"/>
    <s v="473856"/>
    <x v="0"/>
    <s v="IF-AGUA DULCE"/>
    <x v="0"/>
    <n v="652"/>
  </r>
  <r>
    <x v="218"/>
    <s v="473864"/>
    <x v="0"/>
    <s v="IF-AGUA DULCE"/>
    <x v="0"/>
    <n v="88"/>
  </r>
  <r>
    <x v="90"/>
    <s v="474228"/>
    <x v="0"/>
    <s v="IF-A/S E.BEAUM"/>
    <x v="0"/>
    <n v="1374"/>
  </r>
  <r>
    <x v="219"/>
    <s v="474246"/>
    <x v="0"/>
    <s v="IF-THOMPSONVILL"/>
    <x v="0"/>
    <n v="171"/>
  </r>
  <r>
    <x v="220"/>
    <s v="474264"/>
    <x v="0"/>
    <s v="IF-KING RANCH"/>
    <x v="0"/>
    <n v="6932"/>
  </r>
  <r>
    <x v="221"/>
    <s v="474288"/>
    <x v="0"/>
    <s v="IF-HPL/SHPCHAN"/>
    <x v="0"/>
    <n v="90"/>
  </r>
  <r>
    <x v="222"/>
    <s v="474332"/>
    <x v="0"/>
    <s v="IF-HPL/SHPCHAN"/>
    <x v="0"/>
    <n v="139"/>
  </r>
  <r>
    <x v="223"/>
    <s v="474378"/>
    <x v="0"/>
    <s v="IF-A/S E.BEAUM"/>
    <x v="0"/>
    <n v="4743"/>
  </r>
  <r>
    <x v="125"/>
    <s v="474392"/>
    <x v="0"/>
    <s v="IF-AGUA DULCE"/>
    <x v="0"/>
    <n v="368"/>
  </r>
  <r>
    <x v="224"/>
    <s v="474601"/>
    <x v="0"/>
    <s v="IF-HPL/SHPCHAN"/>
    <x v="0"/>
    <n v="72"/>
  </r>
  <r>
    <x v="114"/>
    <s v="474614"/>
    <x v="0"/>
    <s v="IF-HPL/SHPCHAN"/>
    <x v="0"/>
    <n v="282"/>
  </r>
  <r>
    <x v="225"/>
    <s v="475753"/>
    <x v="0"/>
    <s v="IF-A/S EAST OFF"/>
    <x v="0"/>
    <n v="-2000"/>
  </r>
  <r>
    <x v="226"/>
    <s v="475916"/>
    <x v="0"/>
    <s v="IF-HPL/SHPCHAN"/>
    <x v="0"/>
    <n v="7000"/>
  </r>
  <r>
    <x v="142"/>
    <s v="475925"/>
    <x v="0"/>
    <s v="IF-HPL/SHPCHAN"/>
    <x v="0"/>
    <n v="2591"/>
  </r>
  <r>
    <x v="227"/>
    <s v="476585"/>
    <x v="0"/>
    <s v="IF-AGUA DULCE"/>
    <x v="0"/>
    <n v="188"/>
  </r>
  <r>
    <x v="181"/>
    <s v="476647"/>
    <x v="0"/>
    <s v="IF-AGUA DULCE"/>
    <x v="0"/>
    <n v="44"/>
  </r>
  <r>
    <x v="153"/>
    <s v="476655"/>
    <x v="0"/>
    <s v="IF-AGUA DULCE"/>
    <x v="0"/>
    <n v="69"/>
  </r>
  <r>
    <x v="228"/>
    <s v="476699"/>
    <x v="0"/>
    <s v="IF-AGUA DULCE"/>
    <x v="0"/>
    <n v="521"/>
  </r>
  <r>
    <x v="229"/>
    <s v="476734"/>
    <x v="0"/>
    <s v="IF-THOMPSONVILL"/>
    <x v="0"/>
    <n v="5565"/>
  </r>
  <r>
    <x v="208"/>
    <s v="476768"/>
    <x v="0"/>
    <s v="IF-KING RANCH"/>
    <x v="0"/>
    <n v="710"/>
  </r>
  <r>
    <x v="197"/>
    <s v="477512"/>
    <x v="0"/>
    <s v="IF-AGUA DULCE"/>
    <x v="0"/>
    <n v="4912"/>
  </r>
  <r>
    <x v="230"/>
    <s v="477723"/>
    <x v="0"/>
    <s v="IF-AGUA DULCE"/>
    <x v="0"/>
    <n v="578"/>
  </r>
  <r>
    <x v="230"/>
    <s v="477730"/>
    <x v="0"/>
    <s v="IF-AGUA DULCE"/>
    <x v="0"/>
    <n v="604"/>
  </r>
  <r>
    <x v="231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39239"/>
  </r>
  <r>
    <x v="16"/>
    <s v="483115"/>
    <x v="0"/>
    <s v="GDP-HPL/SHPCH"/>
    <x v="0"/>
    <n v="39239"/>
  </r>
  <r>
    <x v="232"/>
    <s v="484890"/>
    <x v="0"/>
    <s v="IF-AGUA DULCE"/>
    <x v="0"/>
    <n v="7286"/>
  </r>
  <r>
    <x v="222"/>
    <s v="485285"/>
    <x v="0"/>
    <s v="IF-HPL/SHPCHAN"/>
    <x v="0"/>
    <n v="564"/>
  </r>
  <r>
    <x v="222"/>
    <s v="485286"/>
    <x v="0"/>
    <s v="IF-HPL/SHPCHAN"/>
    <x v="0"/>
    <n v="884"/>
  </r>
  <r>
    <x v="222"/>
    <s v="485287"/>
    <x v="0"/>
    <s v="IF-HPL/SHPCHAN"/>
    <x v="0"/>
    <n v="853"/>
  </r>
  <r>
    <x v="222"/>
    <s v="485288"/>
    <x v="0"/>
    <s v="IF-HPL/SHPCHAN"/>
    <x v="0"/>
    <n v="73"/>
  </r>
  <r>
    <x v="231"/>
    <s v="485289"/>
    <x v="0"/>
    <s v="IF-HPL/SHPCHAN"/>
    <x v="0"/>
    <n v="100"/>
  </r>
  <r>
    <x v="231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3"/>
    <s v="486541"/>
    <x v="0"/>
    <s v="IF-THOMPSONVILL"/>
    <x v="0"/>
    <n v="1"/>
  </r>
  <r>
    <x v="159"/>
    <s v="486566"/>
    <x v="0"/>
    <s v="IF-THOMPSONVILL"/>
    <x v="0"/>
    <n v="57"/>
  </r>
  <r>
    <x v="234"/>
    <s v="486601"/>
    <x v="0"/>
    <s v="IF-TX CITY LOOP"/>
    <x v="0"/>
    <n v="-26283"/>
  </r>
  <r>
    <x v="235"/>
    <s v="486893"/>
    <x v="0"/>
    <s v="IF-A/S EAST OFF"/>
    <x v="0"/>
    <n v="-10570"/>
  </r>
  <r>
    <x v="214"/>
    <s v="486897"/>
    <x v="0"/>
    <s v="IF-A/S EAST OFF"/>
    <x v="0"/>
    <n v="-39000"/>
  </r>
  <r>
    <x v="236"/>
    <s v="488340"/>
    <x v="0"/>
    <s v="IF-A/S EAST OFF"/>
    <x v="0"/>
    <n v="-35000"/>
  </r>
  <r>
    <x v="236"/>
    <s v="488346"/>
    <x v="0"/>
    <s v="GDP-TXINT+2AFTA"/>
    <x v="0"/>
    <n v="34777"/>
  </r>
  <r>
    <x v="236"/>
    <s v="488352"/>
    <x v="0"/>
    <s v="IF-TX CITY LOOP"/>
    <x v="0"/>
    <n v="-15000"/>
  </r>
  <r>
    <x v="236"/>
    <s v="488354"/>
    <x v="0"/>
    <s v="GDP-HPL+2AFTH"/>
    <x v="0"/>
    <n v="-5000"/>
  </r>
  <r>
    <x v="236"/>
    <s v="488354"/>
    <x v="0"/>
    <s v="GDP-HPL+2AFTH"/>
    <x v="0"/>
    <n v="-1232"/>
  </r>
  <r>
    <x v="236"/>
    <s v="488363"/>
    <x v="0"/>
    <s v="IF-HPL/SHPCHAN"/>
    <x v="0"/>
    <n v="-10000"/>
  </r>
  <r>
    <x v="236"/>
    <s v="488374"/>
    <x v="0"/>
    <s v="GDP-TXINT+2AFTA"/>
    <x v="0"/>
    <n v="29"/>
  </r>
  <r>
    <x v="16"/>
    <s v="489697"/>
    <x v="0"/>
    <s v="GDC-THOMPSONVIL"/>
    <x v="0"/>
    <n v="70296"/>
  </r>
  <r>
    <x v="16"/>
    <s v="489698"/>
    <x v="0"/>
    <s v="GDC-THOMPSONVIL"/>
    <x v="0"/>
    <n v="-70296"/>
  </r>
  <r>
    <x v="16"/>
    <s v="490105"/>
    <x v="0"/>
    <s v="GDP-FGT/Z1"/>
    <x v="0"/>
    <n v="-1223"/>
  </r>
  <r>
    <x v="16"/>
    <s v="490109"/>
    <x v="0"/>
    <s v="GDP-FGT/Z1"/>
    <x v="0"/>
    <n v="-1200"/>
  </r>
  <r>
    <x v="16"/>
    <s v="490510"/>
    <x v="0"/>
    <s v="GDC-TX CITYLOOP"/>
    <x v="0"/>
    <n v="1200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9312"/>
  </r>
  <r>
    <x v="16"/>
    <s v="491274"/>
    <x v="0"/>
    <s v="GDC-AGAU DULCE"/>
    <x v="0"/>
    <n v="29312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21"/>
    <s v="494399"/>
    <x v="0"/>
    <s v="IF-AGUA DULCE"/>
    <x v="0"/>
    <n v="10"/>
  </r>
  <r>
    <x v="240"/>
    <s v="494439"/>
    <x v="0"/>
    <s v="IF-KATY/WOFLEX"/>
    <x v="0"/>
    <n v="1665"/>
  </r>
  <r>
    <x v="240"/>
    <s v="494517"/>
    <x v="0"/>
    <s v="IF-KATY/WOFLEX"/>
    <x v="0"/>
    <n v="165"/>
  </r>
  <r>
    <x v="240"/>
    <s v="494574"/>
    <x v="0"/>
    <s v="IF-KATY/WOFLEX"/>
    <x v="0"/>
    <n v="7109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3"/>
    <s v="499017"/>
    <x v="0"/>
    <s v="IF-AGUA DULCE"/>
    <x v="0"/>
    <n v="815"/>
  </r>
  <r>
    <x v="248"/>
    <s v="499026"/>
    <x v="0"/>
    <s v="IF-HPL/SHPCHAN"/>
    <x v="0"/>
    <n v="144234"/>
  </r>
  <r>
    <x v="16"/>
    <s v="499027"/>
    <x v="0"/>
    <s v="IF-HPL/SHPCHAN"/>
    <x v="0"/>
    <n v="-144234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4026"/>
  </r>
  <r>
    <x v="16"/>
    <s v="499034"/>
    <x v="0"/>
    <s v="IF-HPL/SHPCHAN"/>
    <x v="0"/>
    <n v="-4026"/>
  </r>
  <r>
    <x v="248"/>
    <s v="499035"/>
    <x v="0"/>
    <s v="IF-HPL/SHPCHAN"/>
    <x v="0"/>
    <n v="48861"/>
  </r>
  <r>
    <x v="16"/>
    <s v="499036"/>
    <x v="0"/>
    <s v="IF-HPL/SHPCHAN"/>
    <x v="0"/>
    <n v="-48861"/>
  </r>
  <r>
    <x v="248"/>
    <s v="499038"/>
    <x v="0"/>
    <s v="IF-HPL/SHPCHAN"/>
    <x v="0"/>
    <n v="11651"/>
  </r>
  <r>
    <x v="16"/>
    <s v="499039"/>
    <x v="0"/>
    <s v="IF-HPL/SHPCHAN"/>
    <x v="0"/>
    <n v="-11651"/>
  </r>
  <r>
    <x v="248"/>
    <s v="499042"/>
    <x v="0"/>
    <s v="IF-HPL/SHPCHAN"/>
    <x v="0"/>
    <n v="135024"/>
  </r>
  <r>
    <x v="16"/>
    <s v="499043"/>
    <x v="0"/>
    <s v="IF-HPL/SHPCHAN"/>
    <x v="0"/>
    <n v="-135024"/>
  </r>
  <r>
    <x v="248"/>
    <s v="499047"/>
    <x v="0"/>
    <s v="IF-HPL/SHPCHAN"/>
    <x v="0"/>
    <n v="165860"/>
  </r>
  <r>
    <x v="16"/>
    <s v="499048"/>
    <x v="0"/>
    <s v="IF-HPL/SHPCHAN"/>
    <x v="0"/>
    <n v="-165860"/>
  </r>
  <r>
    <x v="248"/>
    <s v="499050"/>
    <x v="0"/>
    <s v="IF-HPL/SHPCHAN"/>
    <x v="0"/>
    <n v="144922"/>
  </r>
  <r>
    <x v="16"/>
    <s v="499051"/>
    <x v="0"/>
    <s v="IF-HPL/SHPCHAN"/>
    <x v="0"/>
    <n v="-144922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95"/>
  </r>
  <r>
    <x v="16"/>
    <s v="499062"/>
    <x v="0"/>
    <s v="IF-HPL/SHPCHAN"/>
    <x v="0"/>
    <n v="-18895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1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4816"/>
  </r>
  <r>
    <x v="49"/>
    <s v="499292"/>
    <x v="0"/>
    <s v="GDP-HPLRAFTA"/>
    <x v="0"/>
    <n v="-1238"/>
  </r>
  <r>
    <x v="49"/>
    <s v="499301"/>
    <x v="0"/>
    <s v="GDP-TXINT+2AFTA"/>
    <x v="0"/>
    <n v="891"/>
  </r>
  <r>
    <x v="199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8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238"/>
  </r>
  <r>
    <x v="16"/>
    <s v="505320"/>
    <x v="0"/>
    <s v="GDP-HPL/SHPCH"/>
    <x v="0"/>
    <n v="-11238"/>
  </r>
  <r>
    <x v="47"/>
    <s v="505322"/>
    <x v="0"/>
    <s v="GDP-HPL/SHPCH"/>
    <x v="0"/>
    <n v="38882"/>
  </r>
  <r>
    <x v="16"/>
    <s v="505323"/>
    <x v="0"/>
    <s v="GDP-HPL/SHPCH"/>
    <x v="0"/>
    <n v="-388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72176"/>
  </r>
  <r>
    <x v="265"/>
    <s v="505463"/>
    <x v="0"/>
    <s v="IF-HPL/SHPCHAN"/>
    <x v="0"/>
    <n v="366"/>
  </r>
  <r>
    <x v="259"/>
    <s v="505468"/>
    <x v="0"/>
    <s v="IF-KATY/OASIS"/>
    <x v="0"/>
    <n v="3263"/>
  </r>
  <r>
    <x v="221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1200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1200"/>
  </r>
  <r>
    <x v="16"/>
    <s v="507904"/>
    <x v="0"/>
    <s v="IF-HPL/SHPCHAN"/>
    <x v="0"/>
    <n v="-1200"/>
  </r>
  <r>
    <x v="42"/>
    <s v="508197"/>
    <x v="0"/>
    <s v="IF-HPL/SHPCHAN"/>
    <x v="0"/>
    <n v="276"/>
  </r>
  <r>
    <x v="298"/>
    <s v="508308"/>
    <x v="0"/>
    <s v="IF-HPL/SHPCHAN"/>
    <x v="0"/>
    <n v="72"/>
  </r>
  <r>
    <x v="149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769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6"/>
  </r>
  <r>
    <x v="16"/>
    <s v="515682"/>
    <x v="0"/>
    <s v="IF-HPL/SHPCHAN"/>
    <x v="0"/>
    <n v="-9046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308"/>
    <s v="516744"/>
    <x v="0"/>
    <s v="IF-KATY/OASIS"/>
    <x v="0"/>
    <n v="536"/>
  </r>
  <r>
    <x v="85"/>
    <s v="517155"/>
    <x v="0"/>
    <s v="IF-HPL/SHPCHAN"/>
    <x v="0"/>
    <n v="619"/>
  </r>
  <r>
    <x v="309"/>
    <s v="517715"/>
    <x v="0"/>
    <s v="FX-PRICE-CASH"/>
    <x v="0"/>
    <n v="8"/>
  </r>
  <r>
    <x v="309"/>
    <s v="517718"/>
    <x v="0"/>
    <s v="IF-HPL/SHPCHAN"/>
    <x v="0"/>
    <n v="385"/>
  </r>
  <r>
    <x v="309"/>
    <s v="517723"/>
    <x v="0"/>
    <s v="IF-THOMPSONVILL"/>
    <x v="0"/>
    <n v="280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3058"/>
    <x v="0"/>
    <s v="IF-HPL/SHPCHAN"/>
    <x v="0"/>
    <n v="16"/>
  </r>
  <r>
    <x v="245"/>
    <s v="523069"/>
    <x v="0"/>
    <s v="IF-HPL/SHPCHAN"/>
    <x v="0"/>
    <n v="624"/>
  </r>
  <r>
    <x v="319"/>
    <s v="523079"/>
    <x v="0"/>
    <s v="IF-HPL/SHPCHAN"/>
    <x v="0"/>
    <n v="191"/>
  </r>
  <r>
    <x v="152"/>
    <s v="523084"/>
    <x v="0"/>
    <s v="IF-HPL/SHPCHAN"/>
    <x v="0"/>
    <n v="144"/>
  </r>
  <r>
    <x v="321"/>
    <s v="523085"/>
    <x v="0"/>
    <s v="IF-HPL/SHPCHAN"/>
    <x v="0"/>
    <n v="99"/>
  </r>
  <r>
    <x v="320"/>
    <s v="523099"/>
    <x v="0"/>
    <s v="IF-HPL/SHPCHAN"/>
    <x v="0"/>
    <n v="77"/>
  </r>
  <r>
    <x v="320"/>
    <s v="523100"/>
    <x v="0"/>
    <s v="IF-HPL/SHPCHAN"/>
    <x v="0"/>
    <n v="395"/>
  </r>
  <r>
    <x v="141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2"/>
    <s v="524509"/>
    <x v="0"/>
    <s v="IF-KING RANCH"/>
    <x v="0"/>
    <n v="100"/>
  </r>
  <r>
    <x v="141"/>
    <s v="524577"/>
    <x v="0"/>
    <s v="IF-HPL/SHPCHAN"/>
    <x v="0"/>
    <n v="59"/>
  </r>
  <r>
    <x v="49"/>
    <s v="524639"/>
    <x v="0"/>
    <s v="IF-HPL/SHPCHAN"/>
    <x v="0"/>
    <n v="-2500"/>
  </r>
  <r>
    <x v="141"/>
    <s v="524785"/>
    <x v="0"/>
    <s v="IF-HPL/SHPCHAN"/>
    <x v="0"/>
    <n v="150"/>
  </r>
  <r>
    <x v="323"/>
    <s v="525513"/>
    <x v="0"/>
    <s v="IF-AGUA DULCE"/>
    <x v="0"/>
    <n v="4483"/>
  </r>
  <r>
    <x v="175"/>
    <s v="525663"/>
    <x v="0"/>
    <s v="IF-THOMPSONVILL"/>
    <x v="0"/>
    <n v="86"/>
  </r>
  <r>
    <x v="324"/>
    <s v="525673"/>
    <x v="0"/>
    <s v="IF-AGUA DULCE"/>
    <x v="0"/>
    <n v="1787"/>
  </r>
  <r>
    <x v="324"/>
    <s v="525682"/>
    <x v="0"/>
    <s v="IF-AGUA DULCE"/>
    <x v="0"/>
    <n v="197"/>
  </r>
  <r>
    <x v="5"/>
    <s v="526025"/>
    <x v="0"/>
    <s v="IF-HPL/SHPCHAN"/>
    <x v="0"/>
    <n v="-64500"/>
  </r>
  <r>
    <x v="325"/>
    <s v="527375"/>
    <x v="0"/>
    <s v="IF-WAHA"/>
    <x v="0"/>
    <n v="-5000"/>
  </r>
  <r>
    <x v="326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149"/>
    <s v="527847"/>
    <x v="0"/>
    <s v="IF-A/S E.BEAUM"/>
    <x v="0"/>
    <n v="121"/>
  </r>
  <r>
    <x v="327"/>
    <s v="528452"/>
    <x v="0"/>
    <s v="IF-HPL/SHPCHAN"/>
    <x v="0"/>
    <n v="16"/>
  </r>
  <r>
    <x v="141"/>
    <s v="528955"/>
    <x v="0"/>
    <s v="IF-HPL/SHPCHAN"/>
    <x v="0"/>
    <n v="1865"/>
  </r>
  <r>
    <x v="328"/>
    <s v="530076"/>
    <x v="0"/>
    <s v="IF-THOMPSONVILL"/>
    <x v="0"/>
    <n v="82"/>
  </r>
  <r>
    <x v="329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192"/>
    <s v="532205"/>
    <x v="0"/>
    <s v="IF-THOMPSONVILL"/>
    <x v="0"/>
    <n v="11772"/>
  </r>
  <r>
    <x v="330"/>
    <s v="532225"/>
    <x v="0"/>
    <s v="IF-KING RANCH"/>
    <x v="0"/>
    <n v="300"/>
  </r>
  <r>
    <x v="331"/>
    <s v="532372"/>
    <x v="0"/>
    <s v="GDP-HPL/SHPCH"/>
    <x v="0"/>
    <n v="1492"/>
  </r>
  <r>
    <x v="331"/>
    <s v="532373"/>
    <x v="0"/>
    <s v="GDP-HPL/SHPCH"/>
    <x v="0"/>
    <n v="851"/>
  </r>
  <r>
    <x v="331"/>
    <s v="532375"/>
    <x v="0"/>
    <s v="GDP-HPL/SHPCH"/>
    <x v="0"/>
    <n v="607"/>
  </r>
  <r>
    <x v="331"/>
    <s v="532377"/>
    <x v="0"/>
    <s v="GDP-HPL/SHPCH"/>
    <x v="0"/>
    <n v="447"/>
  </r>
  <r>
    <x v="332"/>
    <s v="532507"/>
    <x v="0"/>
    <s v="IF-HPL/SHPCHAN"/>
    <x v="0"/>
    <n v="1265"/>
  </r>
  <r>
    <x v="141"/>
    <s v="533634"/>
    <x v="0"/>
    <s v="IF-HPL/SHPCHAN"/>
    <x v="0"/>
    <n v="820"/>
  </r>
  <r>
    <x v="85"/>
    <s v="533643"/>
    <x v="0"/>
    <s v="IF-AGUA DULCE"/>
    <x v="0"/>
    <n v="46"/>
  </r>
  <r>
    <x v="333"/>
    <s v="533835"/>
    <x v="0"/>
    <s v="IF-HPL/SHPCHAN"/>
    <x v="0"/>
    <n v="104"/>
  </r>
  <r>
    <x v="6"/>
    <s v="535200"/>
    <x v="0"/>
    <s v="IF-HPL/SHPCHAN"/>
    <x v="0"/>
    <n v="57"/>
  </r>
  <r>
    <x v="170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21199"/>
  </r>
  <r>
    <x v="334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8"/>
    <s v="543928"/>
    <x v="0"/>
    <s v="IF-KING RANCH"/>
    <x v="0"/>
    <n v="499"/>
  </r>
  <r>
    <x v="192"/>
    <s v="544339"/>
    <x v="0"/>
    <s v="FX-PRICE-CASH"/>
    <x v="0"/>
    <n v="498"/>
  </r>
  <r>
    <x v="155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72"/>
  </r>
  <r>
    <x v="58"/>
    <s v="552171"/>
    <x v="0"/>
    <s v="IF-HPL/SHPCHAN"/>
    <x v="0"/>
    <n v="-10000"/>
  </r>
  <r>
    <x v="338"/>
    <s v="552215"/>
    <x v="0"/>
    <s v="IF-TEXOMA OFFER"/>
    <x v="0"/>
    <n v="-15000"/>
  </r>
  <r>
    <x v="47"/>
    <s v="552329"/>
    <x v="0"/>
    <s v="GDP-HPL/SHPCH"/>
    <x v="0"/>
    <n v="90000"/>
  </r>
  <r>
    <x v="16"/>
    <s v="552330"/>
    <x v="0"/>
    <s v="GDP-HPL/SHPCH"/>
    <x v="0"/>
    <n v="-90000"/>
  </r>
  <r>
    <x v="259"/>
    <s v="554244"/>
    <x v="0"/>
    <s v="IF-CORPUS"/>
    <x v="0"/>
    <n v="773"/>
  </r>
  <r>
    <x v="339"/>
    <s v="554359"/>
    <x v="0"/>
    <s v="IF-TEXOMA OFFER"/>
    <x v="0"/>
    <n v="761"/>
  </r>
  <r>
    <x v="84"/>
    <s v="555058"/>
    <x v="0"/>
    <s v="IF-TEXOMA"/>
    <x v="0"/>
    <n v="360"/>
  </r>
  <r>
    <x v="13"/>
    <s v="555408"/>
    <x v="0"/>
    <s v="IF-HPL/SHPCHAN"/>
    <x v="0"/>
    <n v="-1515"/>
  </r>
  <r>
    <x v="13"/>
    <s v="555413"/>
    <x v="0"/>
    <s v="IF-HPL/SHPCHAN"/>
    <x v="0"/>
    <n v="-1241"/>
  </r>
  <r>
    <x v="324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870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2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5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2109"/>
  </r>
  <r>
    <x v="49"/>
    <s v="564051"/>
    <x v="0"/>
    <s v="IF-HPL/SHPCHAN"/>
    <x v="0"/>
    <n v="-2042"/>
  </r>
  <r>
    <x v="347"/>
    <s v="564146"/>
    <x v="0"/>
    <s v="IF-HPL/SHPCHAN"/>
    <x v="0"/>
    <n v="25000"/>
  </r>
  <r>
    <x v="348"/>
    <s v="565477"/>
    <x v="0"/>
    <s v="IF-WAHA"/>
    <x v="0"/>
    <n v="-5000"/>
  </r>
  <r>
    <x v="205"/>
    <s v="566217"/>
    <x v="0"/>
    <s v="IF-HPL/SHPCHAN"/>
    <x v="0"/>
    <n v="10000"/>
  </r>
  <r>
    <x v="349"/>
    <s v="566602"/>
    <x v="0"/>
    <s v="FX-PRICE-CASH"/>
    <x v="0"/>
    <n v="11260"/>
  </r>
  <r>
    <x v="58"/>
    <s v="567828"/>
    <x v="0"/>
    <s v="GDP-HPL/SHPCH"/>
    <x v="0"/>
    <n v="-282"/>
  </r>
  <r>
    <x v="16"/>
    <s v="567922"/>
    <x v="0"/>
    <s v="GDC-KATY"/>
    <x v="0"/>
    <n v="14744"/>
  </r>
  <r>
    <x v="16"/>
    <s v="567923"/>
    <x v="0"/>
    <s v="GDC-KATY"/>
    <x v="0"/>
    <n v="-14744"/>
  </r>
  <r>
    <x v="350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0"/>
    <s v="568068"/>
    <x v="0"/>
    <s v="IF-HPL/SHPCHAN"/>
    <x v="0"/>
    <n v="62"/>
  </r>
  <r>
    <x v="141"/>
    <s v="568069"/>
    <x v="0"/>
    <s v="IF-HPL/SHPCHAN"/>
    <x v="0"/>
    <n v="2434"/>
  </r>
  <r>
    <x v="141"/>
    <s v="568071"/>
    <x v="0"/>
    <s v="IF-HPL/SHPCHAN"/>
    <x v="0"/>
    <n v="129"/>
  </r>
  <r>
    <x v="141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1"/>
    <s v="569239"/>
    <x v="0"/>
    <s v="IF-B/M OFFSHORE"/>
    <x v="0"/>
    <n v="2500"/>
  </r>
  <r>
    <x v="123"/>
    <s v="570370"/>
    <x v="0"/>
    <s v="IF-FREEPORT"/>
    <x v="0"/>
    <n v="-16665"/>
  </r>
  <r>
    <x v="158"/>
    <s v="571304"/>
    <x v="0"/>
    <s v="IF-KATY/WOFLEX"/>
    <x v="0"/>
    <n v="1"/>
  </r>
  <r>
    <x v="352"/>
    <s v="571715"/>
    <x v="0"/>
    <s v="IF-A/S EAST OFF"/>
    <x v="0"/>
    <n v="-4952"/>
  </r>
  <r>
    <x v="353"/>
    <s v="572875"/>
    <x v="0"/>
    <s v="IF-HPL/SHPCHAN"/>
    <x v="0"/>
    <n v="-45"/>
  </r>
  <r>
    <x v="354"/>
    <s v="574443"/>
    <x v="0"/>
    <s v="IF-AGUA DULCE"/>
    <x v="0"/>
    <n v="-50"/>
  </r>
  <r>
    <x v="354"/>
    <s v="574448"/>
    <x v="0"/>
    <s v="IF-TX CITY LOOP"/>
    <x v="0"/>
    <n v="-10"/>
  </r>
  <r>
    <x v="16"/>
    <s v="575093"/>
    <x v="0"/>
    <s v="GDP-HPL/SHPCH"/>
    <x v="0"/>
    <n v="10000"/>
  </r>
  <r>
    <x v="47"/>
    <s v="575094"/>
    <x v="0"/>
    <s v="GDP-HPL/SHPCH"/>
    <x v="0"/>
    <n v="-1000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5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291"/>
  </r>
  <r>
    <x v="315"/>
    <s v="576325"/>
    <x v="0"/>
    <s v="IF-HPL/SHPCHAN"/>
    <x v="0"/>
    <n v="15000"/>
  </r>
  <r>
    <x v="353"/>
    <s v="576972"/>
    <x v="0"/>
    <s v="IF-HPL/SHPCHAN"/>
    <x v="0"/>
    <n v="15000"/>
  </r>
  <r>
    <x v="356"/>
    <s v="577345"/>
    <x v="0"/>
    <s v="IF-HPL/SHPCHAN"/>
    <x v="0"/>
    <n v="821"/>
  </r>
  <r>
    <x v="356"/>
    <s v="577350"/>
    <x v="0"/>
    <s v="IF-HPL/SHPCHAN"/>
    <x v="0"/>
    <n v="465"/>
  </r>
  <r>
    <x v="357"/>
    <s v="577367"/>
    <x v="0"/>
    <s v="IF-HPL/SHPCHAN"/>
    <x v="0"/>
    <n v="400"/>
  </r>
  <r>
    <x v="357"/>
    <s v="577369"/>
    <x v="0"/>
    <s v="IF-HPL/SHPCHAN"/>
    <x v="0"/>
    <n v="47"/>
  </r>
  <r>
    <x v="357"/>
    <s v="577372"/>
    <x v="0"/>
    <s v="IF-HPL/SHPCHAN"/>
    <x v="0"/>
    <n v="12"/>
  </r>
  <r>
    <x v="358"/>
    <s v="577373"/>
    <x v="0"/>
    <s v="IF-HPL/SHPCHAN"/>
    <x v="0"/>
    <n v="10000"/>
  </r>
  <r>
    <x v="220"/>
    <s v="577374"/>
    <x v="0"/>
    <s v="IF-HPL/SHPCHAN"/>
    <x v="0"/>
    <n v="7804"/>
  </r>
  <r>
    <x v="359"/>
    <s v="577376"/>
    <x v="0"/>
    <s v="IF-HPL/SHPCHAN"/>
    <x v="0"/>
    <n v="300"/>
  </r>
  <r>
    <x v="360"/>
    <s v="577377"/>
    <x v="0"/>
    <s v="GDH-HPL/SHPCH"/>
    <x v="0"/>
    <n v="2000"/>
  </r>
  <r>
    <x v="361"/>
    <s v="577378"/>
    <x v="0"/>
    <s v="GD-TENN/100"/>
    <x v="0"/>
    <n v="55"/>
  </r>
  <r>
    <x v="361"/>
    <s v="577379"/>
    <x v="0"/>
    <s v="GD-TENN/100"/>
    <x v="0"/>
    <n v="30"/>
  </r>
  <r>
    <x v="362"/>
    <s v="577380"/>
    <x v="0"/>
    <s v="IF-HPL/SHPCHAN"/>
    <x v="0"/>
    <n v="11"/>
  </r>
  <r>
    <x v="363"/>
    <s v="577382"/>
    <x v="0"/>
    <s v="IF-HPL/SHPCHAN"/>
    <x v="0"/>
    <n v="16500"/>
  </r>
  <r>
    <x v="363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4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4"/>
    <s v="577629"/>
    <x v="0"/>
    <s v="IF-HPL/SHPCHAN"/>
    <x v="0"/>
    <n v="770"/>
  </r>
  <r>
    <x v="364"/>
    <s v="577630"/>
    <x v="0"/>
    <s v="IF-HPL/SHPCHAN"/>
    <x v="0"/>
    <n v="292"/>
  </r>
  <r>
    <x v="80"/>
    <s v="577631"/>
    <x v="0"/>
    <s v="IF-HPL/SHPCHAN"/>
    <x v="0"/>
    <n v="43"/>
  </r>
  <r>
    <x v="141"/>
    <s v="577633"/>
    <x v="0"/>
    <s v="IF-HPL/SHPCHAN"/>
    <x v="0"/>
    <n v="2203"/>
  </r>
  <r>
    <x v="16"/>
    <s v="579037"/>
    <x v="0"/>
    <s v="GDP-HPL/SHPCH"/>
    <x v="0"/>
    <n v="18"/>
  </r>
  <r>
    <x v="47"/>
    <s v="579039"/>
    <x v="0"/>
    <s v="GDP-HPL/SHPCH"/>
    <x v="0"/>
    <n v="-18"/>
  </r>
  <r>
    <x v="305"/>
    <s v="580859"/>
    <x v="0"/>
    <s v="IF-HPL/SHPCHAN"/>
    <x v="0"/>
    <n v="20000"/>
  </r>
  <r>
    <x v="365"/>
    <s v="581054"/>
    <x v="0"/>
    <s v="IF-HPL/SHPCHAN"/>
    <x v="0"/>
    <n v="-15000"/>
  </r>
  <r>
    <x v="315"/>
    <s v="581202"/>
    <x v="0"/>
    <s v="IF-HPL/SHPCHAN"/>
    <x v="0"/>
    <n v="15000"/>
  </r>
  <r>
    <x v="358"/>
    <s v="581233"/>
    <x v="0"/>
    <s v="IF-HPL/SHPCHAN"/>
    <x v="0"/>
    <n v="10000"/>
  </r>
  <r>
    <x v="366"/>
    <s v="581277"/>
    <x v="0"/>
    <s v="NX1"/>
    <x v="0"/>
    <n v="10000"/>
  </r>
  <r>
    <x v="49"/>
    <s v="582233"/>
    <x v="0"/>
    <s v="GDP-TXINT+2AFTA"/>
    <x v="0"/>
    <n v="2585"/>
  </r>
  <r>
    <x v="315"/>
    <s v="582250"/>
    <x v="0"/>
    <s v="IF-HPL/SHPCHAN"/>
    <x v="0"/>
    <n v="10000"/>
  </r>
  <r>
    <x v="49"/>
    <s v="582264"/>
    <x v="0"/>
    <s v="GDP-TXINT+2AFTA"/>
    <x v="0"/>
    <n v="2400"/>
  </r>
  <r>
    <x v="367"/>
    <s v="582509"/>
    <x v="0"/>
    <s v="IF-A/S EAST OFF"/>
    <x v="0"/>
    <n v="-600"/>
  </r>
  <r>
    <x v="368"/>
    <s v="582513"/>
    <x v="0"/>
    <s v="IF-KING RANCH"/>
    <x v="0"/>
    <n v="363"/>
  </r>
  <r>
    <x v="85"/>
    <s v="582528"/>
    <x v="0"/>
    <s v="IF-AGUA DULCE"/>
    <x v="0"/>
    <n v="535"/>
  </r>
  <r>
    <x v="369"/>
    <s v="582582"/>
    <x v="0"/>
    <s v="IF-TEXOMA"/>
    <x v="0"/>
    <n v="2500"/>
  </r>
  <r>
    <x v="290"/>
    <s v="582653"/>
    <x v="0"/>
    <s v="IF-HPL/SHPCHAN"/>
    <x v="0"/>
    <n v="20492"/>
  </r>
  <r>
    <x v="290"/>
    <s v="582658"/>
    <x v="0"/>
    <s v="IF-HPL/SHPCHAN"/>
    <x v="0"/>
    <n v="-20000"/>
  </r>
  <r>
    <x v="349"/>
    <s v="583536"/>
    <x v="0"/>
    <s v="IF-WAHA"/>
    <x v="0"/>
    <n v="-20000"/>
  </r>
  <r>
    <x v="47"/>
    <s v="583646"/>
    <x v="0"/>
    <s v="GDP-HPL/SHPCH"/>
    <x v="0"/>
    <n v="-90000"/>
  </r>
  <r>
    <x v="16"/>
    <s v="583647"/>
    <x v="0"/>
    <s v="GDP-HPL/SHPCH"/>
    <x v="0"/>
    <n v="90000"/>
  </r>
  <r>
    <x v="47"/>
    <s v="583649"/>
    <x v="0"/>
    <s v="GDC-KATY"/>
    <x v="0"/>
    <n v="-90000"/>
  </r>
  <r>
    <x v="47"/>
    <s v="583650"/>
    <x v="0"/>
    <s v="GDP-WAHA"/>
    <x v="0"/>
    <n v="90000"/>
  </r>
  <r>
    <x v="47"/>
    <s v="583651"/>
    <x v="0"/>
    <s v="GDC-KATY"/>
    <x v="0"/>
    <n v="-90000"/>
  </r>
  <r>
    <x v="47"/>
    <s v="583652"/>
    <x v="0"/>
    <s v="GDC-KATY"/>
    <x v="0"/>
    <n v="90000"/>
  </r>
  <r>
    <x v="370"/>
    <s v="583666"/>
    <x v="0"/>
    <s v="IF-HPL/SHPCHAN"/>
    <x v="0"/>
    <n v="-8750"/>
  </r>
  <r>
    <x v="371"/>
    <s v="583737"/>
    <x v="0"/>
    <s v="IF-HPL/SHPCHAN"/>
    <x v="0"/>
    <n v="-5031"/>
  </r>
  <r>
    <x v="372"/>
    <s v="584418"/>
    <x v="0"/>
    <s v="IF-HPL/SHPCHAN"/>
    <x v="0"/>
    <n v="242"/>
  </r>
  <r>
    <x v="358"/>
    <s v="584966"/>
    <x v="0"/>
    <s v="IF-HPL/SHPCHAN"/>
    <x v="0"/>
    <n v="25000"/>
  </r>
  <r>
    <x v="373"/>
    <s v="585035"/>
    <x v="0"/>
    <s v="NX1"/>
    <x v="0"/>
    <n v="-4000"/>
  </r>
  <r>
    <x v="374"/>
    <s v="585212"/>
    <x v="0"/>
    <s v="GDH-HPL/SHPCH"/>
    <x v="0"/>
    <n v="-8000"/>
  </r>
  <r>
    <x v="374"/>
    <s v="585212"/>
    <x v="0"/>
    <s v="GDH-HPL/SHPCH"/>
    <x v="0"/>
    <n v="-6362"/>
  </r>
  <r>
    <x v="374"/>
    <s v="585212"/>
    <x v="0"/>
    <s v="IF-HPL/SHPCHAN"/>
    <x v="0"/>
    <n v="-9000"/>
  </r>
  <r>
    <x v="29"/>
    <s v="585225"/>
    <x v="0"/>
    <s v="GDP-HPL/SHPCH"/>
    <x v="0"/>
    <n v="1"/>
  </r>
  <r>
    <x v="93"/>
    <s v="585279"/>
    <x v="0"/>
    <s v="IF-HPL/SHPCHAN"/>
    <x v="0"/>
    <n v="1179"/>
  </r>
  <r>
    <x v="375"/>
    <s v="586084"/>
    <x v="0"/>
    <s v="IF-HPL/SHPCHAN"/>
    <x v="0"/>
    <n v="5000"/>
  </r>
  <r>
    <x v="375"/>
    <s v="586084"/>
    <x v="0"/>
    <s v="IF-HPL/SHPCHAN"/>
    <x v="0"/>
    <n v="5000"/>
  </r>
  <r>
    <x v="375"/>
    <s v="586084"/>
    <x v="0"/>
    <s v="IF-HPL/SHPCHAN"/>
    <x v="0"/>
    <n v="7000"/>
  </r>
  <r>
    <x v="376"/>
    <s v="586313"/>
    <x v="0"/>
    <s v="IF-HPL/SHPCHAN"/>
    <x v="0"/>
    <n v="-15000"/>
  </r>
  <r>
    <x v="377"/>
    <s v="586654"/>
    <x v="0"/>
    <s v="IF-WAHA"/>
    <x v="0"/>
    <n v="990"/>
  </r>
  <r>
    <x v="357"/>
    <s v="586681"/>
    <x v="0"/>
    <s v="IF-WAHA"/>
    <x v="0"/>
    <n v="10000"/>
  </r>
  <r>
    <x v="357"/>
    <s v="586684"/>
    <x v="0"/>
    <s v="IF-WAHA"/>
    <x v="0"/>
    <n v="10000"/>
  </r>
  <r>
    <x v="41"/>
    <s v="586719"/>
    <x v="0"/>
    <s v="IF-HPL/SHPCHAN"/>
    <x v="0"/>
    <n v="-15000"/>
  </r>
  <r>
    <x v="358"/>
    <s v="586847"/>
    <x v="0"/>
    <s v="IF-HPL/SHPCHAN"/>
    <x v="0"/>
    <n v="4000"/>
  </r>
  <r>
    <x v="378"/>
    <s v="586883"/>
    <x v="0"/>
    <s v="IF-HPL/SHPCHAN"/>
    <x v="0"/>
    <n v="39723"/>
  </r>
  <r>
    <x v="379"/>
    <s v="587023"/>
    <x v="0"/>
    <s v="IF-KOCH/TX"/>
    <x v="0"/>
    <n v="46"/>
  </r>
  <r>
    <x v="380"/>
    <s v="587501"/>
    <x v="0"/>
    <s v="FX-PRICE-CASH"/>
    <x v="0"/>
    <n v="-5000"/>
  </r>
  <r>
    <x v="381"/>
    <s v="587849"/>
    <x v="0"/>
    <s v="IF-HPL/SHPCHAN"/>
    <x v="0"/>
    <n v="3000"/>
  </r>
  <r>
    <x v="381"/>
    <s v="587850"/>
    <x v="0"/>
    <s v="IF-HPL/SHPCHAN"/>
    <x v="0"/>
    <n v="1300"/>
  </r>
  <r>
    <x v="363"/>
    <s v="587876"/>
    <x v="0"/>
    <s v="IF-HPL/SHPCHAN"/>
    <x v="0"/>
    <n v="12500"/>
  </r>
  <r>
    <x v="382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3"/>
    <s v="588068"/>
    <x v="0"/>
    <s v="IF-HPL/SHPCHAN"/>
    <x v="0"/>
    <n v="10000"/>
  </r>
  <r>
    <x v="383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8"/>
    <s v="588155"/>
    <x v="0"/>
    <s v="FX-PRICE-CASH"/>
    <x v="0"/>
    <n v="5000"/>
  </r>
  <r>
    <x v="337"/>
    <s v="588172"/>
    <x v="0"/>
    <s v="IF-A/S E.BEAUM"/>
    <x v="0"/>
    <n v="5000"/>
  </r>
  <r>
    <x v="384"/>
    <s v="588219"/>
    <x v="0"/>
    <s v="GDP-HPL/SHPCH"/>
    <x v="0"/>
    <n v="9866"/>
  </r>
  <r>
    <x v="384"/>
    <s v="588219"/>
    <x v="0"/>
    <s v="IF-HPL/SHPCHAN"/>
    <x v="0"/>
    <n v="10000"/>
  </r>
  <r>
    <x v="385"/>
    <s v="588306"/>
    <x v="0"/>
    <s v="IF-KOCH/TX"/>
    <x v="0"/>
    <n v="9"/>
  </r>
  <r>
    <x v="376"/>
    <s v="588313"/>
    <x v="0"/>
    <s v="IF-HPL/SHPCHAN"/>
    <x v="0"/>
    <n v="-20000"/>
  </r>
  <r>
    <x v="386"/>
    <s v="588328"/>
    <x v="0"/>
    <s v="IF-HPL/SHPCHAN"/>
    <x v="0"/>
    <n v="-10000"/>
  </r>
  <r>
    <x v="387"/>
    <s v="588337"/>
    <x v="0"/>
    <s v="IF-HPL/SHPCHAN"/>
    <x v="0"/>
    <n v="-10000"/>
  </r>
  <r>
    <x v="379"/>
    <s v="588338"/>
    <x v="0"/>
    <s v="IF-HPL/SHPCHAN"/>
    <x v="0"/>
    <n v="-15196"/>
  </r>
  <r>
    <x v="325"/>
    <s v="588341"/>
    <x v="0"/>
    <s v="IF-HPL/SHPCHAN"/>
    <x v="0"/>
    <n v="-10000"/>
  </r>
  <r>
    <x v="388"/>
    <s v="588347"/>
    <x v="0"/>
    <s v="IF-HPL/SHPCHAN"/>
    <x v="0"/>
    <n v="350"/>
  </r>
  <r>
    <x v="389"/>
    <s v="588354"/>
    <x v="0"/>
    <s v="IF-HPL/SHPCHAN"/>
    <x v="0"/>
    <n v="3200"/>
  </r>
  <r>
    <x v="390"/>
    <s v="588380"/>
    <x v="0"/>
    <s v="IF-HPL/SHPCHAN"/>
    <x v="0"/>
    <n v="-6043"/>
  </r>
  <r>
    <x v="372"/>
    <s v="588388"/>
    <x v="0"/>
    <s v="IF-HPL/SHPCHAN"/>
    <x v="0"/>
    <n v="1500"/>
  </r>
  <r>
    <x v="245"/>
    <s v="588418"/>
    <x v="0"/>
    <s v="IF-TX CITY LOOP"/>
    <x v="0"/>
    <n v="6434"/>
  </r>
  <r>
    <x v="391"/>
    <s v="588424"/>
    <x v="0"/>
    <s v="GD-WAHA"/>
    <x v="0"/>
    <n v="-5000"/>
  </r>
  <r>
    <x v="125"/>
    <s v="588428"/>
    <x v="0"/>
    <s v="IF-HPL/SHPCHAN"/>
    <x v="0"/>
    <n v="113"/>
  </r>
  <r>
    <x v="392"/>
    <s v="588440"/>
    <x v="0"/>
    <s v="IF-NGPLTXOK"/>
    <x v="0"/>
    <n v="499"/>
  </r>
  <r>
    <x v="393"/>
    <s v="588456"/>
    <x v="0"/>
    <s v="IF-HPL/SHPCHAN"/>
    <x v="0"/>
    <n v="-11000"/>
  </r>
  <r>
    <x v="394"/>
    <s v="588462"/>
    <x v="0"/>
    <s v="GDP-HPL/SHPCH"/>
    <x v="0"/>
    <n v="-206"/>
  </r>
  <r>
    <x v="394"/>
    <s v="588465"/>
    <x v="0"/>
    <s v="IF-HPL/SHPCHAN"/>
    <x v="0"/>
    <n v="-617"/>
  </r>
  <r>
    <x v="395"/>
    <s v="588466"/>
    <x v="0"/>
    <s v="IF-HPL/SHPCHAN"/>
    <x v="0"/>
    <n v="-9539"/>
  </r>
  <r>
    <x v="395"/>
    <s v="588467"/>
    <x v="0"/>
    <s v="IF-HPL/SHPCHAN"/>
    <x v="0"/>
    <n v="-4475"/>
  </r>
  <r>
    <x v="50"/>
    <s v="588673"/>
    <x v="0"/>
    <s v="IF-HPL/SHPCHAN"/>
    <x v="0"/>
    <n v="-15000"/>
  </r>
  <r>
    <x v="396"/>
    <s v="588701"/>
    <x v="0"/>
    <s v="IF-HPL/SHPCHAN"/>
    <x v="0"/>
    <n v="126"/>
  </r>
  <r>
    <x v="80"/>
    <s v="588703"/>
    <x v="0"/>
    <s v="IF-HPL/SHPCHAN"/>
    <x v="0"/>
    <n v="-7500"/>
  </r>
  <r>
    <x v="358"/>
    <s v="588706"/>
    <x v="0"/>
    <s v="IF-HPL/SHPCHAN"/>
    <x v="0"/>
    <n v="1742"/>
  </r>
  <r>
    <x v="365"/>
    <s v="588782"/>
    <x v="0"/>
    <s v="IF-HPL/SHPCHAN"/>
    <x v="0"/>
    <n v="10000"/>
  </r>
  <r>
    <x v="386"/>
    <s v="588830"/>
    <x v="0"/>
    <s v="IF-HPL/SHPCHAN"/>
    <x v="0"/>
    <n v="-15000"/>
  </r>
  <r>
    <x v="357"/>
    <s v="588834"/>
    <x v="0"/>
    <s v="IF-HPL/SHPCHAN"/>
    <x v="0"/>
    <n v="20000"/>
  </r>
  <r>
    <x v="354"/>
    <s v="588901"/>
    <x v="0"/>
    <s v="IF-HPL/SHPCHAN"/>
    <x v="0"/>
    <n v="598"/>
  </r>
  <r>
    <x v="354"/>
    <s v="588902"/>
    <x v="0"/>
    <s v="IF-HPL/SHPCHAN"/>
    <x v="0"/>
    <n v="285"/>
  </r>
  <r>
    <x v="354"/>
    <s v="588903"/>
    <x v="0"/>
    <s v="IF-HPL/SHPCHAN"/>
    <x v="0"/>
    <n v="671"/>
  </r>
  <r>
    <x v="354"/>
    <s v="588904"/>
    <x v="0"/>
    <s v="IF-HPL/SHPCHAN"/>
    <x v="0"/>
    <n v="1157"/>
  </r>
  <r>
    <x v="397"/>
    <s v="588905"/>
    <x v="0"/>
    <s v="IF-HPL/SHPCHAN"/>
    <x v="0"/>
    <n v="103"/>
  </r>
  <r>
    <x v="142"/>
    <s v="588906"/>
    <x v="0"/>
    <s v="IF-HPL/SHPCHAN"/>
    <x v="0"/>
    <n v="21"/>
  </r>
  <r>
    <x v="398"/>
    <s v="588907"/>
    <x v="0"/>
    <s v="IF-HPL/SHPCHAN"/>
    <x v="0"/>
    <n v="1778"/>
  </r>
  <r>
    <x v="398"/>
    <s v="588908"/>
    <x v="0"/>
    <s v="IF-HPL/SHPCHAN"/>
    <x v="0"/>
    <n v="12445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9"/>
    <s v="589390"/>
    <x v="0"/>
    <s v="IF-AGUA DULCE"/>
    <x v="0"/>
    <n v="500"/>
  </r>
  <r>
    <x v="400"/>
    <s v="589434"/>
    <x v="0"/>
    <s v="IF-HPL/SHPCHAN"/>
    <x v="0"/>
    <n v="-5000"/>
  </r>
  <r>
    <x v="401"/>
    <s v="589444"/>
    <x v="0"/>
    <s v="GDP-HPLRAFTA"/>
    <x v="0"/>
    <n v="-1577"/>
  </r>
  <r>
    <x v="401"/>
    <s v="589444"/>
    <x v="0"/>
    <s v="IF-HPL/SHPCHAN"/>
    <x v="0"/>
    <n v="-6000"/>
  </r>
  <r>
    <x v="401"/>
    <s v="589444"/>
    <x v="0"/>
    <s v="IF-HPL/SHPCHAN"/>
    <x v="0"/>
    <n v="-12000"/>
  </r>
  <r>
    <x v="250"/>
    <s v="589575"/>
    <x v="0"/>
    <s v="IF-HPL/SHPCHAN"/>
    <x v="0"/>
    <n v="-3000"/>
  </r>
  <r>
    <x v="349"/>
    <s v="589658"/>
    <x v="0"/>
    <s v="IF-WAHA"/>
    <x v="0"/>
    <n v="18000"/>
  </r>
  <r>
    <x v="402"/>
    <s v="589721"/>
    <x v="0"/>
    <s v="IF-HPL/SHPCHAN"/>
    <x v="0"/>
    <n v="10000"/>
  </r>
  <r>
    <x v="402"/>
    <s v="589721"/>
    <x v="0"/>
    <s v="IF-HPL/SHPCHAN"/>
    <x v="0"/>
    <n v="10000"/>
  </r>
  <r>
    <x v="403"/>
    <s v="589725"/>
    <x v="0"/>
    <s v="IF-THOMPSONVILL"/>
    <x v="0"/>
    <n v="1710"/>
  </r>
  <r>
    <x v="404"/>
    <s v="589729"/>
    <x v="0"/>
    <s v="IF-HPL/SHPCHAN"/>
    <x v="0"/>
    <n v="12293"/>
  </r>
  <r>
    <x v="404"/>
    <s v="589738"/>
    <x v="0"/>
    <s v="IF-HPL/SHPCHAN"/>
    <x v="0"/>
    <n v="8760"/>
  </r>
  <r>
    <x v="360"/>
    <s v="589803"/>
    <x v="0"/>
    <s v="IF-HPL/SHPCHAN"/>
    <x v="0"/>
    <n v="25000"/>
  </r>
  <r>
    <x v="325"/>
    <s v="589821"/>
    <x v="0"/>
    <s v="IF-HPL/SHPCHAN"/>
    <x v="0"/>
    <n v="-20000"/>
  </r>
  <r>
    <x v="360"/>
    <s v="589839"/>
    <x v="0"/>
    <s v="IF-HPL/SHPCHAN"/>
    <x v="0"/>
    <n v="25000"/>
  </r>
  <r>
    <x v="133"/>
    <s v="589954"/>
    <x v="0"/>
    <s v="IF-HPL/SHPCHAN"/>
    <x v="0"/>
    <n v="8500"/>
  </r>
  <r>
    <x v="405"/>
    <s v="589977"/>
    <x v="0"/>
    <s v="IF-HPL/SHPCHAN"/>
    <x v="0"/>
    <n v="-6000"/>
  </r>
  <r>
    <x v="405"/>
    <s v="589977"/>
    <x v="0"/>
    <s v="NX1"/>
    <x v="0"/>
    <n v="-8532"/>
  </r>
  <r>
    <x v="375"/>
    <s v="590009"/>
    <x v="0"/>
    <s v="GDP-TXINT/KATYT"/>
    <x v="0"/>
    <n v="-10000"/>
  </r>
  <r>
    <x v="380"/>
    <s v="590013"/>
    <x v="0"/>
    <s v="GDP-TXINT/KATYT"/>
    <x v="0"/>
    <n v="4000"/>
  </r>
  <r>
    <x v="358"/>
    <s v="590026"/>
    <x v="0"/>
    <s v="FX-PRICE-CASH"/>
    <x v="0"/>
    <n v="5000"/>
  </r>
  <r>
    <x v="358"/>
    <s v="590036"/>
    <x v="0"/>
    <s v="FX-PRICE-CASH"/>
    <x v="0"/>
    <n v="-5000"/>
  </r>
  <r>
    <x v="358"/>
    <s v="590044"/>
    <x v="0"/>
    <s v="IF-HPL/SHPCHAN"/>
    <x v="0"/>
    <n v="10000"/>
  </r>
  <r>
    <x v="358"/>
    <s v="590045"/>
    <x v="0"/>
    <s v="FX-PRICE-CASH"/>
    <x v="0"/>
    <n v="-5000"/>
  </r>
  <r>
    <x v="406"/>
    <s v="590047"/>
    <x v="0"/>
    <s v="NX1"/>
    <x v="0"/>
    <n v="-10000"/>
  </r>
  <r>
    <x v="358"/>
    <s v="590076"/>
    <x v="0"/>
    <s v="IF-HPL/SHPCHAN"/>
    <x v="0"/>
    <n v="5000"/>
  </r>
  <r>
    <x v="407"/>
    <s v="590122"/>
    <x v="0"/>
    <s v="NX1"/>
    <x v="0"/>
    <n v="10000"/>
  </r>
  <r>
    <x v="408"/>
    <s v="590125"/>
    <x v="0"/>
    <s v="FX-PRICE-CASH"/>
    <x v="0"/>
    <n v="2000"/>
  </r>
  <r>
    <x v="408"/>
    <s v="590127"/>
    <x v="0"/>
    <s v="NX1"/>
    <x v="0"/>
    <n v="3000"/>
  </r>
  <r>
    <x v="376"/>
    <s v="590143"/>
    <x v="0"/>
    <s v="FX-PRICE-CASH"/>
    <x v="0"/>
    <n v="5000"/>
  </r>
  <r>
    <x v="376"/>
    <s v="590144"/>
    <x v="0"/>
    <s v="FX-PRICE-CASH"/>
    <x v="0"/>
    <n v="5000"/>
  </r>
  <r>
    <x v="315"/>
    <s v="590190"/>
    <x v="0"/>
    <s v="IF-KATY/TAIL"/>
    <x v="0"/>
    <n v="5000"/>
  </r>
  <r>
    <x v="409"/>
    <s v="590248"/>
    <x v="0"/>
    <s v="IF-HPL/SHPCHAN"/>
    <x v="0"/>
    <n v="10000"/>
  </r>
  <r>
    <x v="410"/>
    <s v="590318"/>
    <x v="0"/>
    <s v="IF-HPL/SHPCHAN"/>
    <x v="0"/>
    <n v="-5000"/>
  </r>
  <r>
    <x v="405"/>
    <s v="590341"/>
    <x v="0"/>
    <s v="FX-PRICE-CASH"/>
    <x v="0"/>
    <n v="-2001"/>
  </r>
  <r>
    <x v="405"/>
    <s v="590341"/>
    <x v="0"/>
    <s v="NX1"/>
    <x v="0"/>
    <n v="-4111"/>
  </r>
  <r>
    <x v="20"/>
    <s v="590389"/>
    <x v="0"/>
    <s v="IF-HPL/SHPCHAN"/>
    <x v="0"/>
    <n v="-10000"/>
  </r>
  <r>
    <x v="349"/>
    <s v="590449"/>
    <x v="0"/>
    <s v="IF-WAHA"/>
    <x v="0"/>
    <n v="2000"/>
  </r>
  <r>
    <x v="138"/>
    <s v="590494"/>
    <x v="0"/>
    <s v="FX-PRICE-CASH"/>
    <x v="0"/>
    <n v="5000"/>
  </r>
  <r>
    <x v="411"/>
    <s v="591442"/>
    <x v="0"/>
    <s v="FX-PRICE-CASH"/>
    <x v="0"/>
    <n v="10000"/>
  </r>
  <r>
    <x v="412"/>
    <s v="591450"/>
    <x v="0"/>
    <s v="FX-PRICE-CASH"/>
    <x v="0"/>
    <n v="10000"/>
  </r>
  <r>
    <x v="358"/>
    <s v="591504"/>
    <x v="0"/>
    <s v="FX-PRICE-CASH"/>
    <x v="0"/>
    <n v="5000"/>
  </r>
  <r>
    <x v="358"/>
    <s v="591518"/>
    <x v="0"/>
    <s v="FX-PRICE-CASH"/>
    <x v="0"/>
    <n v="5000"/>
  </r>
  <r>
    <x v="358"/>
    <s v="591530"/>
    <x v="0"/>
    <s v="FX-PRICE-CASH"/>
    <x v="0"/>
    <n v="2000"/>
  </r>
  <r>
    <x v="358"/>
    <s v="591561"/>
    <x v="0"/>
    <s v="FX-PRICE-CASH"/>
    <x v="0"/>
    <n v="-5000"/>
  </r>
  <r>
    <x v="155"/>
    <s v="591563"/>
    <x v="0"/>
    <s v="IF-HPL/SHPCHAN"/>
    <x v="0"/>
    <n v="20000"/>
  </r>
  <r>
    <x v="376"/>
    <s v="591579"/>
    <x v="0"/>
    <s v="FX-PRICE-CASH"/>
    <x v="0"/>
    <n v="5000"/>
  </r>
  <r>
    <x v="358"/>
    <s v="591856"/>
    <x v="0"/>
    <s v="FX-PRICE-CASH"/>
    <x v="0"/>
    <n v="-5000"/>
  </r>
  <r>
    <x v="349"/>
    <s v="591883"/>
    <x v="0"/>
    <s v="IF-WAHA"/>
    <x v="0"/>
    <n v="17940"/>
  </r>
  <r>
    <x v="376"/>
    <s v="591962"/>
    <x v="0"/>
    <s v="FX-PRICE-CASH"/>
    <x v="0"/>
    <n v="10000"/>
  </r>
  <r>
    <x v="409"/>
    <s v="592074"/>
    <x v="0"/>
    <s v="GDP-TXINT/KATYT"/>
    <x v="0"/>
    <n v="-5000"/>
  </r>
  <r>
    <x v="413"/>
    <s v="592161"/>
    <x v="0"/>
    <s v="GDC-B/M OFFSHOR"/>
    <x v="0"/>
    <n v="-49"/>
  </r>
  <r>
    <x v="16"/>
    <s v="592162"/>
    <x v="0"/>
    <s v="GDC-B/M OFFSHOR"/>
    <x v="0"/>
    <n v="-9753"/>
  </r>
  <r>
    <x v="16"/>
    <s v="592163"/>
    <x v="0"/>
    <s v="GDC-TX CITYLOOP"/>
    <x v="0"/>
    <n v="9753"/>
  </r>
  <r>
    <x v="47"/>
    <s v="592184"/>
    <x v="0"/>
    <s v="GDC-TEXOMA"/>
    <x v="0"/>
    <n v="44274"/>
  </r>
  <r>
    <x v="414"/>
    <s v="592185"/>
    <x v="0"/>
    <s v="GDC-BENNINGTON"/>
    <x v="0"/>
    <n v="-222"/>
  </r>
  <r>
    <x v="47"/>
    <s v="592186"/>
    <x v="0"/>
    <s v="GDC-BENNINGTON"/>
    <x v="0"/>
    <n v="-44274"/>
  </r>
  <r>
    <x v="365"/>
    <s v="592340"/>
    <x v="0"/>
    <s v="FX-PRICE-CASH"/>
    <x v="0"/>
    <n v="-5000"/>
  </r>
  <r>
    <x v="365"/>
    <s v="592340"/>
    <x v="0"/>
    <s v="FX-PRICE-CASH"/>
    <x v="0"/>
    <n v="-5000"/>
  </r>
  <r>
    <x v="138"/>
    <s v="592532"/>
    <x v="0"/>
    <s v="FX-PRICE-CASH"/>
    <x v="0"/>
    <n v="10000"/>
  </r>
  <r>
    <x v="138"/>
    <s v="592532"/>
    <x v="0"/>
    <s v="FX-PRICE-CASH"/>
    <x v="0"/>
    <n v="10000"/>
  </r>
  <r>
    <x v="138"/>
    <s v="592532"/>
    <x v="0"/>
    <s v="FX-PRICE-CASH"/>
    <x v="0"/>
    <n v="8423"/>
  </r>
  <r>
    <x v="138"/>
    <s v="592532"/>
    <x v="0"/>
    <s v="FX-PRICE-CASH"/>
    <x v="0"/>
    <n v="851"/>
  </r>
  <r>
    <x v="64"/>
    <s v="592679"/>
    <x v="0"/>
    <s v="IF-CORPUS"/>
    <x v="0"/>
    <n v="-10000"/>
  </r>
  <r>
    <x v="415"/>
    <s v="592979"/>
    <x v="0"/>
    <s v="FX-PRICE-CASH"/>
    <x v="0"/>
    <n v="-6514"/>
  </r>
  <r>
    <x v="380"/>
    <s v="592997"/>
    <x v="0"/>
    <s v="GDP-TXINT/KATYT"/>
    <x v="0"/>
    <n v="935"/>
  </r>
  <r>
    <x v="16"/>
    <s v="593044"/>
    <x v="0"/>
    <s v="GDP-HPL/SHPCH"/>
    <x v="0"/>
    <n v="182852"/>
  </r>
  <r>
    <x v="16"/>
    <s v="593045"/>
    <x v="0"/>
    <s v="GDC-KING RANCH"/>
    <x v="0"/>
    <n v="-182852"/>
  </r>
  <r>
    <x v="416"/>
    <s v="593083"/>
    <x v="0"/>
    <s v="FX-PRICE-CASH"/>
    <x v="0"/>
    <n v="5000"/>
  </r>
  <r>
    <x v="16"/>
    <s v="593084"/>
    <x v="0"/>
    <s v="GDP-HPL/SHPCH"/>
    <x v="0"/>
    <n v="4922"/>
  </r>
  <r>
    <x v="16"/>
    <s v="593085"/>
    <x v="0"/>
    <s v="GDC-KATY"/>
    <x v="0"/>
    <n v="-4922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79024"/>
  </r>
  <r>
    <x v="16"/>
    <s v="593171"/>
    <x v="0"/>
    <s v="GDC-KATY"/>
    <x v="0"/>
    <n v="-79024"/>
  </r>
  <r>
    <x v="16"/>
    <s v="593174"/>
    <x v="0"/>
    <s v="GDC-AGAU DULCE"/>
    <x v="0"/>
    <n v="-13605"/>
  </r>
  <r>
    <x v="16"/>
    <s v="593175"/>
    <x v="0"/>
    <s v="GDC-A/S E BEAUM"/>
    <x v="0"/>
    <n v="13605"/>
  </r>
  <r>
    <x v="47"/>
    <s v="593193"/>
    <x v="0"/>
    <s v="GDC-KATY"/>
    <x v="0"/>
    <n v="-45903"/>
  </r>
  <r>
    <x v="47"/>
    <s v="593194"/>
    <x v="0"/>
    <s v="GDP-HPL/SHPCH"/>
    <x v="0"/>
    <n v="45903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21"/>
    <x v="0"/>
    <s v="GDC-A/S E BEAUM"/>
    <x v="0"/>
    <n v="27897"/>
  </r>
  <r>
    <x v="16"/>
    <s v="593222"/>
    <x v="0"/>
    <s v="GDC-A/S E BEAUM"/>
    <x v="0"/>
    <n v="-27897"/>
  </r>
  <r>
    <x v="16"/>
    <s v="593258"/>
    <x v="0"/>
    <s v="GDC-KATY"/>
    <x v="0"/>
    <n v="-40300"/>
  </r>
  <r>
    <x v="16"/>
    <s v="593259"/>
    <x v="0"/>
    <s v="GDC-A/S E BEAUM"/>
    <x v="0"/>
    <n v="40300"/>
  </r>
  <r>
    <x v="16"/>
    <s v="593271"/>
    <x v="0"/>
    <s v="GDC-KATY"/>
    <x v="0"/>
    <n v="-20836"/>
  </r>
  <r>
    <x v="16"/>
    <s v="593272"/>
    <x v="0"/>
    <s v="GDC-TX CITYLOOP"/>
    <x v="0"/>
    <n v="20836"/>
  </r>
  <r>
    <x v="47"/>
    <s v="593285"/>
    <x v="0"/>
    <s v="GDC-KATY"/>
    <x v="0"/>
    <n v="-135083"/>
  </r>
  <r>
    <x v="47"/>
    <s v="593286"/>
    <x v="0"/>
    <s v="GDP-HPL/SHPCH"/>
    <x v="0"/>
    <n v="135083"/>
  </r>
  <r>
    <x v="47"/>
    <s v="593293"/>
    <x v="0"/>
    <s v="GDC-KATY"/>
    <x v="0"/>
    <n v="-3201"/>
  </r>
  <r>
    <x v="47"/>
    <s v="593294"/>
    <x v="0"/>
    <s v="GDC-TEXOMA"/>
    <x v="0"/>
    <n v="3201"/>
  </r>
  <r>
    <x v="358"/>
    <s v="593312"/>
    <x v="0"/>
    <s v="IF-HPL/SHPCHAN"/>
    <x v="0"/>
    <n v="6000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11638"/>
  </r>
  <r>
    <x v="16"/>
    <s v="593323"/>
    <x v="0"/>
    <s v="GDC-TX CITYLOOP"/>
    <x v="0"/>
    <n v="111638"/>
  </r>
  <r>
    <x v="16"/>
    <s v="593341"/>
    <x v="0"/>
    <s v="GDC-KATY"/>
    <x v="0"/>
    <n v="90000"/>
  </r>
  <r>
    <x v="16"/>
    <s v="593342"/>
    <x v="0"/>
    <s v="GDP-HPL/SHPCH"/>
    <x v="0"/>
    <n v="-90000"/>
  </r>
  <r>
    <x v="405"/>
    <s v="593354"/>
    <x v="0"/>
    <s v="FX-PRICE-CASH"/>
    <x v="0"/>
    <n v="-10000"/>
  </r>
  <r>
    <x v="16"/>
    <s v="593414"/>
    <x v="0"/>
    <s v="GDC-THOMPSONVIL"/>
    <x v="0"/>
    <n v="-39547"/>
  </r>
  <r>
    <x v="16"/>
    <s v="593415"/>
    <x v="0"/>
    <s v="GDC-THOMPSONVIL"/>
    <x v="0"/>
    <n v="39547"/>
  </r>
  <r>
    <x v="16"/>
    <s v="593416"/>
    <x v="0"/>
    <s v="GDC-THOMPSONVIL"/>
    <x v="0"/>
    <n v="-44829"/>
  </r>
  <r>
    <x v="16"/>
    <s v="593417"/>
    <x v="0"/>
    <s v="GDP-HPL/SHPCH"/>
    <x v="0"/>
    <n v="44829"/>
  </r>
  <r>
    <x v="16"/>
    <s v="593431"/>
    <x v="0"/>
    <s v="GDP-HPL/SHPCH"/>
    <x v="0"/>
    <n v="36764"/>
  </r>
  <r>
    <x v="16"/>
    <s v="593432"/>
    <x v="0"/>
    <s v="GDC-TEXOMA"/>
    <x v="0"/>
    <n v="-36764"/>
  </r>
  <r>
    <x v="16"/>
    <s v="593438"/>
    <x v="0"/>
    <s v="GDP-HPL/SHPCH"/>
    <x v="0"/>
    <n v="25024"/>
  </r>
  <r>
    <x v="16"/>
    <s v="593439"/>
    <x v="0"/>
    <s v="GDC-TEXOMA"/>
    <x v="0"/>
    <n v="-25024"/>
  </r>
  <r>
    <x v="16"/>
    <s v="593449"/>
    <x v="0"/>
    <s v="GDC-A/S E BEAUM"/>
    <x v="0"/>
    <n v="45516"/>
  </r>
  <r>
    <x v="16"/>
    <s v="593450"/>
    <x v="0"/>
    <s v="GDC-TEXOMA"/>
    <x v="0"/>
    <n v="-45516"/>
  </r>
  <r>
    <x v="16"/>
    <s v="593452"/>
    <x v="0"/>
    <s v="GDC-TEXOMA"/>
    <x v="0"/>
    <n v="-16454"/>
  </r>
  <r>
    <x v="16"/>
    <s v="593453"/>
    <x v="0"/>
    <s v="GDC-FREEPORT"/>
    <x v="0"/>
    <n v="16454"/>
  </r>
  <r>
    <x v="16"/>
    <s v="593472"/>
    <x v="0"/>
    <s v="GDP-HPL/SHPCH"/>
    <x v="0"/>
    <n v="-22849"/>
  </r>
  <r>
    <x v="16"/>
    <s v="593473"/>
    <x v="0"/>
    <s v="GDP-HPL/SHPCH"/>
    <x v="0"/>
    <n v="22849"/>
  </r>
  <r>
    <x v="315"/>
    <s v="593479"/>
    <x v="0"/>
    <s v="GDP-TXINT/KATYT"/>
    <x v="0"/>
    <n v="-10000"/>
  </r>
  <r>
    <x v="16"/>
    <s v="593482"/>
    <x v="0"/>
    <s v="GDP-HPL/SHPCH"/>
    <x v="0"/>
    <n v="27300"/>
  </r>
  <r>
    <x v="16"/>
    <s v="593483"/>
    <x v="0"/>
    <s v="GDC-THOMPSONVIL"/>
    <x v="0"/>
    <n v="-27300"/>
  </r>
  <r>
    <x v="314"/>
    <s v="593631"/>
    <x v="0"/>
    <s v="FX-PRICE-CASH"/>
    <x v="0"/>
    <n v="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9"/>
    <s v="593836"/>
    <x v="0"/>
    <s v="FX-PRICE-CASH"/>
    <x v="0"/>
    <n v="10000"/>
  </r>
  <r>
    <x v="419"/>
    <s v="593836"/>
    <x v="0"/>
    <s v="FX-PRICE-CASH"/>
    <x v="0"/>
    <n v="5000"/>
  </r>
  <r>
    <x v="375"/>
    <s v="593857"/>
    <x v="0"/>
    <s v="FX-PRICE-CASH"/>
    <x v="0"/>
    <n v="-3000"/>
  </r>
  <r>
    <x v="420"/>
    <s v="593880"/>
    <x v="0"/>
    <s v="IF-HPL/SHPCHAN"/>
    <x v="0"/>
    <n v="-20598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6"/>
    <s v="594012"/>
    <x v="0"/>
    <s v="FX-PRICE-CASH"/>
    <x v="0"/>
    <n v="-5000"/>
  </r>
  <r>
    <x v="376"/>
    <s v="594013"/>
    <x v="0"/>
    <s v="FX-PRICE-CASH"/>
    <x v="0"/>
    <n v="-5000"/>
  </r>
  <r>
    <x v="376"/>
    <s v="594014"/>
    <x v="0"/>
    <s v="FX-PRICE-CASH"/>
    <x v="0"/>
    <n v="5000"/>
  </r>
  <r>
    <x v="376"/>
    <s v="594015"/>
    <x v="0"/>
    <s v="FX-PRICE-CASH"/>
    <x v="0"/>
    <n v="5000"/>
  </r>
  <r>
    <x v="358"/>
    <s v="594016"/>
    <x v="0"/>
    <s v="FX-PRICE-CASH"/>
    <x v="0"/>
    <n v="-5000"/>
  </r>
  <r>
    <x v="358"/>
    <s v="594017"/>
    <x v="0"/>
    <s v="FX-PRICE-CASH"/>
    <x v="0"/>
    <n v="-5000"/>
  </r>
  <r>
    <x v="412"/>
    <s v="594019"/>
    <x v="0"/>
    <s v="FX-PRICE-CASH"/>
    <x v="0"/>
    <n v="5000"/>
  </r>
  <r>
    <x v="412"/>
    <s v="594020"/>
    <x v="0"/>
    <s v="FX-PRICE-CASH"/>
    <x v="0"/>
    <n v="-5000"/>
  </r>
  <r>
    <x v="412"/>
    <s v="594021"/>
    <x v="0"/>
    <s v="FX-PRICE-CASH"/>
    <x v="0"/>
    <n v="-5000"/>
  </r>
  <r>
    <x v="407"/>
    <s v="594022"/>
    <x v="0"/>
    <s v="FX-PRICE-CASH"/>
    <x v="0"/>
    <n v="-5000"/>
  </r>
  <r>
    <x v="365"/>
    <s v="594023"/>
    <x v="0"/>
    <s v="FX-PRICE-CASH"/>
    <x v="0"/>
    <n v="-5000"/>
  </r>
  <r>
    <x v="365"/>
    <s v="594024"/>
    <x v="0"/>
    <s v="FX-PRICE-CASH"/>
    <x v="0"/>
    <n v="5000"/>
  </r>
  <r>
    <x v="421"/>
    <s v="594025"/>
    <x v="0"/>
    <s v="FX-PRICE-CASH"/>
    <x v="0"/>
    <n v="-5000"/>
  </r>
  <r>
    <x v="421"/>
    <s v="594026"/>
    <x v="0"/>
    <s v="FX-PRICE-CASH"/>
    <x v="0"/>
    <n v="-5000"/>
  </r>
  <r>
    <x v="421"/>
    <s v="594027"/>
    <x v="0"/>
    <s v="FX-PRICE-CASH"/>
    <x v="0"/>
    <n v="-5000"/>
  </r>
  <r>
    <x v="421"/>
    <s v="594028"/>
    <x v="0"/>
    <s v="FX-PRICE-CASH"/>
    <x v="0"/>
    <n v="-5000"/>
  </r>
  <r>
    <x v="421"/>
    <s v="594029"/>
    <x v="0"/>
    <s v="FX-PRICE-CASH"/>
    <x v="0"/>
    <n v="-5000"/>
  </r>
  <r>
    <x v="421"/>
    <s v="594030"/>
    <x v="0"/>
    <s v="FX-PRICE-CASH"/>
    <x v="0"/>
    <n v="5000"/>
  </r>
  <r>
    <x v="421"/>
    <s v="594031"/>
    <x v="0"/>
    <s v="FX-PRICE-CASH"/>
    <x v="0"/>
    <n v="5000"/>
  </r>
  <r>
    <x v="315"/>
    <s v="594032"/>
    <x v="0"/>
    <s v="FX-PRICE-CASH"/>
    <x v="0"/>
    <n v="5000"/>
  </r>
  <r>
    <x v="421"/>
    <s v="594033"/>
    <x v="0"/>
    <s v="FX-PRICE-CASH"/>
    <x v="0"/>
    <n v="5000"/>
  </r>
  <r>
    <x v="421"/>
    <s v="594034"/>
    <x v="0"/>
    <s v="FX-PRICE-CASH"/>
    <x v="0"/>
    <n v="5000"/>
  </r>
  <r>
    <x v="421"/>
    <s v="594035"/>
    <x v="0"/>
    <s v="FX-PRICE-CASH"/>
    <x v="0"/>
    <n v="5000"/>
  </r>
  <r>
    <x v="421"/>
    <s v="594036"/>
    <x v="0"/>
    <s v="FX-PRICE-CASH"/>
    <x v="0"/>
    <n v="5000"/>
  </r>
  <r>
    <x v="363"/>
    <s v="594037"/>
    <x v="0"/>
    <s v="FX-PRICE-CASH"/>
    <x v="0"/>
    <n v="-5000"/>
  </r>
  <r>
    <x v="363"/>
    <s v="594038"/>
    <x v="0"/>
    <s v="FX-PRICE-CASH"/>
    <x v="0"/>
    <n v="-5000"/>
  </r>
  <r>
    <x v="314"/>
    <s v="594467"/>
    <x v="0"/>
    <s v="FX-PRICE-CASH"/>
    <x v="0"/>
    <n v="10000"/>
  </r>
  <r>
    <x v="402"/>
    <s v="594493"/>
    <x v="0"/>
    <s v="FX-PRICE-CASH"/>
    <x v="0"/>
    <n v="15000"/>
  </r>
  <r>
    <x v="375"/>
    <s v="594499"/>
    <x v="0"/>
    <s v="FX-PRICE-CASH"/>
    <x v="0"/>
    <n v="10000"/>
  </r>
  <r>
    <x v="14"/>
    <s v="594541"/>
    <x v="0"/>
    <s v="FX-PRICE-CASH"/>
    <x v="0"/>
    <n v="5000"/>
  </r>
  <r>
    <x v="412"/>
    <s v="594575"/>
    <x v="0"/>
    <s v="FX-PRICE-CASH"/>
    <x v="0"/>
    <n v="-20000"/>
  </r>
  <r>
    <x v="412"/>
    <s v="594575"/>
    <x v="0"/>
    <s v="FX-PRICE-CASH"/>
    <x v="0"/>
    <n v="-5000"/>
  </r>
  <r>
    <x v="138"/>
    <s v="594618"/>
    <x v="0"/>
    <s v="FX-PRICE-CASH"/>
    <x v="0"/>
    <n v="8318"/>
  </r>
  <r>
    <x v="386"/>
    <s v="594627"/>
    <x v="0"/>
    <s v="FX-PRICE-CASH"/>
    <x v="0"/>
    <n v="-20000"/>
  </r>
  <r>
    <x v="386"/>
    <s v="594627"/>
    <x v="0"/>
    <s v="FX-PRICE-CASH"/>
    <x v="0"/>
    <n v="-10000"/>
  </r>
  <r>
    <x v="386"/>
    <s v="594641"/>
    <x v="0"/>
    <s v="FX-PRICE-CASH"/>
    <x v="0"/>
    <n v="-10000"/>
  </r>
  <r>
    <x v="422"/>
    <s v="594796"/>
    <x v="0"/>
    <s v="FX-PRICE-CASH"/>
    <x v="0"/>
    <n v="-20000"/>
  </r>
  <r>
    <x v="248"/>
    <s v="595072"/>
    <x v="0"/>
    <s v="IF-HPL/SHPCHAN"/>
    <x v="0"/>
    <n v="25000"/>
  </r>
  <r>
    <x v="16"/>
    <s v="595073"/>
    <x v="0"/>
    <s v="IF-HPL/SHPCHAN"/>
    <x v="0"/>
    <n v="-25000"/>
  </r>
  <r>
    <x v="314"/>
    <s v="595144"/>
    <x v="0"/>
    <s v="FX-PRICE-CASH"/>
    <x v="0"/>
    <n v="10000"/>
  </r>
  <r>
    <x v="376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5000"/>
  </r>
  <r>
    <x v="47"/>
    <s v="595398"/>
    <x v="0"/>
    <s v="GDP-HPL/SHPCH"/>
    <x v="0"/>
    <n v="-5000"/>
  </r>
  <r>
    <x v="423"/>
    <s v="595517"/>
    <x v="0"/>
    <s v="IF-HPL/SHPCHAN"/>
    <x v="0"/>
    <n v="2"/>
  </r>
  <r>
    <x v="16"/>
    <s v="595552"/>
    <x v="0"/>
    <s v="GDP-HPL/SHPCH"/>
    <x v="0"/>
    <n v="34954"/>
  </r>
  <r>
    <x v="47"/>
    <s v="595553"/>
    <x v="0"/>
    <s v="GDP-HPL/SHPCH"/>
    <x v="0"/>
    <n v="-34954"/>
  </r>
  <r>
    <x v="16"/>
    <s v="595554"/>
    <x v="0"/>
    <s v="GDP-HPL/SHPCH"/>
    <x v="0"/>
    <n v="22889"/>
  </r>
  <r>
    <x v="47"/>
    <s v="595555"/>
    <x v="0"/>
    <s v="GDP-HPL/SHPCH"/>
    <x v="0"/>
    <n v="-22889"/>
  </r>
  <r>
    <x v="16"/>
    <s v="595556"/>
    <x v="0"/>
    <s v="GDP-HPL/SHPCH"/>
    <x v="0"/>
    <n v="22250"/>
  </r>
  <r>
    <x v="47"/>
    <s v="595557"/>
    <x v="0"/>
    <s v="GDP-HPL/SHPCH"/>
    <x v="0"/>
    <n v="-22250"/>
  </r>
  <r>
    <x v="305"/>
    <s v="595559"/>
    <x v="0"/>
    <s v="IF-WAHA"/>
    <x v="0"/>
    <n v="10000"/>
  </r>
  <r>
    <x v="412"/>
    <s v="595622"/>
    <x v="0"/>
    <s v="IF-WAHA"/>
    <x v="0"/>
    <n v="10000"/>
  </r>
  <r>
    <x v="412"/>
    <s v="595626"/>
    <x v="0"/>
    <s v="IF-WAHA"/>
    <x v="0"/>
    <n v="10000"/>
  </r>
  <r>
    <x v="47"/>
    <s v="595713"/>
    <x v="0"/>
    <s v="GDP-HPL/SHPCH"/>
    <x v="0"/>
    <n v="65000"/>
  </r>
  <r>
    <x v="16"/>
    <s v="595714"/>
    <x v="0"/>
    <s v="GDP-HPL/SHPCH"/>
    <x v="0"/>
    <n v="-65000"/>
  </r>
  <r>
    <x v="47"/>
    <s v="595715"/>
    <x v="0"/>
    <s v="GDP-HPL/SHPCH"/>
    <x v="0"/>
    <n v="21000"/>
  </r>
  <r>
    <x v="16"/>
    <s v="595716"/>
    <x v="0"/>
    <s v="GDP-HPL/SHPCH"/>
    <x v="0"/>
    <n v="-21000"/>
  </r>
  <r>
    <x v="419"/>
    <s v="596345"/>
    <x v="0"/>
    <s v="FX-PRICE-CASH"/>
    <x v="0"/>
    <n v="-8807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4"/>
    <s v="596809"/>
    <x v="0"/>
    <s v="IF-THOMPSONVILL"/>
    <x v="0"/>
    <n v="1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70"/>
    <x v="0"/>
    <s v="GDC-KATY"/>
    <x v="0"/>
    <n v="11250"/>
  </r>
  <r>
    <x v="16"/>
    <s v="596971"/>
    <x v="0"/>
    <s v="GDP-WAHA"/>
    <x v="0"/>
    <n v="-11250"/>
  </r>
  <r>
    <x v="16"/>
    <s v="596980"/>
    <x v="0"/>
    <s v="GDP-WAHA"/>
    <x v="0"/>
    <n v="86000"/>
  </r>
  <r>
    <x v="16"/>
    <s v="596981"/>
    <x v="0"/>
    <s v="GDP-WAHA"/>
    <x v="0"/>
    <n v="-86000"/>
  </r>
  <r>
    <x v="16"/>
    <s v="596990"/>
    <x v="0"/>
    <s v="GDC-TEXOMA"/>
    <x v="0"/>
    <n v="39239"/>
  </r>
  <r>
    <x v="16"/>
    <s v="596991"/>
    <x v="0"/>
    <s v="GDC-TEXOMA"/>
    <x v="0"/>
    <n v="-39239"/>
  </r>
  <r>
    <x v="16"/>
    <s v="596997"/>
    <x v="0"/>
    <s v="GDC-TEXOMA"/>
    <x v="0"/>
    <n v="405"/>
  </r>
  <r>
    <x v="413"/>
    <s v="596998"/>
    <x v="0"/>
    <s v="GDP-WAHA"/>
    <x v="0"/>
    <n v="-4"/>
  </r>
  <r>
    <x v="16"/>
    <s v="596999"/>
    <x v="0"/>
    <s v="GDP-WAHA"/>
    <x v="0"/>
    <n v="-405"/>
  </r>
  <r>
    <x v="404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2942"/>
  </r>
  <r>
    <x v="47"/>
    <s v="597085"/>
    <x v="0"/>
    <s v="GDP-HPL/SHPCH"/>
    <x v="0"/>
    <n v="-2942"/>
  </r>
  <r>
    <x v="16"/>
    <s v="597090"/>
    <x v="0"/>
    <s v="GDP-HPL/SHPCH"/>
    <x v="0"/>
    <n v="15000"/>
  </r>
  <r>
    <x v="47"/>
    <s v="597091"/>
    <x v="0"/>
    <s v="GDP-HPL/SHPCH"/>
    <x v="0"/>
    <n v="-15000"/>
  </r>
  <r>
    <x v="16"/>
    <s v="597117"/>
    <x v="0"/>
    <s v="GDP-HPL/SHPCH"/>
    <x v="0"/>
    <n v="2058"/>
  </r>
  <r>
    <x v="47"/>
    <s v="597118"/>
    <x v="0"/>
    <s v="GDP-HPL/SHPCH"/>
    <x v="0"/>
    <n v="-2058"/>
  </r>
  <r>
    <x v="49"/>
    <s v="597408"/>
    <x v="0"/>
    <s v="FX-PRICE-CASH"/>
    <x v="0"/>
    <n v="-5000"/>
  </r>
  <r>
    <x v="412"/>
    <s v="597433"/>
    <x v="0"/>
    <s v="FX-PRICE-CASH"/>
    <x v="0"/>
    <n v="-5000"/>
  </r>
  <r>
    <x v="412"/>
    <s v="597527"/>
    <x v="0"/>
    <s v="FX-PRICE-CASH"/>
    <x v="0"/>
    <n v="-10000"/>
  </r>
  <r>
    <x v="365"/>
    <s v="597591"/>
    <x v="0"/>
    <s v="FX-PRICE-CASH"/>
    <x v="0"/>
    <n v="10000"/>
  </r>
  <r>
    <x v="407"/>
    <s v="597593"/>
    <x v="0"/>
    <s v="FX-PRICE-CASH"/>
    <x v="0"/>
    <n v="-10000"/>
  </r>
  <r>
    <x v="376"/>
    <s v="597690"/>
    <x v="0"/>
    <s v="FX-PRICE-CASH"/>
    <x v="0"/>
    <n v="10000"/>
  </r>
  <r>
    <x v="358"/>
    <s v="597722"/>
    <x v="0"/>
    <s v="FX-PRICE-CASH"/>
    <x v="0"/>
    <n v="-7742"/>
  </r>
  <r>
    <x v="376"/>
    <s v="597778"/>
    <x v="0"/>
    <s v="FX-PRICE-CASH"/>
    <x v="0"/>
    <n v="10000"/>
  </r>
  <r>
    <x v="315"/>
    <s v="597835"/>
    <x v="0"/>
    <s v="FX-PRICE-CASH"/>
    <x v="0"/>
    <n v="-10000"/>
  </r>
  <r>
    <x v="203"/>
    <s v="597862"/>
    <x v="0"/>
    <s v="FX-PRICE-CASH"/>
    <x v="0"/>
    <n v="5175"/>
  </r>
  <r>
    <x v="82"/>
    <s v="597867"/>
    <x v="0"/>
    <s v="FX-PRICE-CASH"/>
    <x v="0"/>
    <n v="15000"/>
  </r>
  <r>
    <x v="412"/>
    <s v="597906"/>
    <x v="0"/>
    <s v="FX-PRICE-CASH"/>
    <x v="0"/>
    <n v="4000"/>
  </r>
  <r>
    <x v="405"/>
    <s v="597928"/>
    <x v="0"/>
    <s v="FX-PRICE-CASH"/>
    <x v="0"/>
    <n v="-5000"/>
  </r>
  <r>
    <x v="405"/>
    <s v="597928"/>
    <x v="0"/>
    <s v="FX-PRICE-CASH"/>
    <x v="0"/>
    <n v="-3000"/>
  </r>
  <r>
    <x v="357"/>
    <s v="597951"/>
    <x v="0"/>
    <s v="FX-PRICE-CASH"/>
    <x v="0"/>
    <n v="17500"/>
  </r>
  <r>
    <x v="425"/>
    <s v="597967"/>
    <x v="0"/>
    <s v="FX-PRICE-CASH"/>
    <x v="0"/>
    <n v="10000"/>
  </r>
  <r>
    <x v="425"/>
    <s v="597967"/>
    <x v="0"/>
    <s v="FX-PRICE-CASH"/>
    <x v="0"/>
    <n v="10000"/>
  </r>
  <r>
    <x v="203"/>
    <s v="597968"/>
    <x v="0"/>
    <s v="FX-PRICE-CASH"/>
    <x v="0"/>
    <n v="1636"/>
  </r>
  <r>
    <x v="426"/>
    <s v="598018"/>
    <x v="0"/>
    <s v="FX-PRICE-CASH"/>
    <x v="0"/>
    <n v="10000"/>
  </r>
  <r>
    <x v="378"/>
    <s v="598120"/>
    <x v="0"/>
    <s v="IF-HPL/SHPCHAN"/>
    <x v="0"/>
    <n v="9277"/>
  </r>
  <r>
    <x v="133"/>
    <s v="598153"/>
    <x v="0"/>
    <s v="FX-PRICE-CASH"/>
    <x v="0"/>
    <n v="-5000"/>
  </r>
  <r>
    <x v="133"/>
    <s v="598154"/>
    <x v="0"/>
    <s v="FX-PRICE-CASH"/>
    <x v="0"/>
    <n v="-5000"/>
  </r>
  <r>
    <x v="386"/>
    <s v="598254"/>
    <x v="0"/>
    <s v="FX-PRICE-CASH"/>
    <x v="0"/>
    <n v="-5000"/>
  </r>
  <r>
    <x v="315"/>
    <s v="598270"/>
    <x v="0"/>
    <s v="FX-PRICE-CASH"/>
    <x v="0"/>
    <n v="-5000"/>
  </r>
  <r>
    <x v="315"/>
    <s v="598271"/>
    <x v="0"/>
    <s v="FX-PRICE-CASH"/>
    <x v="0"/>
    <n v="-5000"/>
  </r>
  <r>
    <x v="315"/>
    <s v="598272"/>
    <x v="0"/>
    <s v="FX-PRICE-CASH"/>
    <x v="0"/>
    <n v="-5000"/>
  </r>
  <r>
    <x v="376"/>
    <s v="598275"/>
    <x v="0"/>
    <s v="FX-PRICE-CASH"/>
    <x v="0"/>
    <n v="5000"/>
  </r>
  <r>
    <x v="376"/>
    <s v="598278"/>
    <x v="0"/>
    <s v="FX-PRICE-CASH"/>
    <x v="0"/>
    <n v="5000"/>
  </r>
  <r>
    <x v="358"/>
    <s v="598333"/>
    <x v="0"/>
    <s v="FX-PRICE-CASH"/>
    <x v="0"/>
    <n v="-5000"/>
  </r>
  <r>
    <x v="358"/>
    <s v="598334"/>
    <x v="0"/>
    <s v="FX-PRICE-CASH"/>
    <x v="0"/>
    <n v="-5000"/>
  </r>
  <r>
    <x v="315"/>
    <s v="598335"/>
    <x v="0"/>
    <s v="FX-PRICE-CASH"/>
    <x v="0"/>
    <n v="5000"/>
  </r>
  <r>
    <x v="363"/>
    <s v="598336"/>
    <x v="0"/>
    <s v="FX-PRICE-CASH"/>
    <x v="0"/>
    <n v="5000"/>
  </r>
  <r>
    <x v="305"/>
    <s v="598341"/>
    <x v="0"/>
    <s v="FX-PRICE-CASH"/>
    <x v="0"/>
    <n v="10000"/>
  </r>
  <r>
    <x v="363"/>
    <s v="598352"/>
    <x v="0"/>
    <s v="FX-PRICE-CASH"/>
    <x v="0"/>
    <n v="4000"/>
  </r>
  <r>
    <x v="358"/>
    <s v="598358"/>
    <x v="0"/>
    <s v="FX-PRICE-CASH"/>
    <x v="0"/>
    <n v="-5000"/>
  </r>
  <r>
    <x v="347"/>
    <s v="599681"/>
    <x v="0"/>
    <s v="IF-HPL/SHPCHAN"/>
    <x v="0"/>
    <n v="7800"/>
  </r>
  <r>
    <x v="347"/>
    <s v="599683"/>
    <x v="0"/>
    <s v="IF-HPL/SHPCHAN"/>
    <x v="0"/>
    <n v="-40800"/>
  </r>
  <r>
    <x v="427"/>
    <s v="599850"/>
    <x v="0"/>
    <s v="IF-HPL/SHPCHAN"/>
    <x v="0"/>
    <n v="251"/>
  </r>
  <r>
    <x v="427"/>
    <s v="599851"/>
    <x v="0"/>
    <s v="IF-HPL/SHPCHAN"/>
    <x v="0"/>
    <n v="198"/>
  </r>
  <r>
    <x v="427"/>
    <s v="599853"/>
    <x v="0"/>
    <s v="IF-HPL/SHPCHAN"/>
    <x v="0"/>
    <n v="14"/>
  </r>
  <r>
    <x v="427"/>
    <s v="599855"/>
    <x v="0"/>
    <s v="IF-HPL/SHPCHAN"/>
    <x v="0"/>
    <n v="167"/>
  </r>
  <r>
    <x v="16"/>
    <s v="600798"/>
    <x v="0"/>
    <s v="GDC-TEXOMA"/>
    <x v="0"/>
    <n v="8000"/>
  </r>
  <r>
    <x v="16"/>
    <s v="600800"/>
    <x v="0"/>
    <s v="GDC-TEXOMA"/>
    <x v="0"/>
    <n v="-8000"/>
  </r>
  <r>
    <x v="347"/>
    <s v="600804"/>
    <x v="0"/>
    <s v="IF-HPL/SHPCHAN"/>
    <x v="0"/>
    <n v="8000"/>
  </r>
  <r>
    <x v="428"/>
    <s v="602621"/>
    <x v="0"/>
    <s v="IF-CARTHAGE"/>
    <x v="0"/>
    <n v="107"/>
  </r>
  <r>
    <x v="429"/>
    <s v="602898"/>
    <x v="0"/>
    <s v="IF-KATY"/>
    <x v="0"/>
    <n v="123"/>
  </r>
  <r>
    <x v="430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1"/>
    <s v="604146"/>
    <x v="0"/>
    <s v="IF-KATY"/>
    <x v="0"/>
    <n v="123"/>
  </r>
  <r>
    <x v="432"/>
    <s v="604156"/>
    <x v="0"/>
    <s v="IF-HPL/SHPCHAN"/>
    <x v="0"/>
    <n v="44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5">
  <r>
    <x v="0"/>
    <s v="324430"/>
    <x v="0"/>
    <s v="GDP-HPLU2AFTH"/>
    <x v="0"/>
    <n v="-1908"/>
  </r>
  <r>
    <x v="1"/>
    <s v="325225"/>
    <x v="0"/>
    <s v="IF-KATY/WOFLEX"/>
    <x v="0"/>
    <n v="-4508"/>
  </r>
  <r>
    <x v="0"/>
    <s v="347466"/>
    <x v="0"/>
    <s v="IF-HPL/SHPCHAN"/>
    <x v="0"/>
    <n v="-10000"/>
  </r>
  <r>
    <x v="2"/>
    <s v="353250"/>
    <x v="0"/>
    <s v="IF-HPL/SHPCHAN"/>
    <x v="0"/>
    <n v="-8000"/>
  </r>
  <r>
    <x v="3"/>
    <s v="357770"/>
    <x v="0"/>
    <s v="IF-HPL/SHPCHAN"/>
    <x v="0"/>
    <n v="-39"/>
  </r>
  <r>
    <x v="4"/>
    <s v="360952"/>
    <x v="0"/>
    <s v="IF-HPL/SHPCHAN"/>
    <x v="0"/>
    <n v="-4000"/>
  </r>
  <r>
    <x v="2"/>
    <s v="364568"/>
    <x v="0"/>
    <s v="WAHA KCBT"/>
    <x v="0"/>
    <n v="-1500"/>
  </r>
  <r>
    <x v="5"/>
    <s v="365742"/>
    <x v="0"/>
    <s v="IF-HPL/SHPCHAN"/>
    <x v="0"/>
    <n v="-1000"/>
  </r>
  <r>
    <x v="6"/>
    <s v="366621"/>
    <x v="0"/>
    <s v="IF-HPL/SHPCHAN"/>
    <x v="0"/>
    <n v="-1"/>
  </r>
  <r>
    <x v="7"/>
    <s v="366626"/>
    <x v="0"/>
    <s v="IF-HPL/SHPCHAN"/>
    <x v="0"/>
    <n v="-1"/>
  </r>
  <r>
    <x v="8"/>
    <s v="366630"/>
    <x v="0"/>
    <s v="IF-HPL/SHPCHAN"/>
    <x v="0"/>
    <n v="-1"/>
  </r>
  <r>
    <x v="9"/>
    <s v="372547"/>
    <x v="0"/>
    <s v="IF-HPL/SHPCHAN"/>
    <x v="0"/>
    <n v="-282"/>
  </r>
  <r>
    <x v="5"/>
    <s v="372773"/>
    <x v="0"/>
    <s v="IF-HPL/SHPCHAN"/>
    <x v="0"/>
    <n v="-250"/>
  </r>
  <r>
    <x v="5"/>
    <s v="372778"/>
    <x v="0"/>
    <s v="IF-HPL/SHPCHAN"/>
    <x v="0"/>
    <n v="-2800"/>
  </r>
  <r>
    <x v="10"/>
    <s v="372780"/>
    <x v="0"/>
    <s v="IF-HPL/SHPCHAN"/>
    <x v="0"/>
    <n v="-48"/>
  </r>
  <r>
    <x v="11"/>
    <s v="372842"/>
    <x v="0"/>
    <s v="IF-HPL/SHPCHAN"/>
    <x v="0"/>
    <n v="-400"/>
  </r>
  <r>
    <x v="5"/>
    <s v="372893"/>
    <x v="0"/>
    <s v="IF-HPL/SHPCHAN"/>
    <x v="0"/>
    <n v="-1000"/>
  </r>
  <r>
    <x v="5"/>
    <s v="372924"/>
    <x v="0"/>
    <s v="IF-HPL/SHPCHAN"/>
    <x v="0"/>
    <n v="-3500"/>
  </r>
  <r>
    <x v="12"/>
    <s v="373196"/>
    <x v="0"/>
    <s v="FX-PRICE-CASH"/>
    <x v="0"/>
    <n v="-48"/>
  </r>
  <r>
    <x v="5"/>
    <s v="373281"/>
    <x v="0"/>
    <s v="IF-HPL/SHPCHAN"/>
    <x v="0"/>
    <n v="-39500"/>
  </r>
  <r>
    <x v="5"/>
    <s v="373389"/>
    <x v="0"/>
    <s v="IF-HPL/SHPCHAN"/>
    <x v="0"/>
    <n v="-2666"/>
  </r>
  <r>
    <x v="5"/>
    <s v="373390"/>
    <x v="0"/>
    <s v="IF-HPL/SHPCHAN"/>
    <x v="0"/>
    <n v="-2666"/>
  </r>
  <r>
    <x v="5"/>
    <s v="373391"/>
    <x v="0"/>
    <s v="IF-HPL/SHPCHAN"/>
    <x v="0"/>
    <n v="-2666"/>
  </r>
  <r>
    <x v="3"/>
    <s v="374929"/>
    <x v="0"/>
    <s v="IF-HPL/SHPCHAN"/>
    <x v="0"/>
    <n v="-1"/>
  </r>
  <r>
    <x v="3"/>
    <s v="374930"/>
    <x v="0"/>
    <s v="IF-HPL/SHPCHAN"/>
    <x v="0"/>
    <n v="-61"/>
  </r>
  <r>
    <x v="3"/>
    <s v="374942"/>
    <x v="0"/>
    <s v="IF-HPL/SHPCHAN"/>
    <x v="0"/>
    <n v="-18"/>
  </r>
  <r>
    <x v="3"/>
    <s v="374943"/>
    <x v="0"/>
    <s v="IF-HPL/SHPCHAN"/>
    <x v="0"/>
    <n v="-56"/>
  </r>
  <r>
    <x v="3"/>
    <s v="374946"/>
    <x v="0"/>
    <s v="IF-HPL/SHPCHAN"/>
    <x v="0"/>
    <n v="-103"/>
  </r>
  <r>
    <x v="3"/>
    <s v="374949"/>
    <x v="0"/>
    <s v="IF-HPL/SHPCHAN"/>
    <x v="0"/>
    <n v="-1"/>
  </r>
  <r>
    <x v="3"/>
    <s v="374950"/>
    <x v="0"/>
    <s v="IF-HPL/SHPCHAN"/>
    <x v="0"/>
    <n v="-826"/>
  </r>
  <r>
    <x v="3"/>
    <s v="374951"/>
    <x v="0"/>
    <s v="IF-HPL/SHPCHAN"/>
    <x v="0"/>
    <n v="-1358"/>
  </r>
  <r>
    <x v="3"/>
    <s v="374954"/>
    <x v="0"/>
    <s v="IF-HPL/SHPCHAN"/>
    <x v="0"/>
    <n v="-1"/>
  </r>
  <r>
    <x v="3"/>
    <s v="374956"/>
    <x v="0"/>
    <s v="IF-HPL/SHPCHAN"/>
    <x v="0"/>
    <n v="-1"/>
  </r>
  <r>
    <x v="3"/>
    <s v="374957"/>
    <x v="0"/>
    <s v="IF-HPL/SHPCHAN"/>
    <x v="0"/>
    <n v="-30"/>
  </r>
  <r>
    <x v="3"/>
    <s v="374962"/>
    <x v="0"/>
    <s v="IF-HPL/SHPCHAN"/>
    <x v="0"/>
    <n v="-961"/>
  </r>
  <r>
    <x v="3"/>
    <s v="374972"/>
    <x v="0"/>
    <s v="IF-HPL/SHPCHAN"/>
    <x v="0"/>
    <n v="-10"/>
  </r>
  <r>
    <x v="13"/>
    <s v="376262"/>
    <x v="0"/>
    <s v="IF-HPL/SHPCHAN"/>
    <x v="0"/>
    <n v="-7029"/>
  </r>
  <r>
    <x v="14"/>
    <s v="384137"/>
    <x v="0"/>
    <s v="IF-HPL/SHPCHAN"/>
    <x v="0"/>
    <n v="-1500"/>
  </r>
  <r>
    <x v="5"/>
    <s v="384699"/>
    <x v="0"/>
    <s v="IF-HPL/SHPCHAN"/>
    <x v="0"/>
    <n v="-500"/>
  </r>
  <r>
    <x v="5"/>
    <s v="384702"/>
    <x v="0"/>
    <s v="IF-HPL/SHPCHAN"/>
    <x v="0"/>
    <n v="-250"/>
  </r>
  <r>
    <x v="15"/>
    <s v="385016"/>
    <x v="0"/>
    <s v="IF-HPL/SHPCHAN"/>
    <x v="0"/>
    <n v="-1"/>
  </r>
  <r>
    <x v="16"/>
    <s v="391416"/>
    <x v="0"/>
    <s v="GDC-THOMPSONVIL"/>
    <x v="0"/>
    <n v="-50"/>
  </r>
  <r>
    <x v="16"/>
    <s v="391417"/>
    <x v="0"/>
    <s v="GDC-THOMPSONVIL"/>
    <x v="0"/>
    <n v="50"/>
  </r>
  <r>
    <x v="16"/>
    <s v="391418"/>
    <x v="0"/>
    <s v="GDC-AGAU DULCE"/>
    <x v="0"/>
    <n v="50"/>
  </r>
  <r>
    <x v="16"/>
    <s v="391419"/>
    <x v="0"/>
    <s v="GDC-THOMPSONVIL"/>
    <x v="0"/>
    <n v="-50"/>
  </r>
  <r>
    <x v="16"/>
    <s v="391465"/>
    <x v="0"/>
    <s v="GDC-KATY"/>
    <x v="0"/>
    <n v="611"/>
  </r>
  <r>
    <x v="16"/>
    <s v="391467"/>
    <x v="0"/>
    <s v="GDC-VALLEY"/>
    <x v="0"/>
    <n v="-611"/>
  </r>
  <r>
    <x v="16"/>
    <s v="391572"/>
    <x v="0"/>
    <s v="GDC-KING RANCH"/>
    <x v="0"/>
    <n v="-1139"/>
  </r>
  <r>
    <x v="16"/>
    <s v="391573"/>
    <x v="0"/>
    <s v="GDC-THOMPSONVIL"/>
    <x v="0"/>
    <n v="1139"/>
  </r>
  <r>
    <x v="16"/>
    <s v="391581"/>
    <x v="0"/>
    <s v="GDC-THOMPSONVIL"/>
    <x v="0"/>
    <n v="444"/>
  </r>
  <r>
    <x v="16"/>
    <s v="391582"/>
    <x v="0"/>
    <s v="GDP-HPL/SHPCH"/>
    <x v="0"/>
    <n v="-444"/>
  </r>
  <r>
    <x v="3"/>
    <s v="391788"/>
    <x v="0"/>
    <s v="IF-HPL/SHPCHAN"/>
    <x v="0"/>
    <n v="1"/>
  </r>
  <r>
    <x v="16"/>
    <s v="391804"/>
    <x v="0"/>
    <s v="GDP-HPL/SHPCH"/>
    <x v="0"/>
    <n v="-5466"/>
  </r>
  <r>
    <x v="16"/>
    <s v="391805"/>
    <x v="0"/>
    <s v="GDP-HPL/SHPCH"/>
    <x v="0"/>
    <n v="5466"/>
  </r>
  <r>
    <x v="16"/>
    <s v="391808"/>
    <x v="0"/>
    <s v="GDP-HPL/SHPCH"/>
    <x v="0"/>
    <n v="-2666"/>
  </r>
  <r>
    <x v="16"/>
    <s v="391809"/>
    <x v="0"/>
    <s v="GDP-HPL/SHPCH"/>
    <x v="0"/>
    <n v="2666"/>
  </r>
  <r>
    <x v="16"/>
    <s v="391810"/>
    <x v="0"/>
    <s v="GDP-HPL/SHPCH"/>
    <x v="0"/>
    <n v="-2666"/>
  </r>
  <r>
    <x v="16"/>
    <s v="391811"/>
    <x v="0"/>
    <s v="GDP-HPL/SHPCH"/>
    <x v="0"/>
    <n v="2666"/>
  </r>
  <r>
    <x v="3"/>
    <s v="392995"/>
    <x v="0"/>
    <s v="IF-HPL/SHPCHAN"/>
    <x v="0"/>
    <n v="-22"/>
  </r>
  <r>
    <x v="3"/>
    <s v="392996"/>
    <x v="0"/>
    <s v="IF-HPL/SHPCHAN"/>
    <x v="0"/>
    <n v="-248"/>
  </r>
  <r>
    <x v="3"/>
    <s v="393000"/>
    <x v="0"/>
    <s v="IF-HPL/SHPCHAN"/>
    <x v="0"/>
    <n v="-8"/>
  </r>
  <r>
    <x v="3"/>
    <s v="393001"/>
    <x v="0"/>
    <s v="IF-HPL/SHPCHAN"/>
    <x v="0"/>
    <n v="-2"/>
  </r>
  <r>
    <x v="3"/>
    <s v="393002"/>
    <x v="0"/>
    <s v="IF-HPL/SHPCHAN"/>
    <x v="0"/>
    <n v="-238"/>
  </r>
  <r>
    <x v="3"/>
    <s v="393003"/>
    <x v="0"/>
    <s v="IF-HPL/SHPCHAN"/>
    <x v="0"/>
    <n v="-3"/>
  </r>
  <r>
    <x v="3"/>
    <s v="393004"/>
    <x v="0"/>
    <s v="IF-HPL/SHPCHAN"/>
    <x v="0"/>
    <n v="-220"/>
  </r>
  <r>
    <x v="3"/>
    <s v="393005"/>
    <x v="0"/>
    <s v="IF-HPL/SHPCHAN"/>
    <x v="0"/>
    <n v="-23"/>
  </r>
  <r>
    <x v="3"/>
    <s v="393008"/>
    <x v="0"/>
    <s v="IF-HPL/SHPCHAN"/>
    <x v="0"/>
    <n v="-2"/>
  </r>
  <r>
    <x v="3"/>
    <s v="393009"/>
    <x v="0"/>
    <s v="IF-HPL/SHPCHAN"/>
    <x v="0"/>
    <n v="-110"/>
  </r>
  <r>
    <x v="3"/>
    <s v="393010"/>
    <x v="0"/>
    <s v="IF-HPL/SHPCHAN"/>
    <x v="0"/>
    <n v="-1"/>
  </r>
  <r>
    <x v="3"/>
    <s v="393012"/>
    <x v="0"/>
    <s v="IF-HPL/SHPCHAN"/>
    <x v="0"/>
    <n v="-1"/>
  </r>
  <r>
    <x v="3"/>
    <s v="393013"/>
    <x v="0"/>
    <s v="IF-HPL/SHPCHAN"/>
    <x v="0"/>
    <n v="-3"/>
  </r>
  <r>
    <x v="3"/>
    <s v="393015"/>
    <x v="0"/>
    <s v="IF-HPL/SHPCHAN"/>
    <x v="0"/>
    <n v="-4"/>
  </r>
  <r>
    <x v="3"/>
    <s v="393017"/>
    <x v="0"/>
    <s v="IF-HPL/SHPCHAN"/>
    <x v="0"/>
    <n v="-11"/>
  </r>
  <r>
    <x v="3"/>
    <s v="393018"/>
    <x v="0"/>
    <s v="IF-HPL/SHPCHAN"/>
    <x v="0"/>
    <n v="-188"/>
  </r>
  <r>
    <x v="3"/>
    <s v="393024"/>
    <x v="0"/>
    <s v="IF-HPL/SHPCHAN"/>
    <x v="0"/>
    <n v="-1"/>
  </r>
  <r>
    <x v="3"/>
    <s v="393031"/>
    <x v="0"/>
    <s v="IF-HPL/SHPCHAN"/>
    <x v="0"/>
    <n v="-508"/>
  </r>
  <r>
    <x v="3"/>
    <s v="393032"/>
    <x v="0"/>
    <s v="IF-HPL/SHPCHAN"/>
    <x v="0"/>
    <n v="-3"/>
  </r>
  <r>
    <x v="3"/>
    <s v="393033"/>
    <x v="0"/>
    <s v="IF-HPL/SHPCHAN"/>
    <x v="0"/>
    <n v="-531"/>
  </r>
  <r>
    <x v="3"/>
    <s v="393038"/>
    <x v="0"/>
    <s v="IF-HPL/SHPCHAN"/>
    <x v="0"/>
    <n v="-1"/>
  </r>
  <r>
    <x v="16"/>
    <s v="393598"/>
    <x v="0"/>
    <s v="GDC-KING RANCH"/>
    <x v="0"/>
    <n v="-49444"/>
  </r>
  <r>
    <x v="16"/>
    <s v="393599"/>
    <x v="0"/>
    <s v="GDC-KING RANCH"/>
    <x v="0"/>
    <n v="49444"/>
  </r>
  <r>
    <x v="11"/>
    <s v="401653"/>
    <x v="0"/>
    <s v="IF-HPL/SHPCHAN"/>
    <x v="0"/>
    <n v="-100"/>
  </r>
  <r>
    <x v="17"/>
    <s v="407511"/>
    <x v="0"/>
    <s v="FX-PRICE-CASH"/>
    <x v="0"/>
    <n v="-25"/>
  </r>
  <r>
    <x v="18"/>
    <s v="407565"/>
    <x v="0"/>
    <s v="IF-HPL/SHPCHAN"/>
    <x v="0"/>
    <n v="-2172"/>
  </r>
  <r>
    <x v="19"/>
    <s v="407693"/>
    <x v="0"/>
    <s v="IF-A/S EAST OFF"/>
    <x v="0"/>
    <n v="-180"/>
  </r>
  <r>
    <x v="20"/>
    <s v="407701"/>
    <x v="0"/>
    <s v="IF-CORPUS"/>
    <x v="0"/>
    <n v="-20000"/>
  </r>
  <r>
    <x v="20"/>
    <s v="407707"/>
    <x v="0"/>
    <s v="GDP-HPL/SHPCH"/>
    <x v="0"/>
    <n v="-5000"/>
  </r>
  <r>
    <x v="20"/>
    <s v="407707"/>
    <x v="0"/>
    <s v="GDP-HPL/SHPCH"/>
    <x v="0"/>
    <n v="-651"/>
  </r>
  <r>
    <x v="20"/>
    <s v="407707"/>
    <x v="0"/>
    <s v="GDP-HPL/SHPCH"/>
    <x v="0"/>
    <n v="-5000"/>
  </r>
  <r>
    <x v="21"/>
    <s v="407719"/>
    <x v="0"/>
    <s v="IF-HPL/SHPCHAN"/>
    <x v="0"/>
    <n v="-10900"/>
  </r>
  <r>
    <x v="21"/>
    <s v="407721"/>
    <x v="0"/>
    <s v="GDP-HPLU2AFTH"/>
    <x v="0"/>
    <n v="-462"/>
  </r>
  <r>
    <x v="22"/>
    <s v="407726"/>
    <x v="0"/>
    <s v="IF-A/S EAST OFF"/>
    <x v="0"/>
    <n v="-475"/>
  </r>
  <r>
    <x v="23"/>
    <s v="407773"/>
    <x v="0"/>
    <s v="IF-HPL/SHPCHAN"/>
    <x v="0"/>
    <n v="-475"/>
  </r>
  <r>
    <x v="24"/>
    <s v="408018"/>
    <x v="0"/>
    <s v="IF-KATY/WOFLEX"/>
    <x v="0"/>
    <n v="-25"/>
  </r>
  <r>
    <x v="25"/>
    <s v="408043"/>
    <x v="0"/>
    <s v="IF-HPL/SHPCHAN"/>
    <x v="0"/>
    <n v="-3500"/>
  </r>
  <r>
    <x v="26"/>
    <s v="408189"/>
    <x v="0"/>
    <s v="IF-HPL/SHPCHAN"/>
    <x v="0"/>
    <n v="-1650"/>
  </r>
  <r>
    <x v="27"/>
    <s v="408198"/>
    <x v="0"/>
    <s v="GDP-HPL/SHPCH"/>
    <x v="0"/>
    <n v="-4316"/>
  </r>
  <r>
    <x v="27"/>
    <s v="408199"/>
    <x v="0"/>
    <s v="GDP-HPL/SHPCH"/>
    <x v="0"/>
    <n v="-552"/>
  </r>
  <r>
    <x v="28"/>
    <s v="408228"/>
    <x v="0"/>
    <s v="IF-HPL/SHPCHAN"/>
    <x v="0"/>
    <n v="-4300"/>
  </r>
  <r>
    <x v="29"/>
    <s v="408251"/>
    <x v="0"/>
    <s v="IF-HPL/SHPCHAN"/>
    <x v="0"/>
    <n v="-20000"/>
  </r>
  <r>
    <x v="30"/>
    <s v="408289"/>
    <x v="0"/>
    <s v="IF-HPL/SHPCHAN"/>
    <x v="0"/>
    <n v="-14576"/>
  </r>
  <r>
    <x v="31"/>
    <s v="408294"/>
    <x v="0"/>
    <s v="IF-HPL/SHPCHAN"/>
    <x v="0"/>
    <n v="-330"/>
  </r>
  <r>
    <x v="32"/>
    <s v="408297"/>
    <x v="0"/>
    <s v="IF-HPL/SHPCHAN"/>
    <x v="0"/>
    <n v="-22646"/>
  </r>
  <r>
    <x v="32"/>
    <s v="408299"/>
    <x v="0"/>
    <s v="IF-HPL/SHPCHAN"/>
    <x v="0"/>
    <n v="-13762"/>
  </r>
  <r>
    <x v="33"/>
    <s v="408306"/>
    <x v="0"/>
    <s v="IF-HPL/SHPCHAN"/>
    <x v="0"/>
    <n v="-948"/>
  </r>
  <r>
    <x v="34"/>
    <s v="408317"/>
    <x v="0"/>
    <s v="IF-HPL/SHPCHAN"/>
    <x v="0"/>
    <n v="-4977"/>
  </r>
  <r>
    <x v="35"/>
    <s v="408378"/>
    <x v="0"/>
    <s v="IF-HPL/SHPCHAN"/>
    <x v="0"/>
    <n v="-50"/>
  </r>
  <r>
    <x v="36"/>
    <s v="408453"/>
    <x v="0"/>
    <s v="IF-CORPUS"/>
    <x v="0"/>
    <n v="-6696"/>
  </r>
  <r>
    <x v="37"/>
    <s v="408454"/>
    <x v="0"/>
    <s v="IF-KATY/WOFLEX"/>
    <x v="0"/>
    <n v="-100"/>
  </r>
  <r>
    <x v="38"/>
    <s v="408459"/>
    <x v="0"/>
    <s v="IF-HPL/SHPCHAN"/>
    <x v="0"/>
    <n v="-20"/>
  </r>
  <r>
    <x v="39"/>
    <s v="408601"/>
    <x v="0"/>
    <s v="IF-HPL/SHPCHAN"/>
    <x v="0"/>
    <n v="-50"/>
  </r>
  <r>
    <x v="40"/>
    <s v="408610"/>
    <x v="0"/>
    <s v="IF-HPL/SHPCHAN"/>
    <x v="0"/>
    <n v="-346"/>
  </r>
  <r>
    <x v="40"/>
    <s v="408612"/>
    <x v="0"/>
    <s v="IF-HPL/SHPCHAN"/>
    <x v="0"/>
    <n v="-103708"/>
  </r>
  <r>
    <x v="41"/>
    <s v="408645"/>
    <x v="0"/>
    <s v="IF-HPL/SHPCHAN"/>
    <x v="0"/>
    <n v="-8018"/>
  </r>
  <r>
    <x v="42"/>
    <s v="408658"/>
    <x v="0"/>
    <s v="IF-HPL/SHPCHAN"/>
    <x v="0"/>
    <n v="41"/>
  </r>
  <r>
    <x v="43"/>
    <s v="409051"/>
    <x v="0"/>
    <s v="IF-HPL/SHPCHAN"/>
    <x v="0"/>
    <n v="-475"/>
  </r>
  <r>
    <x v="44"/>
    <s v="409169"/>
    <x v="0"/>
    <s v="IF-HPL/SHPCHAN"/>
    <x v="0"/>
    <n v="-800"/>
  </r>
  <r>
    <x v="45"/>
    <s v="409501"/>
    <x v="0"/>
    <s v="IF-A/S EAST OFF"/>
    <x v="0"/>
    <n v="-50"/>
  </r>
  <r>
    <x v="46"/>
    <s v="410028"/>
    <x v="0"/>
    <s v="IF-HPL/SHPCHAN"/>
    <x v="0"/>
    <n v="-63105"/>
  </r>
  <r>
    <x v="46"/>
    <s v="410367"/>
    <x v="0"/>
    <s v="IF-TX CITY LOOP"/>
    <x v="0"/>
    <n v="-94408"/>
  </r>
  <r>
    <x v="16"/>
    <s v="411100"/>
    <x v="0"/>
    <s v="GDP-HPL/SHPCH"/>
    <x v="0"/>
    <n v="282"/>
  </r>
  <r>
    <x v="47"/>
    <s v="411101"/>
    <x v="0"/>
    <s v="GDP-HPL/SHPCH"/>
    <x v="0"/>
    <n v="-282"/>
  </r>
  <r>
    <x v="16"/>
    <s v="411503"/>
    <x v="0"/>
    <s v="GDC-KING RANCH"/>
    <x v="0"/>
    <n v="-49444"/>
  </r>
  <r>
    <x v="16"/>
    <s v="411504"/>
    <x v="0"/>
    <s v="GDC-KING RANCH"/>
    <x v="0"/>
    <n v="49444"/>
  </r>
  <r>
    <x v="16"/>
    <s v="411524"/>
    <x v="0"/>
    <s v="GDC-KING RANCH"/>
    <x v="0"/>
    <n v="41142"/>
  </r>
  <r>
    <x v="16"/>
    <s v="411525"/>
    <x v="0"/>
    <s v="GDC-KING RANCH"/>
    <x v="0"/>
    <n v="-41142"/>
  </r>
  <r>
    <x v="5"/>
    <s v="418132"/>
    <x v="0"/>
    <s v="IF-HPL/SHPCHAN"/>
    <x v="0"/>
    <n v="-10000"/>
  </r>
  <r>
    <x v="48"/>
    <s v="419537"/>
    <x v="0"/>
    <s v="IF-AGUA DULCE"/>
    <x v="0"/>
    <n v="-21019"/>
  </r>
  <r>
    <x v="47"/>
    <s v="419779"/>
    <x v="0"/>
    <s v="GDC-THOMPSONVIL"/>
    <x v="0"/>
    <n v="200"/>
  </r>
  <r>
    <x v="47"/>
    <s v="419780"/>
    <x v="0"/>
    <s v="GDP-HPL/SHPCH"/>
    <x v="0"/>
    <n v="-200"/>
  </r>
  <r>
    <x v="47"/>
    <s v="421522"/>
    <x v="0"/>
    <s v="GDP-HPL/SHPCH"/>
    <x v="0"/>
    <n v="-10000"/>
  </r>
  <r>
    <x v="16"/>
    <s v="421535"/>
    <x v="0"/>
    <s v="GDP-HPL/SHPCH"/>
    <x v="0"/>
    <n v="10000"/>
  </r>
  <r>
    <x v="16"/>
    <s v="423864"/>
    <x v="0"/>
    <s v="GDC-KATY"/>
    <x v="0"/>
    <n v="-593"/>
  </r>
  <r>
    <x v="16"/>
    <s v="423865"/>
    <x v="0"/>
    <s v="GDC-KATY"/>
    <x v="0"/>
    <n v="593"/>
  </r>
  <r>
    <x v="16"/>
    <s v="423900"/>
    <x v="0"/>
    <s v="GDP-HPL/SHPCH"/>
    <x v="0"/>
    <n v="-395"/>
  </r>
  <r>
    <x v="16"/>
    <s v="423901"/>
    <x v="0"/>
    <s v="GDC-KATY"/>
    <x v="0"/>
    <n v="395"/>
  </r>
  <r>
    <x v="16"/>
    <s v="423920"/>
    <x v="0"/>
    <s v="GDP-HPL/SHPCH"/>
    <x v="0"/>
    <n v="-536"/>
  </r>
  <r>
    <x v="16"/>
    <s v="423921"/>
    <x v="0"/>
    <s v="GDC-KATY"/>
    <x v="0"/>
    <n v="536"/>
  </r>
  <r>
    <x v="16"/>
    <s v="423922"/>
    <x v="0"/>
    <s v="GDP-HPL/SHPCH"/>
    <x v="0"/>
    <n v="-60"/>
  </r>
  <r>
    <x v="16"/>
    <s v="423923"/>
    <x v="0"/>
    <s v="GDC-KATY"/>
    <x v="0"/>
    <n v="60"/>
  </r>
  <r>
    <x v="16"/>
    <s v="424338"/>
    <x v="0"/>
    <s v="GDP-HPL/SHPCH"/>
    <x v="0"/>
    <n v="-90"/>
  </r>
  <r>
    <x v="16"/>
    <s v="424339"/>
    <x v="0"/>
    <s v="GDC-KATY"/>
    <x v="0"/>
    <n v="90"/>
  </r>
  <r>
    <x v="16"/>
    <s v="426475"/>
    <x v="0"/>
    <s v="GDP-HPL/SHPCH"/>
    <x v="0"/>
    <n v="55"/>
  </r>
  <r>
    <x v="47"/>
    <s v="426476"/>
    <x v="0"/>
    <s v="GDP-HPL/SHPCH"/>
    <x v="0"/>
    <n v="-55"/>
  </r>
  <r>
    <x v="16"/>
    <s v="426477"/>
    <x v="0"/>
    <s v="GDP-HPL/SHPCH"/>
    <x v="0"/>
    <n v="11"/>
  </r>
  <r>
    <x v="47"/>
    <s v="426478"/>
    <x v="0"/>
    <s v="GDP-HPL/SHPCH"/>
    <x v="0"/>
    <n v="-11"/>
  </r>
  <r>
    <x v="16"/>
    <s v="426494"/>
    <x v="0"/>
    <s v="GDP-HPL/SHPCH"/>
    <x v="0"/>
    <n v="3574"/>
  </r>
  <r>
    <x v="47"/>
    <s v="426495"/>
    <x v="0"/>
    <s v="GDP-HPL/SHPCH"/>
    <x v="0"/>
    <n v="-3574"/>
  </r>
  <r>
    <x v="16"/>
    <s v="426703"/>
    <x v="0"/>
    <s v="GDC-KATY"/>
    <x v="0"/>
    <n v="-18"/>
  </r>
  <r>
    <x v="16"/>
    <s v="426704"/>
    <x v="0"/>
    <s v="GDC-KATY"/>
    <x v="0"/>
    <n v="18"/>
  </r>
  <r>
    <x v="49"/>
    <s v="427707"/>
    <x v="0"/>
    <s v="IF-HPL/SHPCHAN"/>
    <x v="0"/>
    <n v="-10000"/>
  </r>
  <r>
    <x v="50"/>
    <s v="429273"/>
    <x v="0"/>
    <s v="IF-HPL/SHPCHAN"/>
    <x v="0"/>
    <n v="-30000"/>
  </r>
  <r>
    <x v="50"/>
    <s v="429298"/>
    <x v="0"/>
    <s v="IF-HPL/SHPCHAN"/>
    <x v="0"/>
    <n v="-112500"/>
  </r>
  <r>
    <x v="51"/>
    <s v="430194"/>
    <x v="0"/>
    <s v="IF-HPL/SHPCHAN"/>
    <x v="0"/>
    <n v="-630"/>
  </r>
  <r>
    <x v="52"/>
    <s v="431287"/>
    <x v="0"/>
    <s v="IF-HPL/SHPCHAN"/>
    <x v="0"/>
    <n v="-3100"/>
  </r>
  <r>
    <x v="16"/>
    <s v="431292"/>
    <x v="0"/>
    <s v="GDP-HPL/SHPCH"/>
    <x v="0"/>
    <n v="800"/>
  </r>
  <r>
    <x v="47"/>
    <s v="431293"/>
    <x v="0"/>
    <s v="GDP-HPL/SHPCH"/>
    <x v="0"/>
    <n v="-800"/>
  </r>
  <r>
    <x v="53"/>
    <s v="432675"/>
    <x v="0"/>
    <s v="IF-HPL/SHPCHAN"/>
    <x v="0"/>
    <n v="-2000"/>
  </r>
  <r>
    <x v="5"/>
    <s v="432738"/>
    <x v="0"/>
    <s v="IF-HPL/SHPCHAN"/>
    <x v="0"/>
    <n v="-4431"/>
  </r>
  <r>
    <x v="16"/>
    <s v="432975"/>
    <x v="0"/>
    <s v="GDC-KING RANCH"/>
    <x v="0"/>
    <n v="36147"/>
  </r>
  <r>
    <x v="16"/>
    <s v="432976"/>
    <x v="0"/>
    <s v="GDC-KING RANCH"/>
    <x v="0"/>
    <n v="-36147"/>
  </r>
  <r>
    <x v="16"/>
    <s v="432985"/>
    <x v="0"/>
    <s v="GDC-KING RANCH"/>
    <x v="0"/>
    <n v="9700"/>
  </r>
  <r>
    <x v="16"/>
    <s v="432986"/>
    <x v="0"/>
    <s v="GDC-KING RANCH"/>
    <x v="0"/>
    <n v="-9700"/>
  </r>
  <r>
    <x v="54"/>
    <s v="435692"/>
    <x v="0"/>
    <s v="FX-PRICE-CASH"/>
    <x v="0"/>
    <n v="-1200"/>
  </r>
  <r>
    <x v="54"/>
    <s v="435692"/>
    <x v="0"/>
    <s v="IF-HPL/SHPCHAN"/>
    <x v="0"/>
    <n v="-200"/>
  </r>
  <r>
    <x v="54"/>
    <s v="435692"/>
    <x v="0"/>
    <s v="IF-HPL/SHPCHAN"/>
    <x v="0"/>
    <n v="-300"/>
  </r>
  <r>
    <x v="41"/>
    <s v="435777"/>
    <x v="0"/>
    <s v="IF-HPL/SHPCHAN"/>
    <x v="0"/>
    <n v="-5369"/>
  </r>
  <r>
    <x v="55"/>
    <s v="439773"/>
    <x v="0"/>
    <s v="IF-HPL/SHPCHAN"/>
    <x v="0"/>
    <n v="-96"/>
  </r>
  <r>
    <x v="16"/>
    <s v="442008"/>
    <x v="0"/>
    <s v="GDP-HPL/SHPCH"/>
    <x v="0"/>
    <n v="127"/>
  </r>
  <r>
    <x v="47"/>
    <s v="442009"/>
    <x v="0"/>
    <s v="GDP-HPL/SHPCH"/>
    <x v="0"/>
    <n v="-127"/>
  </r>
  <r>
    <x v="5"/>
    <s v="442390"/>
    <x v="0"/>
    <s v="IF-HPL/SHPCHAN"/>
    <x v="0"/>
    <n v="-800"/>
  </r>
  <r>
    <x v="5"/>
    <s v="442391"/>
    <x v="0"/>
    <s v="IF-HPL/SHPCHAN"/>
    <x v="0"/>
    <n v="-34970"/>
  </r>
  <r>
    <x v="5"/>
    <s v="442392"/>
    <x v="0"/>
    <s v="IF-HPL/SHPCHAN"/>
    <x v="0"/>
    <n v="-55"/>
  </r>
  <r>
    <x v="5"/>
    <s v="442393"/>
    <x v="0"/>
    <s v="IF-HPL/SHPCHAN"/>
    <x v="0"/>
    <n v="-230"/>
  </r>
  <r>
    <x v="5"/>
    <s v="442394"/>
    <x v="0"/>
    <s v="IF-HPL/SHPCHAN"/>
    <x v="0"/>
    <n v="-3574"/>
  </r>
  <r>
    <x v="5"/>
    <s v="442395"/>
    <x v="0"/>
    <s v="IF-HPL/SHPCHAN"/>
    <x v="0"/>
    <n v="-127"/>
  </r>
  <r>
    <x v="5"/>
    <s v="442397"/>
    <x v="0"/>
    <s v="IF-HPL/SHPCHAN"/>
    <x v="0"/>
    <n v="-1"/>
  </r>
  <r>
    <x v="5"/>
    <s v="442398"/>
    <x v="0"/>
    <s v="IF-HPL/SHPCHAN"/>
    <x v="0"/>
    <n v="-250"/>
  </r>
  <r>
    <x v="5"/>
    <s v="442400"/>
    <x v="0"/>
    <s v="IF-HPL/SHPCHAN"/>
    <x v="0"/>
    <n v="-7"/>
  </r>
  <r>
    <x v="5"/>
    <s v="442401"/>
    <x v="0"/>
    <s v="IF-HPL/SHPCHAN"/>
    <x v="0"/>
    <n v="-461"/>
  </r>
  <r>
    <x v="5"/>
    <s v="442402"/>
    <x v="0"/>
    <s v="IF-HPL/SHPCHAN"/>
    <x v="0"/>
    <n v="-1"/>
  </r>
  <r>
    <x v="5"/>
    <s v="442403"/>
    <x v="0"/>
    <s v="IF-HPL/SHPCHAN"/>
    <x v="0"/>
    <n v="-11"/>
  </r>
  <r>
    <x v="5"/>
    <s v="442404"/>
    <x v="0"/>
    <s v="IF-HPL/SHPCHAN"/>
    <x v="0"/>
    <n v="-18"/>
  </r>
  <r>
    <x v="5"/>
    <s v="442407"/>
    <x v="0"/>
    <s v="IF-HPL/SHPCHAN"/>
    <x v="0"/>
    <n v="-30"/>
  </r>
  <r>
    <x v="5"/>
    <s v="442409"/>
    <x v="0"/>
    <s v="IF-HPL/SHPCHAN"/>
    <x v="0"/>
    <n v="-60"/>
  </r>
  <r>
    <x v="5"/>
    <s v="442410"/>
    <x v="0"/>
    <s v="IF-HPL/SHPCHAN"/>
    <x v="0"/>
    <n v="-12"/>
  </r>
  <r>
    <x v="16"/>
    <s v="442933"/>
    <x v="0"/>
    <s v="GDC-AGAU DULCE"/>
    <x v="0"/>
    <n v="-60"/>
  </r>
  <r>
    <x v="16"/>
    <s v="442934"/>
    <x v="0"/>
    <s v="GDP-HPL/SHPCH"/>
    <x v="0"/>
    <n v="60"/>
  </r>
  <r>
    <x v="2"/>
    <s v="443003"/>
    <x v="0"/>
    <s v="WAHA KCBT"/>
    <x v="0"/>
    <n v="-8500"/>
  </r>
  <r>
    <x v="16"/>
    <s v="443350"/>
    <x v="0"/>
    <s v="GDP-HPL/SHPCH"/>
    <x v="0"/>
    <n v="800"/>
  </r>
  <r>
    <x v="16"/>
    <s v="443351"/>
    <x v="0"/>
    <s v="GDC-KATY"/>
    <x v="0"/>
    <n v="-800"/>
  </r>
  <r>
    <x v="16"/>
    <s v="444288"/>
    <x v="0"/>
    <s v="IF-HPL/SHPCHAN"/>
    <x v="0"/>
    <n v="200"/>
  </r>
  <r>
    <x v="47"/>
    <s v="444289"/>
    <x v="0"/>
    <s v="IF-HPL/SHPCHAN"/>
    <x v="0"/>
    <n v="-200"/>
  </r>
  <r>
    <x v="56"/>
    <s v="445658"/>
    <x v="0"/>
    <s v="IF-HPL/SHPCHAN"/>
    <x v="0"/>
    <n v="-1"/>
  </r>
  <r>
    <x v="3"/>
    <s v="445941"/>
    <x v="0"/>
    <s v="IF-HPL/SHPCHAN"/>
    <x v="0"/>
    <n v="-20000"/>
  </r>
  <r>
    <x v="57"/>
    <s v="446318"/>
    <x v="0"/>
    <s v="IF-HPL/SHPCHAN"/>
    <x v="0"/>
    <n v="-1"/>
  </r>
  <r>
    <x v="58"/>
    <s v="446739"/>
    <x v="0"/>
    <s v="IF-HPL/SHPCHAN"/>
    <x v="0"/>
    <n v="-3010"/>
  </r>
  <r>
    <x v="59"/>
    <s v="446740"/>
    <x v="0"/>
    <s v="IF-FREEPORT"/>
    <x v="0"/>
    <n v="-8000"/>
  </r>
  <r>
    <x v="16"/>
    <s v="450682"/>
    <x v="0"/>
    <s v="GDC-KING RANCH"/>
    <x v="0"/>
    <n v="16303"/>
  </r>
  <r>
    <x v="16"/>
    <s v="450683"/>
    <x v="0"/>
    <s v="GDC-THOMPSONVIL"/>
    <x v="0"/>
    <n v="-16303"/>
  </r>
  <r>
    <x v="16"/>
    <s v="451136"/>
    <x v="0"/>
    <s v="GDC-KING RANCH"/>
    <x v="0"/>
    <n v="-7253"/>
  </r>
  <r>
    <x v="16"/>
    <s v="451137"/>
    <x v="0"/>
    <s v="GDC-KING RANCH"/>
    <x v="0"/>
    <n v="7253"/>
  </r>
  <r>
    <x v="60"/>
    <s v="452514"/>
    <x v="0"/>
    <s v="IF-HPL/SHPCHAN"/>
    <x v="0"/>
    <n v="-4687"/>
  </r>
  <r>
    <x v="61"/>
    <s v="453511"/>
    <x v="0"/>
    <s v="IF-A/S EAST OFF"/>
    <x v="0"/>
    <n v="-80"/>
  </r>
  <r>
    <x v="62"/>
    <s v="453574"/>
    <x v="0"/>
    <s v="IF-A/S EAST OFF"/>
    <x v="0"/>
    <n v="-205"/>
  </r>
  <r>
    <x v="16"/>
    <s v="453632"/>
    <x v="0"/>
    <s v="GDC-KING RANCH"/>
    <x v="0"/>
    <n v="-41500"/>
  </r>
  <r>
    <x v="16"/>
    <s v="453633"/>
    <x v="0"/>
    <s v="GDC-KING RANCH"/>
    <x v="0"/>
    <n v="41500"/>
  </r>
  <r>
    <x v="16"/>
    <s v="454273"/>
    <x v="0"/>
    <s v="IF-HPL/SHPCHAN"/>
    <x v="0"/>
    <n v="4508"/>
  </r>
  <r>
    <x v="63"/>
    <s v="454274"/>
    <x v="0"/>
    <s v="IF-HPL/SHPCHAN"/>
    <x v="0"/>
    <n v="-4508"/>
  </r>
  <r>
    <x v="64"/>
    <s v="454362"/>
    <x v="0"/>
    <s v="IF-CORPUS"/>
    <x v="0"/>
    <n v="-47486"/>
  </r>
  <r>
    <x v="65"/>
    <s v="454822"/>
    <x v="0"/>
    <s v="IF-HPL/SHPCHAN"/>
    <x v="0"/>
    <n v="1432"/>
  </r>
  <r>
    <x v="66"/>
    <s v="454825"/>
    <x v="0"/>
    <s v="IF-HPL/SHPCHAN"/>
    <x v="0"/>
    <n v="2663"/>
  </r>
  <r>
    <x v="57"/>
    <s v="454826"/>
    <x v="0"/>
    <s v="IF-HPL/SHPCHAN"/>
    <x v="0"/>
    <n v="16084"/>
  </r>
  <r>
    <x v="67"/>
    <s v="454828"/>
    <x v="0"/>
    <s v="IF-AGUA DULCE"/>
    <x v="0"/>
    <n v="397"/>
  </r>
  <r>
    <x v="68"/>
    <s v="454850"/>
    <x v="0"/>
    <s v="IF-HPL/SHPCHAN"/>
    <x v="0"/>
    <n v="1510"/>
  </r>
  <r>
    <x v="69"/>
    <s v="454862"/>
    <x v="0"/>
    <s v="IF-HPL/SHPCHAN"/>
    <x v="0"/>
    <n v="55"/>
  </r>
  <r>
    <x v="69"/>
    <s v="454863"/>
    <x v="0"/>
    <s v="IF-HPL/SHPCHAN"/>
    <x v="0"/>
    <n v="357"/>
  </r>
  <r>
    <x v="69"/>
    <s v="454864"/>
    <x v="0"/>
    <s v="IF-HPL/SHPCHAN"/>
    <x v="0"/>
    <n v="366"/>
  </r>
  <r>
    <x v="69"/>
    <s v="454865"/>
    <x v="0"/>
    <s v="IF-HPL/SHPCHAN"/>
    <x v="0"/>
    <n v="482"/>
  </r>
  <r>
    <x v="70"/>
    <s v="454867"/>
    <x v="0"/>
    <s v="IF-HPL/SHPCHAN"/>
    <x v="0"/>
    <n v="1744"/>
  </r>
  <r>
    <x v="70"/>
    <s v="454870"/>
    <x v="0"/>
    <s v="IF-HPL/SHPCHAN"/>
    <x v="0"/>
    <n v="675"/>
  </r>
  <r>
    <x v="70"/>
    <s v="454871"/>
    <x v="0"/>
    <s v="IF-HPL/SHPCHAN"/>
    <x v="0"/>
    <n v="128"/>
  </r>
  <r>
    <x v="70"/>
    <s v="454874"/>
    <x v="0"/>
    <s v="IF-HPL/SHPCHAN"/>
    <x v="0"/>
    <n v="371"/>
  </r>
  <r>
    <x v="70"/>
    <s v="454875"/>
    <x v="0"/>
    <s v="IF-HPL/SHPCHAN"/>
    <x v="0"/>
    <n v="1534"/>
  </r>
  <r>
    <x v="70"/>
    <s v="454877"/>
    <x v="0"/>
    <s v="IF-HPL/SHPCHAN"/>
    <x v="0"/>
    <n v="602"/>
  </r>
  <r>
    <x v="71"/>
    <s v="454880"/>
    <x v="0"/>
    <s v="IF-HPL/SHPCHAN"/>
    <x v="0"/>
    <n v="106"/>
  </r>
  <r>
    <x v="71"/>
    <s v="454881"/>
    <x v="0"/>
    <s v="IF-HPL/SHPCHAN"/>
    <x v="0"/>
    <n v="449"/>
  </r>
  <r>
    <x v="72"/>
    <s v="454882"/>
    <x v="0"/>
    <s v="IF-HPL/SHPCHAN"/>
    <x v="0"/>
    <n v="10775"/>
  </r>
  <r>
    <x v="73"/>
    <s v="454884"/>
    <x v="0"/>
    <s v="IF-HPL/SHPCHAN"/>
    <x v="0"/>
    <n v="346"/>
  </r>
  <r>
    <x v="74"/>
    <s v="454887"/>
    <x v="0"/>
    <s v="IF-AGUA DULCE"/>
    <x v="0"/>
    <n v="12270"/>
  </r>
  <r>
    <x v="70"/>
    <s v="454889"/>
    <x v="0"/>
    <s v="IF-AGUA DULCE"/>
    <x v="0"/>
    <n v="1838"/>
  </r>
  <r>
    <x v="75"/>
    <s v="454894"/>
    <x v="0"/>
    <s v="IF-HPL/SHPCHAN"/>
    <x v="0"/>
    <n v="30488"/>
  </r>
  <r>
    <x v="76"/>
    <s v="454896"/>
    <x v="0"/>
    <s v="IF-AGUA DULCE"/>
    <x v="0"/>
    <n v="210"/>
  </r>
  <r>
    <x v="77"/>
    <s v="454898"/>
    <x v="0"/>
    <s v="IF-HPL/SHPCHAN"/>
    <x v="0"/>
    <n v="42"/>
  </r>
  <r>
    <x v="78"/>
    <s v="454899"/>
    <x v="0"/>
    <s v="IF-HPL/SHPCHAN"/>
    <x v="0"/>
    <n v="217"/>
  </r>
  <r>
    <x v="79"/>
    <s v="454902"/>
    <x v="0"/>
    <s v="IF-HPL/SHPCHAN"/>
    <x v="0"/>
    <n v="43"/>
  </r>
  <r>
    <x v="15"/>
    <s v="454906"/>
    <x v="0"/>
    <s v="IF-AGUA DULCE"/>
    <x v="0"/>
    <n v="173"/>
  </r>
  <r>
    <x v="74"/>
    <s v="454968"/>
    <x v="0"/>
    <s v="IF-HPL/SHPCHAN"/>
    <x v="0"/>
    <n v="171"/>
  </r>
  <r>
    <x v="80"/>
    <s v="454974"/>
    <x v="0"/>
    <s v="IF-AGUA DULCE"/>
    <x v="0"/>
    <n v="1030"/>
  </r>
  <r>
    <x v="74"/>
    <s v="454978"/>
    <x v="0"/>
    <s v="IF-AGUA DULCE"/>
    <x v="0"/>
    <n v="2200"/>
  </r>
  <r>
    <x v="57"/>
    <s v="454980"/>
    <x v="0"/>
    <s v="IF-AGUA DULCE"/>
    <x v="0"/>
    <n v="56"/>
  </r>
  <r>
    <x v="57"/>
    <s v="454981"/>
    <x v="0"/>
    <s v="IF-AGUA DULCE"/>
    <x v="0"/>
    <n v="259"/>
  </r>
  <r>
    <x v="57"/>
    <s v="454983"/>
    <x v="0"/>
    <s v="IF-KATY/WOFLEX"/>
    <x v="0"/>
    <n v="92"/>
  </r>
  <r>
    <x v="57"/>
    <s v="454984"/>
    <x v="0"/>
    <s v="IF-AGUA DULCE"/>
    <x v="0"/>
    <n v="484"/>
  </r>
  <r>
    <x v="81"/>
    <s v="454986"/>
    <x v="0"/>
    <s v="IF-TEXOMA OFFER"/>
    <x v="0"/>
    <n v="45978"/>
  </r>
  <r>
    <x v="82"/>
    <s v="455306"/>
    <x v="0"/>
    <s v="IF-AGUA DULCE"/>
    <x v="0"/>
    <n v="40000"/>
  </r>
  <r>
    <x v="83"/>
    <s v="455661"/>
    <x v="0"/>
    <s v="IF-THOMPSONVILL"/>
    <x v="0"/>
    <n v="75"/>
  </r>
  <r>
    <x v="83"/>
    <s v="455664"/>
    <x v="0"/>
    <s v="IF-KING RANCH"/>
    <x v="0"/>
    <n v="2"/>
  </r>
  <r>
    <x v="83"/>
    <s v="455668"/>
    <x v="0"/>
    <s v="IF-THOMPSONVILL"/>
    <x v="0"/>
    <n v="129"/>
  </r>
  <r>
    <x v="83"/>
    <s v="455674"/>
    <x v="0"/>
    <s v="IF-THOMPSONVILL"/>
    <x v="0"/>
    <n v="2711"/>
  </r>
  <r>
    <x v="83"/>
    <s v="455677"/>
    <x v="0"/>
    <s v="IF-THOMPSONVILL"/>
    <x v="0"/>
    <n v="1958"/>
  </r>
  <r>
    <x v="83"/>
    <s v="455679"/>
    <x v="0"/>
    <s v="IF-THOMPSONVILL"/>
    <x v="0"/>
    <n v="3366"/>
  </r>
  <r>
    <x v="84"/>
    <s v="455680"/>
    <x v="0"/>
    <s v="IF-A/S E.BEAUM"/>
    <x v="0"/>
    <n v="75"/>
  </r>
  <r>
    <x v="85"/>
    <s v="455682"/>
    <x v="0"/>
    <s v="IF-KING RANCH"/>
    <x v="0"/>
    <n v="23"/>
  </r>
  <r>
    <x v="83"/>
    <s v="455689"/>
    <x v="0"/>
    <s v="IF-HPL/SHPCHAN"/>
    <x v="0"/>
    <n v="4141"/>
  </r>
  <r>
    <x v="86"/>
    <s v="455703"/>
    <x v="0"/>
    <s v="IF-HPL/SHPCHAN"/>
    <x v="0"/>
    <n v="1877"/>
  </r>
  <r>
    <x v="87"/>
    <s v="455746"/>
    <x v="0"/>
    <s v="IF-HPL/SHPCHAN"/>
    <x v="0"/>
    <n v="43"/>
  </r>
  <r>
    <x v="83"/>
    <s v="455749"/>
    <x v="0"/>
    <s v="IF-HPL/SHPCHAN"/>
    <x v="0"/>
    <n v="7708"/>
  </r>
  <r>
    <x v="83"/>
    <s v="455767"/>
    <x v="0"/>
    <s v="IF-HPL/SHPCHAN"/>
    <x v="0"/>
    <n v="993"/>
  </r>
  <r>
    <x v="83"/>
    <s v="455769"/>
    <x v="0"/>
    <s v="IF-HPL/SHPCHAN"/>
    <x v="0"/>
    <n v="1278"/>
  </r>
  <r>
    <x v="83"/>
    <s v="455782"/>
    <x v="0"/>
    <s v="IF-HPL/SHPCHAN"/>
    <x v="0"/>
    <n v="4903"/>
  </r>
  <r>
    <x v="83"/>
    <s v="455798"/>
    <x v="0"/>
    <s v="IF-HPL/SHPCHAN"/>
    <x v="0"/>
    <n v="174"/>
  </r>
  <r>
    <x v="83"/>
    <s v="455799"/>
    <x v="0"/>
    <s v="IF-HPL/SHPCHAN"/>
    <x v="0"/>
    <n v="672"/>
  </r>
  <r>
    <x v="83"/>
    <s v="455801"/>
    <x v="0"/>
    <s v="IF-HPL/SHPCHAN"/>
    <x v="0"/>
    <n v="4399"/>
  </r>
  <r>
    <x v="83"/>
    <s v="455808"/>
    <x v="0"/>
    <s v="IF-HPL/SHPCHAN"/>
    <x v="0"/>
    <n v="313"/>
  </r>
  <r>
    <x v="83"/>
    <s v="455810"/>
    <x v="0"/>
    <s v="IF-KING RANCH"/>
    <x v="0"/>
    <n v="2027"/>
  </r>
  <r>
    <x v="83"/>
    <s v="455814"/>
    <x v="0"/>
    <s v="IF-HPL/SHPCHAN"/>
    <x v="0"/>
    <n v="46"/>
  </r>
  <r>
    <x v="83"/>
    <s v="455817"/>
    <x v="0"/>
    <s v="IF-VALLEY"/>
    <x v="0"/>
    <n v="10496"/>
  </r>
  <r>
    <x v="83"/>
    <s v="455819"/>
    <x v="0"/>
    <s v="IF-HPL/SHPCHAN"/>
    <x v="0"/>
    <n v="444"/>
  </r>
  <r>
    <x v="83"/>
    <s v="455820"/>
    <x v="0"/>
    <s v="IF-THOMPSONVILL"/>
    <x v="0"/>
    <n v="2452"/>
  </r>
  <r>
    <x v="88"/>
    <s v="456325"/>
    <x v="0"/>
    <s v="IF-TX CITY LOOP"/>
    <x v="0"/>
    <n v="-6000"/>
  </r>
  <r>
    <x v="89"/>
    <s v="456394"/>
    <x v="0"/>
    <s v="IF-HPL/SHPCHAN"/>
    <x v="0"/>
    <n v="-1"/>
  </r>
  <r>
    <x v="49"/>
    <s v="459319"/>
    <x v="0"/>
    <s v="IF-HPL/SHPCHAN"/>
    <x v="0"/>
    <n v="-5000"/>
  </r>
  <r>
    <x v="90"/>
    <s v="459381"/>
    <x v="0"/>
    <s v="IF-THOMPSONVILL"/>
    <x v="0"/>
    <n v="21318"/>
  </r>
  <r>
    <x v="91"/>
    <s v="459738"/>
    <x v="0"/>
    <s v="IF-THOMPSONVILL"/>
    <x v="0"/>
    <n v="188"/>
  </r>
  <r>
    <x v="27"/>
    <s v="461039"/>
    <x v="0"/>
    <s v="IF-HPL/SHPCHAN"/>
    <x v="0"/>
    <n v="-40000"/>
  </r>
  <r>
    <x v="27"/>
    <s v="461040"/>
    <x v="0"/>
    <s v="IF-HPL/SHPCHAN"/>
    <x v="0"/>
    <n v="-50000"/>
  </r>
  <r>
    <x v="92"/>
    <s v="461413"/>
    <x v="0"/>
    <s v="IF-HPL/SHPCHAN"/>
    <x v="0"/>
    <n v="38"/>
  </r>
  <r>
    <x v="93"/>
    <s v="461414"/>
    <x v="0"/>
    <s v="IF-AGUA DULCE"/>
    <x v="0"/>
    <n v="1"/>
  </r>
  <r>
    <x v="94"/>
    <s v="461422"/>
    <x v="0"/>
    <s v="IF-HPL/SHPCHAN"/>
    <x v="0"/>
    <n v="11"/>
  </r>
  <r>
    <x v="95"/>
    <s v="461424"/>
    <x v="0"/>
    <s v="IF-KING RANCH"/>
    <x v="0"/>
    <n v="117"/>
  </r>
  <r>
    <x v="96"/>
    <s v="461464"/>
    <x v="0"/>
    <s v="IF-HPL/SHPCHAN"/>
    <x v="0"/>
    <n v="421"/>
  </r>
  <r>
    <x v="97"/>
    <s v="461513"/>
    <x v="0"/>
    <s v="IF-VALLEY"/>
    <x v="0"/>
    <n v="212"/>
  </r>
  <r>
    <x v="98"/>
    <s v="461528"/>
    <x v="0"/>
    <s v="IF-VALLEY"/>
    <x v="0"/>
    <n v="24"/>
  </r>
  <r>
    <x v="99"/>
    <s v="461543"/>
    <x v="0"/>
    <s v="IF-AGUA DULCE"/>
    <x v="0"/>
    <n v="98"/>
  </r>
  <r>
    <x v="100"/>
    <s v="461559"/>
    <x v="0"/>
    <s v="IF-AGUA DULCE"/>
    <x v="0"/>
    <n v="627"/>
  </r>
  <r>
    <x v="100"/>
    <s v="461596"/>
    <x v="0"/>
    <s v="IF-AGUA DULCE"/>
    <x v="0"/>
    <n v="81"/>
  </r>
  <r>
    <x v="101"/>
    <s v="461965"/>
    <x v="0"/>
    <s v="IF-KATY/WOFLEX"/>
    <x v="0"/>
    <n v="90"/>
  </r>
  <r>
    <x v="102"/>
    <s v="461977"/>
    <x v="0"/>
    <s v="IF-HPL/SHPCHAN"/>
    <x v="0"/>
    <n v="217"/>
  </r>
  <r>
    <x v="103"/>
    <s v="461984"/>
    <x v="0"/>
    <s v="IF-THOMPSONVILL"/>
    <x v="0"/>
    <n v="186"/>
  </r>
  <r>
    <x v="104"/>
    <s v="462003"/>
    <x v="0"/>
    <s v="IF-HPL/SHPCHAN"/>
    <x v="0"/>
    <n v="56"/>
  </r>
  <r>
    <x v="105"/>
    <s v="462041"/>
    <x v="0"/>
    <s v="IF-HPL/SHPCHAN"/>
    <x v="0"/>
    <n v="750"/>
  </r>
  <r>
    <x v="106"/>
    <s v="462130"/>
    <x v="0"/>
    <s v="IF-A/S EAST OFF"/>
    <x v="0"/>
    <n v="-2630"/>
  </r>
  <r>
    <x v="107"/>
    <s v="462232"/>
    <x v="0"/>
    <s v="IF-TEXOMA"/>
    <x v="0"/>
    <n v="116"/>
  </r>
  <r>
    <x v="74"/>
    <s v="463863"/>
    <x v="0"/>
    <s v="IF-AGUA DULCE"/>
    <x v="0"/>
    <n v="570"/>
  </r>
  <r>
    <x v="108"/>
    <s v="464919"/>
    <x v="0"/>
    <s v="IF-HPL/SHPCHAN"/>
    <x v="0"/>
    <n v="588"/>
  </r>
  <r>
    <x v="109"/>
    <s v="464963"/>
    <x v="0"/>
    <s v="IF-TEXOMA"/>
    <x v="0"/>
    <n v="102"/>
  </r>
  <r>
    <x v="110"/>
    <s v="465045"/>
    <x v="0"/>
    <s v="IF-HPL/SHPCHAN"/>
    <x v="0"/>
    <n v="152"/>
  </r>
  <r>
    <x v="110"/>
    <s v="465046"/>
    <x v="0"/>
    <s v="IF-HPL/SHPCHAN"/>
    <x v="0"/>
    <n v="79"/>
  </r>
  <r>
    <x v="110"/>
    <s v="465047"/>
    <x v="0"/>
    <s v="IF-HPL/SHPCHAN"/>
    <x v="0"/>
    <n v="30"/>
  </r>
  <r>
    <x v="111"/>
    <s v="465060"/>
    <x v="0"/>
    <s v="IF-HPL/SHPCHAN"/>
    <x v="0"/>
    <n v="299"/>
  </r>
  <r>
    <x v="112"/>
    <s v="465100"/>
    <x v="0"/>
    <s v="IF-KATY/WOFLEX"/>
    <x v="0"/>
    <n v="148"/>
  </r>
  <r>
    <x v="112"/>
    <s v="465122"/>
    <x v="0"/>
    <s v="IF-KATY/WOFLEX"/>
    <x v="0"/>
    <n v="147"/>
  </r>
  <r>
    <x v="113"/>
    <s v="465133"/>
    <x v="0"/>
    <s v="IF-HPL/SHPCHAN"/>
    <x v="0"/>
    <n v="220"/>
  </r>
  <r>
    <x v="112"/>
    <s v="465145"/>
    <x v="0"/>
    <s v="IF-KATY/WOFLEX"/>
    <x v="0"/>
    <n v="188"/>
  </r>
  <r>
    <x v="75"/>
    <s v="465151"/>
    <x v="0"/>
    <s v="IF-TEXOMA"/>
    <x v="0"/>
    <n v="6204"/>
  </r>
  <r>
    <x v="114"/>
    <s v="465156"/>
    <x v="0"/>
    <s v="IF-HPL/SHPCHAN"/>
    <x v="0"/>
    <n v="4509"/>
  </r>
  <r>
    <x v="114"/>
    <s v="465158"/>
    <x v="0"/>
    <s v="IF-HPL/SHPCHAN"/>
    <x v="0"/>
    <n v="8982"/>
  </r>
  <r>
    <x v="114"/>
    <s v="465160"/>
    <x v="0"/>
    <s v="IF-HPL/SHPCHAN"/>
    <x v="0"/>
    <n v="1455"/>
  </r>
  <r>
    <x v="85"/>
    <s v="465178"/>
    <x v="0"/>
    <s v="IF-AGUA DULCE"/>
    <x v="0"/>
    <n v="460"/>
  </r>
  <r>
    <x v="59"/>
    <s v="465201"/>
    <x v="0"/>
    <s v="GDP-TXINT+2AFTA"/>
    <x v="0"/>
    <n v="22"/>
  </r>
  <r>
    <x v="115"/>
    <s v="465212"/>
    <x v="0"/>
    <s v="IF-HPL/SHPCHAN"/>
    <x v="0"/>
    <n v="136"/>
  </r>
  <r>
    <x v="116"/>
    <s v="465310"/>
    <x v="0"/>
    <s v="IF-TEXOMA"/>
    <x v="0"/>
    <n v="11837"/>
  </r>
  <r>
    <x v="117"/>
    <s v="465356"/>
    <x v="0"/>
    <s v="IF-HPL/SHPCHAN"/>
    <x v="0"/>
    <n v="61"/>
  </r>
  <r>
    <x v="118"/>
    <s v="465362"/>
    <x v="0"/>
    <s v="IF-AGUA DULCE"/>
    <x v="0"/>
    <n v="2350"/>
  </r>
  <r>
    <x v="113"/>
    <s v="465366"/>
    <x v="0"/>
    <s v="IF-HPL/SHPCHAN"/>
    <x v="0"/>
    <n v="282"/>
  </r>
  <r>
    <x v="117"/>
    <s v="465405"/>
    <x v="0"/>
    <s v="IF-HPL/SHPCHAN"/>
    <x v="0"/>
    <n v="61"/>
  </r>
  <r>
    <x v="119"/>
    <s v="465412"/>
    <x v="0"/>
    <s v="IF-KING RANCH"/>
    <x v="0"/>
    <n v="4"/>
  </r>
  <r>
    <x v="120"/>
    <s v="465425"/>
    <x v="0"/>
    <s v="IF-HPL/SHPCHAN"/>
    <x v="0"/>
    <n v="4458"/>
  </r>
  <r>
    <x v="121"/>
    <s v="465430"/>
    <x v="0"/>
    <s v="IF-HPL/SHPCHAN"/>
    <x v="0"/>
    <n v="381"/>
  </r>
  <r>
    <x v="122"/>
    <s v="465437"/>
    <x v="0"/>
    <s v="IF-HPL/SHPCHAN"/>
    <x v="0"/>
    <n v="287"/>
  </r>
  <r>
    <x v="117"/>
    <s v="465455"/>
    <x v="0"/>
    <s v="IF-HPL/SHPCHAN"/>
    <x v="0"/>
    <n v="30"/>
  </r>
  <r>
    <x v="91"/>
    <s v="465471"/>
    <x v="0"/>
    <s v="IF-HPL/SHPCHAN"/>
    <x v="0"/>
    <n v="526"/>
  </r>
  <r>
    <x v="123"/>
    <s v="465472"/>
    <x v="0"/>
    <s v="IF-HPL/SHPCHAN"/>
    <x v="0"/>
    <n v="1698"/>
  </r>
  <r>
    <x v="124"/>
    <s v="465487"/>
    <x v="0"/>
    <s v="IF-THOMPSONVILL"/>
    <x v="0"/>
    <n v="212"/>
  </r>
  <r>
    <x v="125"/>
    <s v="465496"/>
    <x v="0"/>
    <s v="IF-AGUA DULCE"/>
    <x v="0"/>
    <n v="49"/>
  </r>
  <r>
    <x v="126"/>
    <s v="465508"/>
    <x v="0"/>
    <s v="IF-TEXOMA"/>
    <x v="0"/>
    <n v="439"/>
  </r>
  <r>
    <x v="127"/>
    <s v="465528"/>
    <x v="0"/>
    <s v="IF-HPL/SHPCHAN"/>
    <x v="0"/>
    <n v="196"/>
  </r>
  <r>
    <x v="84"/>
    <s v="465529"/>
    <x v="0"/>
    <s v="IF-KATY/WOFLEX"/>
    <x v="0"/>
    <n v="165"/>
  </r>
  <r>
    <x v="128"/>
    <s v="465552"/>
    <x v="0"/>
    <s v="IF-HPL/SHPCHAN"/>
    <x v="0"/>
    <n v="121"/>
  </r>
  <r>
    <x v="84"/>
    <s v="465561"/>
    <x v="0"/>
    <s v="IF-THOMPSONVILL"/>
    <x v="0"/>
    <n v="85"/>
  </r>
  <r>
    <x v="129"/>
    <s v="465575"/>
    <x v="0"/>
    <s v="IF-HPL/SHPCHAN"/>
    <x v="0"/>
    <n v="670"/>
  </r>
  <r>
    <x v="130"/>
    <s v="465582"/>
    <x v="0"/>
    <s v="IF-HPL/SHPCHAN"/>
    <x v="0"/>
    <n v="189"/>
  </r>
  <r>
    <x v="131"/>
    <s v="465592"/>
    <x v="0"/>
    <s v="IF-HPL/SHPCHAN"/>
    <x v="0"/>
    <n v="41"/>
  </r>
  <r>
    <x v="132"/>
    <s v="465595"/>
    <x v="0"/>
    <s v="IF-VALLEY"/>
    <x v="0"/>
    <n v="306"/>
  </r>
  <r>
    <x v="133"/>
    <s v="465662"/>
    <x v="0"/>
    <s v="IF-HPL/SHPCHAN"/>
    <x v="0"/>
    <n v="3560"/>
  </r>
  <r>
    <x v="133"/>
    <s v="465663"/>
    <x v="0"/>
    <s v="IF-HPL/SHPCHAN"/>
    <x v="0"/>
    <n v="914"/>
  </r>
  <r>
    <x v="42"/>
    <s v="465695"/>
    <x v="0"/>
    <s v="IF-HPL/SHPCHAN"/>
    <x v="0"/>
    <n v="53"/>
  </r>
  <r>
    <x v="42"/>
    <s v="465707"/>
    <x v="0"/>
    <s v="IF-HPL/SHPCHAN"/>
    <x v="0"/>
    <n v="45"/>
  </r>
  <r>
    <x v="42"/>
    <s v="465710"/>
    <x v="0"/>
    <s v="IF-HPL/SHPCHAN"/>
    <x v="0"/>
    <n v="13"/>
  </r>
  <r>
    <x v="66"/>
    <s v="465725"/>
    <x v="0"/>
    <s v="IF-KING RANCH"/>
    <x v="0"/>
    <n v="608"/>
  </r>
  <r>
    <x v="57"/>
    <s v="465844"/>
    <x v="0"/>
    <s v="IF-AGUA DULCE"/>
    <x v="0"/>
    <n v="9585"/>
  </r>
  <r>
    <x v="85"/>
    <s v="465950"/>
    <x v="0"/>
    <s v="IF-HPL/SHPCHAN"/>
    <x v="0"/>
    <n v="436"/>
  </r>
  <r>
    <x v="134"/>
    <s v="465952"/>
    <x v="0"/>
    <s v="IF-HPL/SHPCHAN"/>
    <x v="0"/>
    <n v="628"/>
  </r>
  <r>
    <x v="135"/>
    <s v="465955"/>
    <x v="0"/>
    <s v="IF-AGUA DULCE"/>
    <x v="0"/>
    <n v="103"/>
  </r>
  <r>
    <x v="42"/>
    <s v="465973"/>
    <x v="0"/>
    <s v="IF-HPL/SHPCHAN"/>
    <x v="0"/>
    <n v="278"/>
  </r>
  <r>
    <x v="136"/>
    <s v="466029"/>
    <x v="0"/>
    <s v="IF-AGUA DULCE"/>
    <x v="0"/>
    <n v="2049"/>
  </r>
  <r>
    <x v="137"/>
    <s v="466048"/>
    <x v="0"/>
    <s v="IF-HPL/SHPCHAN"/>
    <x v="0"/>
    <n v="357"/>
  </r>
  <r>
    <x v="138"/>
    <s v="466050"/>
    <x v="0"/>
    <s v="IF-AGUA DULCE"/>
    <x v="0"/>
    <n v="132"/>
  </r>
  <r>
    <x v="139"/>
    <s v="466055"/>
    <x v="0"/>
    <s v="IF-KING RANCH"/>
    <x v="0"/>
    <n v="74"/>
  </r>
  <r>
    <x v="49"/>
    <s v="466249"/>
    <x v="0"/>
    <s v="IF-HPL/SHPCHAN"/>
    <x v="0"/>
    <n v="-5000"/>
  </r>
  <r>
    <x v="140"/>
    <s v="466625"/>
    <x v="0"/>
    <s v="IF-HPL/SHPCHAN"/>
    <x v="0"/>
    <n v="1137"/>
  </r>
  <r>
    <x v="16"/>
    <s v="468805"/>
    <x v="0"/>
    <s v="GDC-KING RANCH"/>
    <x v="0"/>
    <n v="18500"/>
  </r>
  <r>
    <x v="16"/>
    <s v="468806"/>
    <x v="0"/>
    <s v="GDC-KING RANCH"/>
    <x v="0"/>
    <n v="-18500"/>
  </r>
  <r>
    <x v="141"/>
    <s v="469271"/>
    <x v="0"/>
    <s v="IF-HPL/SHPCHAN"/>
    <x v="0"/>
    <n v="118"/>
  </r>
  <r>
    <x v="142"/>
    <s v="469298"/>
    <x v="0"/>
    <s v="IF-KATY/OASIS"/>
    <x v="0"/>
    <n v="101"/>
  </r>
  <r>
    <x v="130"/>
    <s v="469342"/>
    <x v="0"/>
    <s v="IF-HPL/SHPCHAN"/>
    <x v="0"/>
    <n v="670"/>
  </r>
  <r>
    <x v="143"/>
    <s v="469356"/>
    <x v="0"/>
    <s v="IF-HPL/SHPCHAN"/>
    <x v="0"/>
    <n v="976"/>
  </r>
  <r>
    <x v="128"/>
    <s v="469563"/>
    <x v="0"/>
    <s v="IF-HPL/SHPCHAN"/>
    <x v="0"/>
    <n v="23"/>
  </r>
  <r>
    <x v="144"/>
    <s v="469567"/>
    <x v="0"/>
    <s v="IF-AGUA DULCE"/>
    <x v="0"/>
    <n v="49"/>
  </r>
  <r>
    <x v="145"/>
    <s v="469594"/>
    <x v="0"/>
    <s v="IF-KING RANCH"/>
    <x v="0"/>
    <n v="76"/>
  </r>
  <r>
    <x v="146"/>
    <s v="469609"/>
    <x v="0"/>
    <s v="IF-KING RANCH"/>
    <x v="0"/>
    <n v="143"/>
  </r>
  <r>
    <x v="147"/>
    <s v="469877"/>
    <x v="0"/>
    <s v="IF-HPL/SHPCHAN"/>
    <x v="0"/>
    <n v="85"/>
  </r>
  <r>
    <x v="148"/>
    <s v="469936"/>
    <x v="0"/>
    <s v="IF-HPL/SHPCHAN"/>
    <x v="0"/>
    <n v="121"/>
  </r>
  <r>
    <x v="148"/>
    <s v="469951"/>
    <x v="0"/>
    <s v="IF-HPL/SHPCHAN"/>
    <x v="0"/>
    <n v="13"/>
  </r>
  <r>
    <x v="149"/>
    <s v="469956"/>
    <x v="0"/>
    <s v="IF-HPL/SHPCHAN"/>
    <x v="0"/>
    <n v="68"/>
  </r>
  <r>
    <x v="150"/>
    <s v="469962"/>
    <x v="0"/>
    <s v="IF-AGUA DULCE"/>
    <x v="0"/>
    <n v="70"/>
  </r>
  <r>
    <x v="123"/>
    <s v="469972"/>
    <x v="0"/>
    <s v="IF-HPL/SHPCHAN"/>
    <x v="0"/>
    <n v="136"/>
  </r>
  <r>
    <x v="151"/>
    <s v="469996"/>
    <x v="0"/>
    <s v="IF-HPL/SHPCHAN"/>
    <x v="0"/>
    <n v="126"/>
  </r>
  <r>
    <x v="152"/>
    <s v="470030"/>
    <x v="0"/>
    <s v="IF-HPL/SHPCHAN"/>
    <x v="0"/>
    <n v="19"/>
  </r>
  <r>
    <x v="152"/>
    <s v="470087"/>
    <x v="0"/>
    <s v="IF-HPL/SHPCHAN"/>
    <x v="0"/>
    <n v="68"/>
  </r>
  <r>
    <x v="85"/>
    <s v="470217"/>
    <x v="0"/>
    <s v="IF-HPL/SHPCHAN"/>
    <x v="0"/>
    <n v="739"/>
  </r>
  <r>
    <x v="153"/>
    <s v="470278"/>
    <x v="0"/>
    <s v="IF-AGUA DULCE"/>
    <x v="0"/>
    <n v="54"/>
  </r>
  <r>
    <x v="100"/>
    <s v="470673"/>
    <x v="0"/>
    <s v="IF-THOMPSONVILL"/>
    <x v="0"/>
    <n v="119"/>
  </r>
  <r>
    <x v="154"/>
    <s v="470932"/>
    <x v="0"/>
    <s v="IF-KATY/OASIS"/>
    <x v="0"/>
    <n v="20000"/>
  </r>
  <r>
    <x v="40"/>
    <s v="470987"/>
    <x v="0"/>
    <s v="IF-NORAM/EAST"/>
    <x v="0"/>
    <n v="-400"/>
  </r>
  <r>
    <x v="155"/>
    <s v="471303"/>
    <x v="0"/>
    <s v="IF-KATY/WOFLEX"/>
    <x v="0"/>
    <n v="7683"/>
  </r>
  <r>
    <x v="156"/>
    <s v="471305"/>
    <x v="0"/>
    <s v="IF-THOMPSONVILL"/>
    <x v="0"/>
    <n v="203"/>
  </r>
  <r>
    <x v="157"/>
    <s v="471833"/>
    <x v="0"/>
    <s v="IF-KATY/WOFLEX"/>
    <x v="0"/>
    <n v="13775"/>
  </r>
  <r>
    <x v="158"/>
    <s v="471891"/>
    <x v="0"/>
    <s v="IF-AGUA DULCE"/>
    <x v="0"/>
    <n v="97"/>
  </r>
  <r>
    <x v="159"/>
    <s v="471904"/>
    <x v="0"/>
    <s v="IF-AGUA DULCE"/>
    <x v="0"/>
    <n v="107"/>
  </r>
  <r>
    <x v="69"/>
    <s v="471942"/>
    <x v="0"/>
    <s v="IF-HPL/SHPCHAN"/>
    <x v="0"/>
    <n v="13"/>
  </r>
  <r>
    <x v="69"/>
    <s v="471943"/>
    <x v="0"/>
    <s v="IF-HPL/SHPCHAN"/>
    <x v="0"/>
    <n v="15"/>
  </r>
  <r>
    <x v="69"/>
    <s v="471944"/>
    <x v="0"/>
    <s v="IF-HPL/SHPCHAN"/>
    <x v="0"/>
    <n v="15"/>
  </r>
  <r>
    <x v="69"/>
    <s v="471945"/>
    <x v="0"/>
    <s v="IF-HPL/SHPCHAN"/>
    <x v="0"/>
    <n v="20"/>
  </r>
  <r>
    <x v="69"/>
    <s v="471946"/>
    <x v="0"/>
    <s v="IF-HPL/SHPCHAN"/>
    <x v="0"/>
    <n v="1"/>
  </r>
  <r>
    <x v="83"/>
    <s v="472233"/>
    <x v="0"/>
    <s v="IF-THOMPSONVILL"/>
    <x v="0"/>
    <n v="5000"/>
  </r>
  <r>
    <x v="160"/>
    <s v="472249"/>
    <x v="0"/>
    <s v="IF-AGUA DULCE"/>
    <x v="0"/>
    <n v="17841"/>
  </r>
  <r>
    <x v="161"/>
    <s v="472322"/>
    <x v="0"/>
    <s v="IF-HPL/SHPCHAN"/>
    <x v="0"/>
    <n v="769"/>
  </r>
  <r>
    <x v="162"/>
    <s v="472339"/>
    <x v="0"/>
    <s v="IF-TX CITY LOOP"/>
    <x v="0"/>
    <n v="247"/>
  </r>
  <r>
    <x v="163"/>
    <s v="472341"/>
    <x v="0"/>
    <s v="IF-HPL/SHPCHAN"/>
    <x v="0"/>
    <n v="13"/>
  </r>
  <r>
    <x v="73"/>
    <s v="472342"/>
    <x v="0"/>
    <s v="IF-AGUA DULCE"/>
    <x v="0"/>
    <n v="397"/>
  </r>
  <r>
    <x v="164"/>
    <s v="472356"/>
    <x v="0"/>
    <s v="IF-THOMPSONVILL"/>
    <x v="0"/>
    <n v="195"/>
  </r>
  <r>
    <x v="165"/>
    <s v="472379"/>
    <x v="0"/>
    <s v="IF-HPL/SHPCHAN"/>
    <x v="0"/>
    <n v="1147"/>
  </r>
  <r>
    <x v="166"/>
    <s v="472439"/>
    <x v="0"/>
    <s v="IF-HPL/SHPCHAN"/>
    <x v="0"/>
    <n v="240"/>
  </r>
  <r>
    <x v="121"/>
    <s v="472445"/>
    <x v="0"/>
    <s v="IF-THOMPSONVILL"/>
    <x v="0"/>
    <n v="200"/>
  </r>
  <r>
    <x v="167"/>
    <s v="472462"/>
    <x v="0"/>
    <s v="IF-HPL/SHPCHAN"/>
    <x v="0"/>
    <n v="82"/>
  </r>
  <r>
    <x v="168"/>
    <s v="472463"/>
    <x v="0"/>
    <s v="IF-TEXOMA"/>
    <x v="0"/>
    <n v="195"/>
  </r>
  <r>
    <x v="169"/>
    <s v="472471"/>
    <x v="0"/>
    <s v="IF-HPL/SHPCHAN"/>
    <x v="0"/>
    <n v="900"/>
  </r>
  <r>
    <x v="170"/>
    <s v="472482"/>
    <x v="0"/>
    <s v="IF-HPL/SHPCHAN"/>
    <x v="0"/>
    <n v="23"/>
  </r>
  <r>
    <x v="165"/>
    <s v="472492"/>
    <x v="0"/>
    <s v="IF-HPL/SHPCHAN"/>
    <x v="0"/>
    <n v="1523"/>
  </r>
  <r>
    <x v="165"/>
    <s v="472493"/>
    <x v="0"/>
    <s v="IF-HPL/SHPCHAN"/>
    <x v="0"/>
    <n v="3"/>
  </r>
  <r>
    <x v="124"/>
    <s v="472537"/>
    <x v="0"/>
    <s v="IF-HPL/SHPCHAN"/>
    <x v="0"/>
    <n v="194"/>
  </r>
  <r>
    <x v="93"/>
    <s v="472538"/>
    <x v="0"/>
    <s v="IF-VALLEY"/>
    <x v="0"/>
    <n v="3418"/>
  </r>
  <r>
    <x v="80"/>
    <s v="472563"/>
    <x v="0"/>
    <s v="IF-HPL/SHPCHAN"/>
    <x v="0"/>
    <n v="22"/>
  </r>
  <r>
    <x v="133"/>
    <s v="472566"/>
    <x v="0"/>
    <s v="IF-HPL/SHPCHAN"/>
    <x v="0"/>
    <n v="98"/>
  </r>
  <r>
    <x v="171"/>
    <s v="472572"/>
    <x v="0"/>
    <s v="IF-AGUA DULCE"/>
    <x v="0"/>
    <n v="705"/>
  </r>
  <r>
    <x v="123"/>
    <s v="472577"/>
    <x v="0"/>
    <s v="IF-HPL/SHPCHAN"/>
    <x v="0"/>
    <n v="1581"/>
  </r>
  <r>
    <x v="172"/>
    <s v="472588"/>
    <x v="0"/>
    <s v="IF-AGUA DULCE"/>
    <x v="0"/>
    <n v="27"/>
  </r>
  <r>
    <x v="133"/>
    <s v="472607"/>
    <x v="0"/>
    <s v="IF-HPL/SHPCHAN"/>
    <x v="0"/>
    <n v="3962"/>
  </r>
  <r>
    <x v="133"/>
    <s v="472608"/>
    <x v="0"/>
    <s v="IF-HPL/SHPCHAN"/>
    <x v="0"/>
    <n v="4933"/>
  </r>
  <r>
    <x v="173"/>
    <s v="472690"/>
    <x v="0"/>
    <s v="IF-AGUA DULCE"/>
    <x v="0"/>
    <n v="463"/>
  </r>
  <r>
    <x v="174"/>
    <s v="472696"/>
    <x v="0"/>
    <s v="IF-THOMPSONVILL"/>
    <x v="0"/>
    <n v="239"/>
  </r>
  <r>
    <x v="174"/>
    <s v="472697"/>
    <x v="0"/>
    <s v="IF-THOMPSONVILL"/>
    <x v="0"/>
    <n v="240"/>
  </r>
  <r>
    <x v="175"/>
    <s v="472715"/>
    <x v="0"/>
    <s v="IF-AGUA DULCE"/>
    <x v="0"/>
    <n v="958"/>
  </r>
  <r>
    <x v="89"/>
    <s v="472722"/>
    <x v="0"/>
    <s v="IF-HPL/SHPCHAN"/>
    <x v="0"/>
    <n v="60"/>
  </r>
  <r>
    <x v="176"/>
    <s v="472752"/>
    <x v="0"/>
    <s v="IF-HPL/SHPCHAN"/>
    <x v="0"/>
    <n v="3130"/>
  </r>
  <r>
    <x v="177"/>
    <s v="472813"/>
    <x v="0"/>
    <s v="IF-HPL/SHPCHAN"/>
    <x v="0"/>
    <n v="7717"/>
  </r>
  <r>
    <x v="68"/>
    <s v="472841"/>
    <x v="0"/>
    <s v="IF-THOMPSONVILL"/>
    <x v="0"/>
    <n v="68"/>
  </r>
  <r>
    <x v="174"/>
    <s v="472846"/>
    <x v="0"/>
    <s v="IF-AGUA DULCE"/>
    <x v="0"/>
    <n v="399"/>
  </r>
  <r>
    <x v="68"/>
    <s v="472849"/>
    <x v="0"/>
    <s v="IF-AGUA DULCE"/>
    <x v="0"/>
    <n v="311"/>
  </r>
  <r>
    <x v="71"/>
    <s v="472850"/>
    <x v="0"/>
    <s v="IF-HPL/SHPCHAN"/>
    <x v="0"/>
    <n v="85"/>
  </r>
  <r>
    <x v="174"/>
    <s v="472861"/>
    <x v="0"/>
    <s v="IF-AGUA DULCE"/>
    <x v="0"/>
    <n v="176"/>
  </r>
  <r>
    <x v="178"/>
    <s v="472866"/>
    <x v="0"/>
    <s v="IF-TEXOMA"/>
    <x v="0"/>
    <n v="1055"/>
  </r>
  <r>
    <x v="68"/>
    <s v="472869"/>
    <x v="0"/>
    <s v="IF-AGUA DULCE"/>
    <x v="0"/>
    <n v="838"/>
  </r>
  <r>
    <x v="74"/>
    <s v="472875"/>
    <x v="0"/>
    <s v="IF-AGUA DULCE"/>
    <x v="0"/>
    <n v="290"/>
  </r>
  <r>
    <x v="68"/>
    <s v="472879"/>
    <x v="0"/>
    <s v="IF-AGUA DULCE"/>
    <x v="0"/>
    <n v="99"/>
  </r>
  <r>
    <x v="68"/>
    <s v="472895"/>
    <x v="0"/>
    <s v="IF-THOMPSONVILL"/>
    <x v="0"/>
    <n v="37"/>
  </r>
  <r>
    <x v="68"/>
    <s v="472909"/>
    <x v="0"/>
    <s v="IF-KING RANCH"/>
    <x v="0"/>
    <n v="2834"/>
  </r>
  <r>
    <x v="169"/>
    <s v="472934"/>
    <x v="0"/>
    <s v="IF-AGUA DULCE"/>
    <x v="0"/>
    <n v="562"/>
  </r>
  <r>
    <x v="179"/>
    <s v="472947"/>
    <x v="0"/>
    <s v="IF-THOMPSONVILL"/>
    <x v="0"/>
    <n v="238"/>
  </r>
  <r>
    <x v="180"/>
    <s v="472967"/>
    <x v="0"/>
    <s v="IF-AGUA DULCE"/>
    <x v="0"/>
    <n v="11"/>
  </r>
  <r>
    <x v="181"/>
    <s v="472977"/>
    <x v="0"/>
    <s v="IF-HPL/SHPCHAN"/>
    <x v="0"/>
    <n v="19"/>
  </r>
  <r>
    <x v="182"/>
    <s v="472997"/>
    <x v="0"/>
    <s v="IF-HPL/SHPCHAN"/>
    <x v="0"/>
    <n v="36"/>
  </r>
  <r>
    <x v="183"/>
    <s v="473002"/>
    <x v="0"/>
    <s v="IF-A/S E.BEAUM"/>
    <x v="0"/>
    <n v="60"/>
  </r>
  <r>
    <x v="184"/>
    <s v="473016"/>
    <x v="0"/>
    <s v="IF-AGUA DULCE"/>
    <x v="0"/>
    <n v="264"/>
  </r>
  <r>
    <x v="73"/>
    <s v="473022"/>
    <x v="0"/>
    <s v="IF-FREEPORT"/>
    <x v="0"/>
    <n v="694"/>
  </r>
  <r>
    <x v="97"/>
    <s v="473045"/>
    <x v="0"/>
    <s v="IF-A/S E.BEAUM"/>
    <x v="0"/>
    <n v="146"/>
  </r>
  <r>
    <x v="185"/>
    <s v="473084"/>
    <x v="0"/>
    <s v="IF-TEXOMA"/>
    <x v="0"/>
    <n v="81"/>
  </r>
  <r>
    <x v="156"/>
    <s v="473092"/>
    <x v="0"/>
    <s v="IF-THOMPSONVILL"/>
    <x v="0"/>
    <n v="90"/>
  </r>
  <r>
    <x v="16"/>
    <s v="473097"/>
    <x v="0"/>
    <s v="GDP-HPL/SHPCH"/>
    <x v="0"/>
    <n v="-400"/>
  </r>
  <r>
    <x v="16"/>
    <s v="473098"/>
    <x v="0"/>
    <s v="GDP-NORAM-N/S"/>
    <x v="0"/>
    <n v="400"/>
  </r>
  <r>
    <x v="137"/>
    <s v="473101"/>
    <x v="0"/>
    <s v="IF-AGUA DULCE"/>
    <x v="0"/>
    <n v="88"/>
  </r>
  <r>
    <x v="186"/>
    <s v="473105"/>
    <x v="0"/>
    <s v="IF-AGUA DULCE"/>
    <x v="0"/>
    <n v="45"/>
  </r>
  <r>
    <x v="187"/>
    <s v="473107"/>
    <x v="0"/>
    <s v="IF-TEXOMA"/>
    <x v="0"/>
    <n v="326"/>
  </r>
  <r>
    <x v="188"/>
    <s v="473109"/>
    <x v="0"/>
    <s v="IF-A/S E.BEAUM"/>
    <x v="0"/>
    <n v="549"/>
  </r>
  <r>
    <x v="189"/>
    <s v="473111"/>
    <x v="0"/>
    <s v="IF-HPL/SHPCHAN"/>
    <x v="0"/>
    <n v="766"/>
  </r>
  <r>
    <x v="189"/>
    <s v="473112"/>
    <x v="0"/>
    <s v="IF-HPL/SHPCHAN"/>
    <x v="0"/>
    <n v="94"/>
  </r>
  <r>
    <x v="190"/>
    <s v="473116"/>
    <x v="0"/>
    <s v="IF-VALLEY"/>
    <x v="0"/>
    <n v="202"/>
  </r>
  <r>
    <x v="191"/>
    <s v="473124"/>
    <x v="0"/>
    <s v="IF-THOMPSONVILL"/>
    <x v="0"/>
    <n v="6868"/>
  </r>
  <r>
    <x v="90"/>
    <s v="473130"/>
    <x v="0"/>
    <s v="IF-TEXOMA"/>
    <x v="0"/>
    <n v="15000"/>
  </r>
  <r>
    <x v="192"/>
    <s v="473133"/>
    <x v="0"/>
    <s v="IF-HPL/SHPCHAN"/>
    <x v="0"/>
    <n v="2"/>
  </r>
  <r>
    <x v="193"/>
    <s v="473137"/>
    <x v="0"/>
    <s v="IF-FREEPORT"/>
    <x v="0"/>
    <n v="260"/>
  </r>
  <r>
    <x v="184"/>
    <s v="473145"/>
    <x v="0"/>
    <s v="IF-AGUA DULCE"/>
    <x v="0"/>
    <n v="266"/>
  </r>
  <r>
    <x v="113"/>
    <s v="473170"/>
    <x v="0"/>
    <s v="IF-HPL/SHPCHAN"/>
    <x v="0"/>
    <n v="7"/>
  </r>
  <r>
    <x v="66"/>
    <s v="473173"/>
    <x v="0"/>
    <s v="IF-KING RANCH"/>
    <x v="0"/>
    <n v="3092"/>
  </r>
  <r>
    <x v="80"/>
    <s v="473178"/>
    <x v="0"/>
    <s v="IF-HPL/SHPCHAN"/>
    <x v="0"/>
    <n v="127"/>
  </r>
  <r>
    <x v="66"/>
    <s v="473189"/>
    <x v="0"/>
    <s v="IF-KING RANCH"/>
    <x v="0"/>
    <n v="376"/>
  </r>
  <r>
    <x v="194"/>
    <s v="473190"/>
    <x v="0"/>
    <s v="IF-HPL/SHPCHAN"/>
    <x v="0"/>
    <n v="418"/>
  </r>
  <r>
    <x v="194"/>
    <s v="473191"/>
    <x v="0"/>
    <s v="IF-HPL/SHPCHAN"/>
    <x v="0"/>
    <n v="255"/>
  </r>
  <r>
    <x v="194"/>
    <s v="473192"/>
    <x v="0"/>
    <s v="IF-HPL/SHPCHAN"/>
    <x v="0"/>
    <n v="559"/>
  </r>
  <r>
    <x v="66"/>
    <s v="473233"/>
    <x v="0"/>
    <s v="IF-KING RANCH"/>
    <x v="0"/>
    <n v="35856"/>
  </r>
  <r>
    <x v="195"/>
    <s v="473234"/>
    <x v="0"/>
    <s v="IF-FREEPORT"/>
    <x v="0"/>
    <n v="1107"/>
  </r>
  <r>
    <x v="109"/>
    <s v="473235"/>
    <x v="0"/>
    <s v="IF-TEXOMA"/>
    <x v="0"/>
    <n v="56"/>
  </r>
  <r>
    <x v="167"/>
    <s v="473245"/>
    <x v="0"/>
    <s v="IF-HPL/SHPCHAN"/>
    <x v="0"/>
    <n v="454"/>
  </r>
  <r>
    <x v="196"/>
    <s v="473258"/>
    <x v="0"/>
    <s v="IF-AGUA DULCE"/>
    <x v="0"/>
    <n v="345"/>
  </r>
  <r>
    <x v="197"/>
    <s v="473265"/>
    <x v="0"/>
    <s v="IF-VALLEY"/>
    <x v="0"/>
    <n v="39"/>
  </r>
  <r>
    <x v="198"/>
    <s v="473268"/>
    <x v="0"/>
    <s v="IF-HPL/SHPCHAN"/>
    <x v="0"/>
    <n v="4716"/>
  </r>
  <r>
    <x v="199"/>
    <s v="473289"/>
    <x v="0"/>
    <s v="IF-TEXOMA"/>
    <x v="0"/>
    <n v="257"/>
  </r>
  <r>
    <x v="200"/>
    <s v="473296"/>
    <x v="0"/>
    <s v="IF-TEXOMA OFFER"/>
    <x v="0"/>
    <n v="286"/>
  </r>
  <r>
    <x v="201"/>
    <s v="473302"/>
    <x v="0"/>
    <s v="IF-AGUA DULCE"/>
    <x v="0"/>
    <n v="125"/>
  </r>
  <r>
    <x v="202"/>
    <s v="473315"/>
    <x v="0"/>
    <s v="IF-HPL/SHPCHAN"/>
    <x v="0"/>
    <n v="8000"/>
  </r>
  <r>
    <x v="169"/>
    <s v="473316"/>
    <x v="0"/>
    <s v="IF-AGUA DULCE"/>
    <x v="0"/>
    <n v="964"/>
  </r>
  <r>
    <x v="203"/>
    <s v="473321"/>
    <x v="0"/>
    <s v="IF-TEXOMA"/>
    <x v="0"/>
    <n v="348"/>
  </r>
  <r>
    <x v="204"/>
    <s v="473339"/>
    <x v="0"/>
    <s v="IF-AGUA DULCE"/>
    <x v="0"/>
    <n v="30000"/>
  </r>
  <r>
    <x v="152"/>
    <s v="473347"/>
    <x v="0"/>
    <s v="IF-AGUA DULCE"/>
    <x v="0"/>
    <n v="612"/>
  </r>
  <r>
    <x v="205"/>
    <s v="473481"/>
    <x v="0"/>
    <s v="IF-TEXOMA"/>
    <x v="0"/>
    <n v="100"/>
  </r>
  <r>
    <x v="206"/>
    <s v="473489"/>
    <x v="0"/>
    <s v="IF-TEXOMA"/>
    <x v="0"/>
    <n v="8007"/>
  </r>
  <r>
    <x v="196"/>
    <s v="473492"/>
    <x v="0"/>
    <s v="IF-AGUA DULCE"/>
    <x v="0"/>
    <n v="1439"/>
  </r>
  <r>
    <x v="68"/>
    <s v="473507"/>
    <x v="0"/>
    <s v="IF-THOMPSONVILL"/>
    <x v="0"/>
    <n v="70"/>
  </r>
  <r>
    <x v="207"/>
    <s v="473519"/>
    <x v="0"/>
    <s v="IF-KING RANCH"/>
    <x v="0"/>
    <n v="640"/>
  </r>
  <r>
    <x v="76"/>
    <s v="473532"/>
    <x v="0"/>
    <s v="IF-AGUA DULCE"/>
    <x v="0"/>
    <n v="750"/>
  </r>
  <r>
    <x v="208"/>
    <s v="473560"/>
    <x v="0"/>
    <s v="IF-TEXOMA"/>
    <x v="0"/>
    <n v="185"/>
  </r>
  <r>
    <x v="209"/>
    <s v="473567"/>
    <x v="0"/>
    <s v="IF-HPL/SHPCHAN"/>
    <x v="0"/>
    <n v="3713"/>
  </r>
  <r>
    <x v="210"/>
    <s v="473577"/>
    <x v="0"/>
    <s v="IF-VALLEY"/>
    <x v="0"/>
    <n v="8"/>
  </r>
  <r>
    <x v="211"/>
    <s v="473598"/>
    <x v="0"/>
    <s v="IF-HPL/SHPCHAN"/>
    <x v="0"/>
    <n v="171"/>
  </r>
  <r>
    <x v="212"/>
    <s v="473703"/>
    <x v="0"/>
    <s v="IF-A/S E.BEAUM"/>
    <x v="0"/>
    <n v="434"/>
  </r>
  <r>
    <x v="85"/>
    <s v="473742"/>
    <x v="0"/>
    <s v="IF-FREEPORT"/>
    <x v="0"/>
    <n v="304"/>
  </r>
  <r>
    <x v="213"/>
    <s v="473811"/>
    <x v="0"/>
    <s v="IF-KATY/WOFLEX"/>
    <x v="0"/>
    <n v="165"/>
  </r>
  <r>
    <x v="214"/>
    <s v="473852"/>
    <x v="0"/>
    <s v="IF-HPL/SHPCHAN"/>
    <x v="0"/>
    <n v="10"/>
  </r>
  <r>
    <x v="215"/>
    <s v="473856"/>
    <x v="0"/>
    <s v="IF-AGUA DULCE"/>
    <x v="0"/>
    <n v="652"/>
  </r>
  <r>
    <x v="216"/>
    <s v="473864"/>
    <x v="0"/>
    <s v="IF-AGUA DULCE"/>
    <x v="0"/>
    <n v="88"/>
  </r>
  <r>
    <x v="90"/>
    <s v="474228"/>
    <x v="0"/>
    <s v="IF-A/S E.BEAUM"/>
    <x v="0"/>
    <n v="1374"/>
  </r>
  <r>
    <x v="217"/>
    <s v="474246"/>
    <x v="0"/>
    <s v="IF-THOMPSONVILL"/>
    <x v="0"/>
    <n v="171"/>
  </r>
  <r>
    <x v="218"/>
    <s v="474264"/>
    <x v="0"/>
    <s v="IF-KING RANCH"/>
    <x v="0"/>
    <n v="6932"/>
  </r>
  <r>
    <x v="219"/>
    <s v="474288"/>
    <x v="0"/>
    <s v="IF-HPL/SHPCHAN"/>
    <x v="0"/>
    <n v="90"/>
  </r>
  <r>
    <x v="220"/>
    <s v="474332"/>
    <x v="0"/>
    <s v="IF-HPL/SHPCHAN"/>
    <x v="0"/>
    <n v="139"/>
  </r>
  <r>
    <x v="221"/>
    <s v="474378"/>
    <x v="0"/>
    <s v="IF-A/S E.BEAUM"/>
    <x v="0"/>
    <n v="4743"/>
  </r>
  <r>
    <x v="125"/>
    <s v="474392"/>
    <x v="0"/>
    <s v="IF-AGUA DULCE"/>
    <x v="0"/>
    <n v="368"/>
  </r>
  <r>
    <x v="222"/>
    <s v="474601"/>
    <x v="0"/>
    <s v="IF-HPL/SHPCHAN"/>
    <x v="0"/>
    <n v="72"/>
  </r>
  <r>
    <x v="114"/>
    <s v="474614"/>
    <x v="0"/>
    <s v="IF-HPL/SHPCHAN"/>
    <x v="0"/>
    <n v="282"/>
  </r>
  <r>
    <x v="223"/>
    <s v="475753"/>
    <x v="0"/>
    <s v="IF-A/S EAST OFF"/>
    <x v="0"/>
    <n v="-2000"/>
  </r>
  <r>
    <x v="224"/>
    <s v="475916"/>
    <x v="0"/>
    <s v="IF-HPL/SHPCHAN"/>
    <x v="0"/>
    <n v="7000"/>
  </r>
  <r>
    <x v="141"/>
    <s v="475925"/>
    <x v="0"/>
    <s v="IF-HPL/SHPCHAN"/>
    <x v="0"/>
    <n v="2591"/>
  </r>
  <r>
    <x v="225"/>
    <s v="476585"/>
    <x v="0"/>
    <s v="IF-AGUA DULCE"/>
    <x v="0"/>
    <n v="188"/>
  </r>
  <r>
    <x v="180"/>
    <s v="476647"/>
    <x v="0"/>
    <s v="IF-AGUA DULCE"/>
    <x v="0"/>
    <n v="44"/>
  </r>
  <r>
    <x v="152"/>
    <s v="476655"/>
    <x v="0"/>
    <s v="IF-AGUA DULCE"/>
    <x v="0"/>
    <n v="69"/>
  </r>
  <r>
    <x v="226"/>
    <s v="476695"/>
    <x v="0"/>
    <s v="IF-TX CITY LOOP"/>
    <x v="0"/>
    <n v="1000"/>
  </r>
  <r>
    <x v="227"/>
    <s v="476699"/>
    <x v="0"/>
    <s v="IF-AGUA DULCE"/>
    <x v="0"/>
    <n v="521"/>
  </r>
  <r>
    <x v="228"/>
    <s v="476734"/>
    <x v="0"/>
    <s v="IF-THOMPSONVILL"/>
    <x v="0"/>
    <n v="5598"/>
  </r>
  <r>
    <x v="207"/>
    <s v="476768"/>
    <x v="0"/>
    <s v="IF-KING RANCH"/>
    <x v="0"/>
    <n v="710"/>
  </r>
  <r>
    <x v="196"/>
    <s v="477512"/>
    <x v="0"/>
    <s v="IF-AGUA DULCE"/>
    <x v="0"/>
    <n v="4912"/>
  </r>
  <r>
    <x v="229"/>
    <s v="477723"/>
    <x v="0"/>
    <s v="IF-AGUA DULCE"/>
    <x v="0"/>
    <n v="578"/>
  </r>
  <r>
    <x v="229"/>
    <s v="477730"/>
    <x v="0"/>
    <s v="IF-AGUA DULCE"/>
    <x v="0"/>
    <n v="604"/>
  </r>
  <r>
    <x v="230"/>
    <s v="477834"/>
    <x v="0"/>
    <s v="IF-HPL/SHPCHAN"/>
    <x v="0"/>
    <n v="222"/>
  </r>
  <r>
    <x v="85"/>
    <s v="478536"/>
    <x v="0"/>
    <s v="IF-KING RANCH"/>
    <x v="0"/>
    <n v="107"/>
  </r>
  <r>
    <x v="125"/>
    <s v="479145"/>
    <x v="0"/>
    <s v="IF-HPL/SHPCHAN"/>
    <x v="0"/>
    <n v="111"/>
  </r>
  <r>
    <x v="47"/>
    <s v="483114"/>
    <x v="0"/>
    <s v="GDP-HPL/SHPCH"/>
    <x v="0"/>
    <n v="-42382"/>
  </r>
  <r>
    <x v="16"/>
    <s v="483115"/>
    <x v="0"/>
    <s v="GDP-HPL/SHPCH"/>
    <x v="0"/>
    <n v="42382"/>
  </r>
  <r>
    <x v="231"/>
    <s v="484890"/>
    <x v="0"/>
    <s v="IF-AGUA DULCE"/>
    <x v="0"/>
    <n v="7254"/>
  </r>
  <r>
    <x v="220"/>
    <s v="485285"/>
    <x v="0"/>
    <s v="IF-HPL/SHPCHAN"/>
    <x v="0"/>
    <n v="564"/>
  </r>
  <r>
    <x v="220"/>
    <s v="485286"/>
    <x v="0"/>
    <s v="IF-HPL/SHPCHAN"/>
    <x v="0"/>
    <n v="884"/>
  </r>
  <r>
    <x v="220"/>
    <s v="485287"/>
    <x v="0"/>
    <s v="IF-HPL/SHPCHAN"/>
    <x v="0"/>
    <n v="853"/>
  </r>
  <r>
    <x v="220"/>
    <s v="485288"/>
    <x v="0"/>
    <s v="IF-HPL/SHPCHAN"/>
    <x v="0"/>
    <n v="73"/>
  </r>
  <r>
    <x v="230"/>
    <s v="485289"/>
    <x v="0"/>
    <s v="IF-HPL/SHPCHAN"/>
    <x v="0"/>
    <n v="100"/>
  </r>
  <r>
    <x v="230"/>
    <s v="485290"/>
    <x v="0"/>
    <s v="IF-HPL/SHPCHAN"/>
    <x v="0"/>
    <n v="205"/>
  </r>
  <r>
    <x v="47"/>
    <s v="486141"/>
    <x v="0"/>
    <s v="GDP-HPL/SHPCH"/>
    <x v="0"/>
    <n v="93883"/>
  </r>
  <r>
    <x v="16"/>
    <s v="486142"/>
    <x v="0"/>
    <s v="GDP-HPL/SHPCH"/>
    <x v="0"/>
    <n v="-93883"/>
  </r>
  <r>
    <x v="232"/>
    <s v="486541"/>
    <x v="0"/>
    <s v="IF-THOMPSONVILL"/>
    <x v="0"/>
    <n v="1"/>
  </r>
  <r>
    <x v="158"/>
    <s v="486566"/>
    <x v="0"/>
    <s v="IF-THOMPSONVILL"/>
    <x v="0"/>
    <n v="57"/>
  </r>
  <r>
    <x v="233"/>
    <s v="486601"/>
    <x v="0"/>
    <s v="IF-TX CITY LOOP"/>
    <x v="0"/>
    <n v="-15000"/>
  </r>
  <r>
    <x v="234"/>
    <s v="486893"/>
    <x v="0"/>
    <s v="IF-A/S EAST OFF"/>
    <x v="0"/>
    <n v="-12075"/>
  </r>
  <r>
    <x v="235"/>
    <s v="486897"/>
    <x v="0"/>
    <s v="IF-A/S EAST OFF"/>
    <x v="0"/>
    <n v="-43474"/>
  </r>
  <r>
    <x v="233"/>
    <s v="487446"/>
    <x v="0"/>
    <s v="GDP-TXINT+2AFTA"/>
    <x v="0"/>
    <n v="275"/>
  </r>
  <r>
    <x v="236"/>
    <s v="488340"/>
    <x v="0"/>
    <s v="IF-A/S EAST OFF"/>
    <x v="0"/>
    <n v="-35000"/>
  </r>
  <r>
    <x v="236"/>
    <s v="488347"/>
    <x v="0"/>
    <s v="GDP-HPL+2AFTH"/>
    <x v="0"/>
    <n v="-2923"/>
  </r>
  <r>
    <x v="236"/>
    <s v="488352"/>
    <x v="0"/>
    <s v="IF-TX CITY LOOP"/>
    <x v="0"/>
    <n v="-15000"/>
  </r>
  <r>
    <x v="236"/>
    <s v="488354"/>
    <x v="0"/>
    <s v="GDP-HPL+2AFTH"/>
    <x v="0"/>
    <n v="-3638"/>
  </r>
  <r>
    <x v="236"/>
    <s v="488363"/>
    <x v="0"/>
    <s v="IF-HPL/SHPCHAN"/>
    <x v="0"/>
    <n v="-10000"/>
  </r>
  <r>
    <x v="236"/>
    <s v="488374"/>
    <x v="0"/>
    <s v="GDP-TXINT+2AFTA"/>
    <x v="0"/>
    <n v="31"/>
  </r>
  <r>
    <x v="16"/>
    <s v="489697"/>
    <x v="0"/>
    <s v="GDC-THOMPSONVIL"/>
    <x v="0"/>
    <n v="16802"/>
  </r>
  <r>
    <x v="16"/>
    <s v="489698"/>
    <x v="0"/>
    <s v="GDC-THOMPSONVIL"/>
    <x v="0"/>
    <n v="-16802"/>
  </r>
  <r>
    <x v="16"/>
    <s v="490105"/>
    <x v="0"/>
    <s v="GDP-FGT/Z1"/>
    <x v="0"/>
    <n v="-1223"/>
  </r>
  <r>
    <x v="16"/>
    <s v="490109"/>
    <x v="0"/>
    <s v="GDP-FGT/Z1"/>
    <x v="0"/>
    <n v="-5698"/>
  </r>
  <r>
    <x v="16"/>
    <s v="490510"/>
    <x v="0"/>
    <s v="GDC-TX CITYLOOP"/>
    <x v="0"/>
    <n v="5698"/>
  </r>
  <r>
    <x v="16"/>
    <s v="490515"/>
    <x v="0"/>
    <s v="GDC-TX CITYLOOP"/>
    <x v="0"/>
    <n v="1223"/>
  </r>
  <r>
    <x v="237"/>
    <s v="491133"/>
    <x v="0"/>
    <s v="IF-HPL/SHPCHAN"/>
    <x v="0"/>
    <n v="-850"/>
  </r>
  <r>
    <x v="16"/>
    <s v="491273"/>
    <x v="0"/>
    <s v="GDC-AGAU DULCE"/>
    <x v="0"/>
    <n v="-28309"/>
  </r>
  <r>
    <x v="16"/>
    <s v="491274"/>
    <x v="0"/>
    <s v="GDC-AGAU DULCE"/>
    <x v="0"/>
    <n v="28309"/>
  </r>
  <r>
    <x v="238"/>
    <s v="492254"/>
    <x v="0"/>
    <s v="IF-HPL/SHPCHAN"/>
    <x v="0"/>
    <n v="42"/>
  </r>
  <r>
    <x v="239"/>
    <s v="492861"/>
    <x v="0"/>
    <s v="IF-A/S EAST OFF"/>
    <x v="0"/>
    <n v="-1000"/>
  </r>
  <r>
    <x v="84"/>
    <s v="492983"/>
    <x v="0"/>
    <s v="IF-HPL/SHPCHAN"/>
    <x v="0"/>
    <n v="48"/>
  </r>
  <r>
    <x v="16"/>
    <s v="493942"/>
    <x v="0"/>
    <s v="IF-HPL/SHPCHAN"/>
    <x v="0"/>
    <n v="60"/>
  </r>
  <r>
    <x v="47"/>
    <s v="493943"/>
    <x v="0"/>
    <s v="IF-HPL/SHPCHAN"/>
    <x v="0"/>
    <n v="-60"/>
  </r>
  <r>
    <x v="219"/>
    <s v="494399"/>
    <x v="0"/>
    <s v="IF-AGUA DULCE"/>
    <x v="0"/>
    <n v="10"/>
  </r>
  <r>
    <x v="240"/>
    <s v="494439"/>
    <x v="0"/>
    <s v="IF-KATY/WOFLEX"/>
    <x v="0"/>
    <n v="751"/>
  </r>
  <r>
    <x v="240"/>
    <s v="494517"/>
    <x v="0"/>
    <s v="IF-KATY/WOFLEX"/>
    <x v="0"/>
    <n v="165"/>
  </r>
  <r>
    <x v="240"/>
    <s v="494574"/>
    <x v="0"/>
    <s v="IF-KATY/WOFLEX"/>
    <x v="0"/>
    <n v="6826"/>
  </r>
  <r>
    <x v="240"/>
    <s v="494614"/>
    <x v="0"/>
    <s v="IF-KATY/WOFLEX"/>
    <x v="0"/>
    <n v="2720"/>
  </r>
  <r>
    <x v="241"/>
    <s v="495648"/>
    <x v="0"/>
    <s v="IF-HPL/SHPCHAN"/>
    <x v="0"/>
    <n v="-4300"/>
  </r>
  <r>
    <x v="16"/>
    <s v="497237"/>
    <x v="0"/>
    <s v="GDP-HPL/SHPCH"/>
    <x v="0"/>
    <n v="8000"/>
  </r>
  <r>
    <x v="47"/>
    <s v="497238"/>
    <x v="0"/>
    <s v="GDP-HPL/SHPCH"/>
    <x v="0"/>
    <n v="-8000"/>
  </r>
  <r>
    <x v="242"/>
    <s v="497551"/>
    <x v="0"/>
    <s v="IF-TEXOMA"/>
    <x v="0"/>
    <n v="20"/>
  </r>
  <r>
    <x v="243"/>
    <s v="497642"/>
    <x v="0"/>
    <s v="IF-AGUA DULCE"/>
    <x v="0"/>
    <n v="56"/>
  </r>
  <r>
    <x v="243"/>
    <s v="497701"/>
    <x v="0"/>
    <s v="IF-AGUA DULCE"/>
    <x v="0"/>
    <n v="13"/>
  </r>
  <r>
    <x v="244"/>
    <s v="498058"/>
    <x v="0"/>
    <s v="IF-AGUA DULCE"/>
    <x v="0"/>
    <n v="831"/>
  </r>
  <r>
    <x v="245"/>
    <s v="498199"/>
    <x v="0"/>
    <s v="IF-THOMPSONVILL"/>
    <x v="0"/>
    <n v="4971"/>
  </r>
  <r>
    <x v="246"/>
    <s v="498868"/>
    <x v="0"/>
    <s v="IF-AGUA DULCE"/>
    <x v="0"/>
    <n v="359"/>
  </r>
  <r>
    <x v="247"/>
    <s v="498984"/>
    <x v="0"/>
    <s v="IF-A/S E.BEAUM"/>
    <x v="0"/>
    <n v="3270"/>
  </r>
  <r>
    <x v="247"/>
    <s v="499001"/>
    <x v="0"/>
    <s v="IF-A/S E.BEAUM"/>
    <x v="0"/>
    <n v="445"/>
  </r>
  <r>
    <x v="172"/>
    <s v="499017"/>
    <x v="0"/>
    <s v="IF-AGUA DULCE"/>
    <x v="0"/>
    <n v="815"/>
  </r>
  <r>
    <x v="248"/>
    <s v="499026"/>
    <x v="0"/>
    <s v="IF-HPL/SHPCHAN"/>
    <x v="0"/>
    <n v="137975"/>
  </r>
  <r>
    <x v="16"/>
    <s v="499027"/>
    <x v="0"/>
    <s v="IF-HPL/SHPCHAN"/>
    <x v="0"/>
    <n v="-137975"/>
  </r>
  <r>
    <x v="248"/>
    <s v="499031"/>
    <x v="0"/>
    <s v="IF-HPL/SHPCHAN"/>
    <x v="0"/>
    <n v="1039"/>
  </r>
  <r>
    <x v="16"/>
    <s v="499032"/>
    <x v="0"/>
    <s v="IF-HPL/SHPCHAN"/>
    <x v="0"/>
    <n v="-1039"/>
  </r>
  <r>
    <x v="248"/>
    <s v="499033"/>
    <x v="0"/>
    <s v="IF-HPL/SHPCHAN"/>
    <x v="0"/>
    <n v="3980"/>
  </r>
  <r>
    <x v="16"/>
    <s v="499034"/>
    <x v="0"/>
    <s v="IF-HPL/SHPCHAN"/>
    <x v="0"/>
    <n v="-3980"/>
  </r>
  <r>
    <x v="248"/>
    <s v="499035"/>
    <x v="0"/>
    <s v="IF-HPL/SHPCHAN"/>
    <x v="0"/>
    <n v="47539"/>
  </r>
  <r>
    <x v="16"/>
    <s v="499036"/>
    <x v="0"/>
    <s v="IF-HPL/SHPCHAN"/>
    <x v="0"/>
    <n v="-47539"/>
  </r>
  <r>
    <x v="248"/>
    <s v="499038"/>
    <x v="0"/>
    <s v="IF-HPL/SHPCHAN"/>
    <x v="0"/>
    <n v="13113"/>
  </r>
  <r>
    <x v="16"/>
    <s v="499039"/>
    <x v="0"/>
    <s v="IF-HPL/SHPCHAN"/>
    <x v="0"/>
    <n v="-13113"/>
  </r>
  <r>
    <x v="248"/>
    <s v="499042"/>
    <x v="0"/>
    <s v="IF-HPL/SHPCHAN"/>
    <x v="0"/>
    <n v="133107"/>
  </r>
  <r>
    <x v="16"/>
    <s v="499043"/>
    <x v="0"/>
    <s v="IF-HPL/SHPCHAN"/>
    <x v="0"/>
    <n v="-133107"/>
  </r>
  <r>
    <x v="248"/>
    <s v="499047"/>
    <x v="0"/>
    <s v="IF-HPL/SHPCHAN"/>
    <x v="0"/>
    <n v="164394"/>
  </r>
  <r>
    <x v="16"/>
    <s v="499048"/>
    <x v="0"/>
    <s v="IF-HPL/SHPCHAN"/>
    <x v="0"/>
    <n v="-164394"/>
  </r>
  <r>
    <x v="248"/>
    <s v="499050"/>
    <x v="0"/>
    <s v="IF-HPL/SHPCHAN"/>
    <x v="0"/>
    <n v="131641"/>
  </r>
  <r>
    <x v="16"/>
    <s v="499051"/>
    <x v="0"/>
    <s v="IF-HPL/SHPCHAN"/>
    <x v="0"/>
    <n v="-131641"/>
  </r>
  <r>
    <x v="248"/>
    <s v="499059"/>
    <x v="0"/>
    <s v="IF-HPL/SHPCHAN"/>
    <x v="0"/>
    <n v="6985"/>
  </r>
  <r>
    <x v="16"/>
    <s v="499060"/>
    <x v="0"/>
    <s v="IF-HPL/SHPCHAN"/>
    <x v="0"/>
    <n v="-6985"/>
  </r>
  <r>
    <x v="248"/>
    <s v="499061"/>
    <x v="0"/>
    <s v="IF-HPL/SHPCHAN"/>
    <x v="0"/>
    <n v="18877"/>
  </r>
  <r>
    <x v="16"/>
    <s v="499062"/>
    <x v="0"/>
    <s v="IF-HPL/SHPCHAN"/>
    <x v="0"/>
    <n v="-18877"/>
  </r>
  <r>
    <x v="248"/>
    <s v="499069"/>
    <x v="0"/>
    <s v="IF-HPL/SHPCHAN"/>
    <x v="0"/>
    <n v="820"/>
  </r>
  <r>
    <x v="16"/>
    <s v="499070"/>
    <x v="0"/>
    <s v="IF-HPL/SHPCHAN"/>
    <x v="0"/>
    <n v="-820"/>
  </r>
  <r>
    <x v="248"/>
    <s v="499072"/>
    <x v="0"/>
    <s v="IF-HPL/SHPCHAN"/>
    <x v="0"/>
    <n v="70"/>
  </r>
  <r>
    <x v="16"/>
    <s v="499073"/>
    <x v="0"/>
    <s v="IF-HPL/SHPCHAN"/>
    <x v="0"/>
    <n v="-70"/>
  </r>
  <r>
    <x v="249"/>
    <s v="499075"/>
    <x v="0"/>
    <s v="IF-AGUA DULCE"/>
    <x v="0"/>
    <n v="36"/>
  </r>
  <r>
    <x v="248"/>
    <s v="499077"/>
    <x v="0"/>
    <s v="IF-HPL/SHPCHAN"/>
    <x v="0"/>
    <n v="1081"/>
  </r>
  <r>
    <x v="16"/>
    <s v="499079"/>
    <x v="0"/>
    <s v="IF-HPL/SHPCHAN"/>
    <x v="0"/>
    <n v="-1081"/>
  </r>
  <r>
    <x v="248"/>
    <s v="499081"/>
    <x v="0"/>
    <s v="IF-HPL/SHPCHAN"/>
    <x v="0"/>
    <n v="4736"/>
  </r>
  <r>
    <x v="16"/>
    <s v="499082"/>
    <x v="0"/>
    <s v="IF-HPL/SHPCHAN"/>
    <x v="0"/>
    <n v="-4736"/>
  </r>
  <r>
    <x v="248"/>
    <s v="499090"/>
    <x v="0"/>
    <s v="IF-HPL/SHPCHAN"/>
    <x v="0"/>
    <n v="200"/>
  </r>
  <r>
    <x v="16"/>
    <s v="499091"/>
    <x v="0"/>
    <s v="IF-HPL/SHPCHAN"/>
    <x v="0"/>
    <n v="-200"/>
  </r>
  <r>
    <x v="248"/>
    <s v="499094"/>
    <x v="0"/>
    <s v="IF-HPL/SHPCHAN"/>
    <x v="0"/>
    <n v="444"/>
  </r>
  <r>
    <x v="16"/>
    <s v="499095"/>
    <x v="0"/>
    <s v="IF-HPL/SHPCHAN"/>
    <x v="0"/>
    <n v="-444"/>
  </r>
  <r>
    <x v="170"/>
    <s v="499139"/>
    <x v="0"/>
    <s v="IF-KATY/WOFLEX"/>
    <x v="0"/>
    <n v="27"/>
  </r>
  <r>
    <x v="250"/>
    <s v="499177"/>
    <x v="0"/>
    <s v="IF-THOMPSONVILL"/>
    <x v="0"/>
    <n v="576"/>
  </r>
  <r>
    <x v="47"/>
    <s v="499189"/>
    <x v="0"/>
    <s v="GDP-HPL/SHPCH"/>
    <x v="0"/>
    <n v="5187"/>
  </r>
  <r>
    <x v="47"/>
    <s v="499193"/>
    <x v="0"/>
    <s v="GDP-HPL/SHPCH"/>
    <x v="0"/>
    <n v="1342"/>
  </r>
  <r>
    <x v="47"/>
    <s v="499198"/>
    <x v="0"/>
    <s v="GDP-HPL/SHPCH"/>
    <x v="0"/>
    <n v="100"/>
  </r>
  <r>
    <x v="47"/>
    <s v="499200"/>
    <x v="0"/>
    <s v="GDP-HPL/SHPCH"/>
    <x v="0"/>
    <n v="71"/>
  </r>
  <r>
    <x v="47"/>
    <s v="499204"/>
    <x v="0"/>
    <s v="GDP-HPL/SHPCH"/>
    <x v="0"/>
    <n v="41"/>
  </r>
  <r>
    <x v="251"/>
    <s v="499240"/>
    <x v="0"/>
    <s v="IF-TEXOMA"/>
    <x v="0"/>
    <n v="945"/>
  </r>
  <r>
    <x v="49"/>
    <s v="499291"/>
    <x v="0"/>
    <s v="GDP-HPLRAFTA"/>
    <x v="0"/>
    <n v="-5074"/>
  </r>
  <r>
    <x v="49"/>
    <s v="499292"/>
    <x v="0"/>
    <s v="GDP-HPLRAFTA"/>
    <x v="0"/>
    <n v="-899"/>
  </r>
  <r>
    <x v="198"/>
    <s v="499434"/>
    <x v="0"/>
    <s v="IF-HPL/SHPCHAN"/>
    <x v="0"/>
    <n v="48"/>
  </r>
  <r>
    <x v="250"/>
    <s v="499515"/>
    <x v="0"/>
    <s v="IF-TX CITY LOOP"/>
    <x v="0"/>
    <n v="3315"/>
  </r>
  <r>
    <x v="42"/>
    <s v="499578"/>
    <x v="0"/>
    <s v="IF-AGUA DULCE"/>
    <x v="0"/>
    <n v="5945"/>
  </r>
  <r>
    <x v="227"/>
    <s v="499994"/>
    <x v="0"/>
    <s v="IF-AGUA DULCE"/>
    <x v="0"/>
    <n v="572"/>
  </r>
  <r>
    <x v="248"/>
    <s v="500366"/>
    <x v="0"/>
    <s v="IF-HPL/SHPCHAN"/>
    <x v="0"/>
    <n v="10000"/>
  </r>
  <r>
    <x v="16"/>
    <s v="500367"/>
    <x v="0"/>
    <s v="IF-HPL/SHPCHAN"/>
    <x v="0"/>
    <n v="-10000"/>
  </r>
  <r>
    <x v="49"/>
    <s v="500930"/>
    <x v="0"/>
    <s v="IF-HPL/SHPCHAN"/>
    <x v="0"/>
    <n v="-10000"/>
  </r>
  <r>
    <x v="47"/>
    <s v="505319"/>
    <x v="0"/>
    <s v="GDP-HPL/SHPCH"/>
    <x v="0"/>
    <n v="11097"/>
  </r>
  <r>
    <x v="16"/>
    <s v="505320"/>
    <x v="0"/>
    <s v="GDP-HPL/SHPCH"/>
    <x v="0"/>
    <n v="-11097"/>
  </r>
  <r>
    <x v="47"/>
    <s v="505322"/>
    <x v="0"/>
    <s v="GDP-HPL/SHPCH"/>
    <x v="0"/>
    <n v="42382"/>
  </r>
  <r>
    <x v="16"/>
    <s v="505323"/>
    <x v="0"/>
    <s v="GDP-HPL/SHPCH"/>
    <x v="0"/>
    <n v="-42382"/>
  </r>
  <r>
    <x v="16"/>
    <s v="505406"/>
    <x v="0"/>
    <s v="GDP-HPL/SHPCH"/>
    <x v="0"/>
    <n v="-5187"/>
  </r>
  <r>
    <x v="16"/>
    <s v="505407"/>
    <x v="0"/>
    <s v="GDP-HPL/SHPCH"/>
    <x v="0"/>
    <n v="-1342"/>
  </r>
  <r>
    <x v="252"/>
    <s v="505408"/>
    <x v="0"/>
    <s v="IF-HPL/SHPCHAN"/>
    <x v="0"/>
    <n v="41"/>
  </r>
  <r>
    <x v="16"/>
    <s v="505413"/>
    <x v="0"/>
    <s v="GDP-HPL/SHPCH"/>
    <x v="0"/>
    <n v="-100"/>
  </r>
  <r>
    <x v="253"/>
    <s v="505414"/>
    <x v="0"/>
    <s v="IF-CARTHAGE"/>
    <x v="0"/>
    <n v="16"/>
  </r>
  <r>
    <x v="254"/>
    <s v="505415"/>
    <x v="0"/>
    <s v="IF-CARTHAGE"/>
    <x v="0"/>
    <n v="7"/>
  </r>
  <r>
    <x v="95"/>
    <s v="505417"/>
    <x v="0"/>
    <s v="IF-CARTHAGE"/>
    <x v="0"/>
    <n v="11"/>
  </r>
  <r>
    <x v="16"/>
    <s v="505419"/>
    <x v="0"/>
    <s v="GDP-HPL/SHPCH"/>
    <x v="0"/>
    <n v="-71"/>
  </r>
  <r>
    <x v="255"/>
    <s v="505420"/>
    <x v="0"/>
    <s v="IF-CARTHAGE"/>
    <x v="0"/>
    <n v="16"/>
  </r>
  <r>
    <x v="256"/>
    <s v="505421"/>
    <x v="0"/>
    <s v="IF-HPL/SHPCHAN"/>
    <x v="0"/>
    <n v="617"/>
  </r>
  <r>
    <x v="257"/>
    <s v="505422"/>
    <x v="0"/>
    <s v="IF-CARTHAGE"/>
    <x v="0"/>
    <n v="2"/>
  </r>
  <r>
    <x v="258"/>
    <s v="505425"/>
    <x v="0"/>
    <s v="IF-HPL/SHPCHAN"/>
    <x v="0"/>
    <n v="68"/>
  </r>
  <r>
    <x v="256"/>
    <s v="505426"/>
    <x v="0"/>
    <s v="GDP-HPL/SHPCH"/>
    <x v="0"/>
    <n v="206"/>
  </r>
  <r>
    <x v="258"/>
    <s v="505427"/>
    <x v="0"/>
    <s v="IF-HPL/SHPCHAN"/>
    <x v="0"/>
    <n v="10"/>
  </r>
  <r>
    <x v="16"/>
    <s v="505428"/>
    <x v="0"/>
    <s v="GDP-HPL/SHPCH"/>
    <x v="0"/>
    <n v="-41"/>
  </r>
  <r>
    <x v="259"/>
    <s v="505431"/>
    <x v="0"/>
    <s v="IF-HPL/SHPCHAN"/>
    <x v="0"/>
    <n v="1405"/>
  </r>
  <r>
    <x v="258"/>
    <s v="505432"/>
    <x v="0"/>
    <s v="IF-HPL/SHPCHAN"/>
    <x v="0"/>
    <n v="2"/>
  </r>
  <r>
    <x v="260"/>
    <s v="505434"/>
    <x v="0"/>
    <s v="IF-HPL/SHPCHAN"/>
    <x v="0"/>
    <n v="-712"/>
  </r>
  <r>
    <x v="260"/>
    <s v="505435"/>
    <x v="0"/>
    <s v="IF-HPL/SHPCHAN"/>
    <x v="0"/>
    <n v="-1036"/>
  </r>
  <r>
    <x v="260"/>
    <s v="505437"/>
    <x v="0"/>
    <s v="IF-HPL/SHPCHAN"/>
    <x v="0"/>
    <n v="-1310"/>
  </r>
  <r>
    <x v="259"/>
    <s v="505439"/>
    <x v="0"/>
    <s v="IF-HPL/SHPCHAN"/>
    <x v="0"/>
    <n v="327"/>
  </r>
  <r>
    <x v="259"/>
    <s v="505441"/>
    <x v="0"/>
    <s v="IF-HPL/SHPCHAN"/>
    <x v="0"/>
    <n v="857"/>
  </r>
  <r>
    <x v="261"/>
    <s v="505442"/>
    <x v="0"/>
    <s v="IF-CARTHAGE"/>
    <x v="0"/>
    <n v="21"/>
  </r>
  <r>
    <x v="259"/>
    <s v="505443"/>
    <x v="0"/>
    <s v="IF-HPL/SHPCHAN"/>
    <x v="0"/>
    <n v="88"/>
  </r>
  <r>
    <x v="259"/>
    <s v="505446"/>
    <x v="0"/>
    <s v="IF-HPL/SHPCHAN"/>
    <x v="0"/>
    <n v="4254"/>
  </r>
  <r>
    <x v="262"/>
    <s v="505447"/>
    <x v="0"/>
    <s v="IF-CARTHAGE"/>
    <x v="0"/>
    <n v="18"/>
  </r>
  <r>
    <x v="259"/>
    <s v="505448"/>
    <x v="0"/>
    <s v="IF-HPL/SHPCHAN"/>
    <x v="0"/>
    <n v="180"/>
  </r>
  <r>
    <x v="263"/>
    <s v="505450"/>
    <x v="0"/>
    <s v="IF-CARTHAGE"/>
    <x v="0"/>
    <n v="53"/>
  </r>
  <r>
    <x v="259"/>
    <s v="505452"/>
    <x v="0"/>
    <s v="IF-HPL/SHPCHAN"/>
    <x v="0"/>
    <n v="4478"/>
  </r>
  <r>
    <x v="258"/>
    <s v="505453"/>
    <x v="0"/>
    <s v="IF-HPL/SHPCHAN"/>
    <x v="0"/>
    <n v="56"/>
  </r>
  <r>
    <x v="264"/>
    <s v="505456"/>
    <x v="0"/>
    <s v="IF-CARTHAGE"/>
    <x v="0"/>
    <n v="18"/>
  </r>
  <r>
    <x v="259"/>
    <s v="505457"/>
    <x v="0"/>
    <s v="IF-CARTHAGE"/>
    <x v="0"/>
    <n v="49687"/>
  </r>
  <r>
    <x v="259"/>
    <s v="505457"/>
    <x v="0"/>
    <s v="IF-CARTHAGE"/>
    <x v="0"/>
    <n v="22489"/>
  </r>
  <r>
    <x v="265"/>
    <s v="505463"/>
    <x v="0"/>
    <s v="IF-HPL/SHPCHAN"/>
    <x v="0"/>
    <n v="366"/>
  </r>
  <r>
    <x v="259"/>
    <s v="505468"/>
    <x v="0"/>
    <s v="IF-KATY/OASIS"/>
    <x v="0"/>
    <n v="3263"/>
  </r>
  <r>
    <x v="219"/>
    <s v="505471"/>
    <x v="0"/>
    <s v="IF-HPL/SHPCHAN"/>
    <x v="0"/>
    <n v="22"/>
  </r>
  <r>
    <x v="266"/>
    <s v="505474"/>
    <x v="0"/>
    <s v="IF-CARTHAGE"/>
    <x v="0"/>
    <n v="38"/>
  </r>
  <r>
    <x v="267"/>
    <s v="505479"/>
    <x v="0"/>
    <s v="IF-CARTHAGE"/>
    <x v="0"/>
    <n v="6"/>
  </r>
  <r>
    <x v="258"/>
    <s v="505480"/>
    <x v="0"/>
    <s v="IF-HPL/SHPCHAN"/>
    <x v="0"/>
    <n v="145"/>
  </r>
  <r>
    <x v="268"/>
    <s v="505481"/>
    <x v="0"/>
    <s v="IF-CARTHAGE"/>
    <x v="0"/>
    <n v="6"/>
  </r>
  <r>
    <x v="258"/>
    <s v="505483"/>
    <x v="0"/>
    <s v="IF-HPL/SHPCHAN"/>
    <x v="0"/>
    <n v="20"/>
  </r>
  <r>
    <x v="258"/>
    <s v="505485"/>
    <x v="0"/>
    <s v="IF-HPL/SHPCHAN"/>
    <x v="0"/>
    <n v="5"/>
  </r>
  <r>
    <x v="259"/>
    <s v="505486"/>
    <x v="0"/>
    <s v="GDP-CARTHAGE"/>
    <x v="0"/>
    <n v="9182"/>
  </r>
  <r>
    <x v="269"/>
    <s v="505487"/>
    <x v="0"/>
    <s v="IF-CARTHAGE"/>
    <x v="0"/>
    <n v="9"/>
  </r>
  <r>
    <x v="270"/>
    <s v="505488"/>
    <x v="0"/>
    <s v="IF-CARTHAGE"/>
    <x v="0"/>
    <n v="17"/>
  </r>
  <r>
    <x v="271"/>
    <s v="505489"/>
    <x v="0"/>
    <s v="IF-CARTHAGE"/>
    <x v="0"/>
    <n v="1338"/>
  </r>
  <r>
    <x v="272"/>
    <s v="505491"/>
    <x v="0"/>
    <s v="IF-CARTHAGE"/>
    <x v="0"/>
    <n v="9"/>
  </r>
  <r>
    <x v="273"/>
    <s v="505492"/>
    <x v="0"/>
    <s v="IF-CARTHAGE"/>
    <x v="0"/>
    <n v="9"/>
  </r>
  <r>
    <x v="274"/>
    <s v="505493"/>
    <x v="0"/>
    <s v="IF-CARTHAGE"/>
    <x v="0"/>
    <n v="15"/>
  </r>
  <r>
    <x v="275"/>
    <s v="505495"/>
    <x v="0"/>
    <s v="IF-CARTHAGE"/>
    <x v="0"/>
    <n v="1"/>
  </r>
  <r>
    <x v="276"/>
    <s v="505496"/>
    <x v="0"/>
    <s v="IF-CARTHAGE"/>
    <x v="0"/>
    <n v="1"/>
  </r>
  <r>
    <x v="277"/>
    <s v="505498"/>
    <x v="0"/>
    <s v="IF-CARTHAGE"/>
    <x v="0"/>
    <n v="1"/>
  </r>
  <r>
    <x v="278"/>
    <s v="505511"/>
    <x v="0"/>
    <s v="IF-CARTHAGE"/>
    <x v="0"/>
    <n v="1"/>
  </r>
  <r>
    <x v="259"/>
    <s v="505512"/>
    <x v="0"/>
    <s v="IF-THOMPSONVILL"/>
    <x v="0"/>
    <n v="1220"/>
  </r>
  <r>
    <x v="259"/>
    <s v="505515"/>
    <x v="0"/>
    <s v="IF-THOMPSONVILL"/>
    <x v="0"/>
    <n v="501"/>
  </r>
  <r>
    <x v="279"/>
    <s v="505516"/>
    <x v="0"/>
    <s v="IF-CARTHAGE"/>
    <x v="0"/>
    <n v="12"/>
  </r>
  <r>
    <x v="280"/>
    <s v="505517"/>
    <x v="0"/>
    <s v="IF-CARTHAGE"/>
    <x v="0"/>
    <n v="2"/>
  </r>
  <r>
    <x v="281"/>
    <s v="505518"/>
    <x v="0"/>
    <s v="IF-CARTHAGE"/>
    <x v="0"/>
    <n v="11"/>
  </r>
  <r>
    <x v="282"/>
    <s v="505519"/>
    <x v="0"/>
    <s v="IF-CARTHAGE"/>
    <x v="0"/>
    <n v="7"/>
  </r>
  <r>
    <x v="283"/>
    <s v="505520"/>
    <x v="0"/>
    <s v="IF-CARTHAGE"/>
    <x v="0"/>
    <n v="14"/>
  </r>
  <r>
    <x v="284"/>
    <s v="505522"/>
    <x v="0"/>
    <s v="IF-CARTHAGE"/>
    <x v="0"/>
    <n v="9"/>
  </r>
  <r>
    <x v="285"/>
    <s v="505524"/>
    <x v="0"/>
    <s v="IF-HPL/SHPCHAN"/>
    <x v="0"/>
    <n v="1"/>
  </r>
  <r>
    <x v="286"/>
    <s v="505525"/>
    <x v="0"/>
    <s v="IF-HPL/SHPCHAN"/>
    <x v="0"/>
    <n v="1"/>
  </r>
  <r>
    <x v="287"/>
    <s v="505526"/>
    <x v="0"/>
    <s v="IF-HPL/SHPCHAN"/>
    <x v="0"/>
    <n v="1"/>
  </r>
  <r>
    <x v="288"/>
    <s v="505530"/>
    <x v="0"/>
    <s v="IF-HPL/SHPCHAN"/>
    <x v="0"/>
    <n v="-4238"/>
  </r>
  <r>
    <x v="259"/>
    <s v="505531"/>
    <x v="0"/>
    <s v="GDP-HPL/SHPCH"/>
    <x v="0"/>
    <n v="122"/>
  </r>
  <r>
    <x v="259"/>
    <s v="505532"/>
    <x v="0"/>
    <s v="GDP-HPL/SHPCH"/>
    <x v="0"/>
    <n v="71"/>
  </r>
  <r>
    <x v="259"/>
    <s v="505533"/>
    <x v="0"/>
    <s v="GDP-HPL/SHPCH"/>
    <x v="0"/>
    <n v="25"/>
  </r>
  <r>
    <x v="259"/>
    <s v="505534"/>
    <x v="0"/>
    <s v="GDP-HPL/SHPCH"/>
    <x v="0"/>
    <n v="74"/>
  </r>
  <r>
    <x v="259"/>
    <s v="505535"/>
    <x v="0"/>
    <s v="GDP-HPL/SHPCH"/>
    <x v="0"/>
    <n v="8"/>
  </r>
  <r>
    <x v="259"/>
    <s v="505536"/>
    <x v="0"/>
    <s v="GDP-HPL/SHPCH"/>
    <x v="0"/>
    <n v="370"/>
  </r>
  <r>
    <x v="259"/>
    <s v="505538"/>
    <x v="0"/>
    <s v="GDP-HPL/SHPCH"/>
    <x v="0"/>
    <n v="16"/>
  </r>
  <r>
    <x v="259"/>
    <s v="505539"/>
    <x v="0"/>
    <s v="IF-AGUA DULCE"/>
    <x v="0"/>
    <n v="655"/>
  </r>
  <r>
    <x v="259"/>
    <s v="505540"/>
    <x v="0"/>
    <s v="GDP-HPL/SHPCH"/>
    <x v="0"/>
    <n v="389"/>
  </r>
  <r>
    <x v="259"/>
    <s v="505541"/>
    <x v="0"/>
    <s v="IF-AGUA DULCE"/>
    <x v="0"/>
    <n v="963"/>
  </r>
  <r>
    <x v="258"/>
    <s v="505542"/>
    <x v="0"/>
    <s v="IF-HPL/SHPCHAN"/>
    <x v="0"/>
    <n v="27"/>
  </r>
  <r>
    <x v="259"/>
    <s v="505544"/>
    <x v="0"/>
    <s v="IF-AGUA DULCE"/>
    <x v="0"/>
    <n v="1205"/>
  </r>
  <r>
    <x v="278"/>
    <s v="505545"/>
    <x v="0"/>
    <s v="IF-HPL/SHPCHAN"/>
    <x v="0"/>
    <n v="1"/>
  </r>
  <r>
    <x v="289"/>
    <s v="505546"/>
    <x v="0"/>
    <s v="IF-CARTHAGE"/>
    <x v="0"/>
    <n v="1"/>
  </r>
  <r>
    <x v="259"/>
    <s v="505551"/>
    <x v="0"/>
    <s v="GDP-HPL/SHPCH"/>
    <x v="0"/>
    <n v="363"/>
  </r>
  <r>
    <x v="259"/>
    <s v="505554"/>
    <x v="0"/>
    <s v="GDP-HPL/SHPCH"/>
    <x v="0"/>
    <n v="57"/>
  </r>
  <r>
    <x v="259"/>
    <s v="505556"/>
    <x v="0"/>
    <s v="GDP-HPL/SHPCH"/>
    <x v="0"/>
    <n v="73"/>
  </r>
  <r>
    <x v="259"/>
    <s v="505557"/>
    <x v="0"/>
    <s v="GDP-HPL/SHPCH"/>
    <x v="0"/>
    <n v="105"/>
  </r>
  <r>
    <x v="259"/>
    <s v="505651"/>
    <x v="0"/>
    <s v="GDP-HPL/SHPCH"/>
    <x v="0"/>
    <n v="106"/>
  </r>
  <r>
    <x v="259"/>
    <s v="505652"/>
    <x v="0"/>
    <s v="GDP-HPL/SHPCH"/>
    <x v="0"/>
    <n v="44"/>
  </r>
  <r>
    <x v="290"/>
    <s v="505782"/>
    <x v="0"/>
    <s v="GDP-HPL/SHPCH"/>
    <x v="0"/>
    <n v="-106"/>
  </r>
  <r>
    <x v="290"/>
    <s v="505783"/>
    <x v="0"/>
    <s v="GDP-HPL/SHPCH"/>
    <x v="0"/>
    <n v="-44"/>
  </r>
  <r>
    <x v="290"/>
    <s v="505847"/>
    <x v="0"/>
    <s v="IF-HPL/SHPCHAN"/>
    <x v="0"/>
    <n v="-1227"/>
  </r>
  <r>
    <x v="290"/>
    <s v="505849"/>
    <x v="0"/>
    <s v="IF-HPL/SHPCHAN"/>
    <x v="0"/>
    <n v="-751"/>
  </r>
  <r>
    <x v="291"/>
    <s v="505886"/>
    <x v="0"/>
    <s v="IF-HPL/SHPCHAN"/>
    <x v="0"/>
    <n v="-352"/>
  </r>
  <r>
    <x v="292"/>
    <s v="505903"/>
    <x v="0"/>
    <s v="IF-NGPLTXOK"/>
    <x v="0"/>
    <n v="62"/>
  </r>
  <r>
    <x v="293"/>
    <s v="505920"/>
    <x v="0"/>
    <s v="IF-NGPLTXOK"/>
    <x v="0"/>
    <n v="103"/>
  </r>
  <r>
    <x v="294"/>
    <s v="505956"/>
    <x v="0"/>
    <s v="IF-NGPLTXOK"/>
    <x v="0"/>
    <n v="19"/>
  </r>
  <r>
    <x v="295"/>
    <s v="505982"/>
    <x v="0"/>
    <s v="IF-NGPLTXOK"/>
    <x v="0"/>
    <n v="11"/>
  </r>
  <r>
    <x v="259"/>
    <s v="506454"/>
    <x v="0"/>
    <s v="IF-AGUA DULCE"/>
    <x v="0"/>
    <n v="11456"/>
  </r>
  <r>
    <x v="259"/>
    <s v="506457"/>
    <x v="0"/>
    <s v="GDP-HPL/SHPCH"/>
    <x v="0"/>
    <n v="67"/>
  </r>
  <r>
    <x v="296"/>
    <s v="506460"/>
    <x v="0"/>
    <s v="IF-CORPUS"/>
    <x v="0"/>
    <n v="-840"/>
  </r>
  <r>
    <x v="259"/>
    <s v="506488"/>
    <x v="0"/>
    <s v="GDP-AGUADULCE"/>
    <x v="0"/>
    <n v="603"/>
  </r>
  <r>
    <x v="256"/>
    <s v="506497"/>
    <x v="0"/>
    <s v="GDP-HPL/SHPCH"/>
    <x v="0"/>
    <n v="1"/>
  </r>
  <r>
    <x v="297"/>
    <s v="507869"/>
    <x v="0"/>
    <s v="IF-HPL/SHPCHAN"/>
    <x v="0"/>
    <n v="5698"/>
  </r>
  <r>
    <x v="248"/>
    <s v="507900"/>
    <x v="0"/>
    <s v="IF-HPL/SHPCHAN"/>
    <x v="0"/>
    <n v="1223"/>
  </r>
  <r>
    <x v="16"/>
    <s v="507901"/>
    <x v="0"/>
    <s v="IF-HPL/SHPCHAN"/>
    <x v="0"/>
    <n v="-1223"/>
  </r>
  <r>
    <x v="248"/>
    <s v="507903"/>
    <x v="0"/>
    <s v="IF-HPL/SHPCHAN"/>
    <x v="0"/>
    <n v="5698"/>
  </r>
  <r>
    <x v="16"/>
    <s v="507904"/>
    <x v="0"/>
    <s v="IF-HPL/SHPCHAN"/>
    <x v="0"/>
    <n v="-5698"/>
  </r>
  <r>
    <x v="42"/>
    <s v="508197"/>
    <x v="0"/>
    <s v="IF-HPL/SHPCHAN"/>
    <x v="0"/>
    <n v="276"/>
  </r>
  <r>
    <x v="298"/>
    <s v="508308"/>
    <x v="0"/>
    <s v="IF-HPL/SHPCHAN"/>
    <x v="0"/>
    <n v="72"/>
  </r>
  <r>
    <x v="148"/>
    <s v="508311"/>
    <x v="0"/>
    <s v="IF-HPL/SHPCHAN"/>
    <x v="0"/>
    <n v="180"/>
  </r>
  <r>
    <x v="299"/>
    <s v="508312"/>
    <x v="0"/>
    <s v="IF-HPL/SHPCHAN"/>
    <x v="0"/>
    <n v="73"/>
  </r>
  <r>
    <x v="300"/>
    <s v="508315"/>
    <x v="0"/>
    <s v="IF-HPL/SHPCHAN"/>
    <x v="0"/>
    <n v="5"/>
  </r>
  <r>
    <x v="123"/>
    <s v="508316"/>
    <x v="0"/>
    <s v="IF-HPL/SHPCHAN"/>
    <x v="0"/>
    <n v="25"/>
  </r>
  <r>
    <x v="301"/>
    <s v="508317"/>
    <x v="0"/>
    <s v="IF-HPL/SHPCHAN"/>
    <x v="0"/>
    <n v="1"/>
  </r>
  <r>
    <x v="301"/>
    <s v="508318"/>
    <x v="0"/>
    <s v="IF-HPL/SHPCHAN"/>
    <x v="0"/>
    <n v="613"/>
  </r>
  <r>
    <x v="302"/>
    <s v="508320"/>
    <x v="0"/>
    <s v="IF-HPL/SHPCHAN"/>
    <x v="0"/>
    <n v="121"/>
  </r>
  <r>
    <x v="303"/>
    <s v="508324"/>
    <x v="0"/>
    <s v="FX-PRICE-CASH"/>
    <x v="0"/>
    <n v="-120"/>
  </r>
  <r>
    <x v="82"/>
    <s v="510663"/>
    <x v="0"/>
    <s v="IF-TEXOMA OFFER"/>
    <x v="0"/>
    <n v="5386"/>
  </r>
  <r>
    <x v="304"/>
    <s v="511490"/>
    <x v="0"/>
    <s v="IF-HPL/SHPCHAN"/>
    <x v="0"/>
    <n v="-2500"/>
  </r>
  <r>
    <x v="240"/>
    <s v="513827"/>
    <x v="0"/>
    <s v="IF-HPL/SHPCHAN"/>
    <x v="0"/>
    <n v="2999"/>
  </r>
  <r>
    <x v="240"/>
    <s v="513827"/>
    <x v="0"/>
    <s v="IF-HPL/SHPCHAN"/>
    <x v="0"/>
    <n v="941"/>
  </r>
  <r>
    <x v="305"/>
    <s v="513990"/>
    <x v="0"/>
    <s v="IF-KATY/WOFLEX"/>
    <x v="0"/>
    <n v="6804"/>
  </r>
  <r>
    <x v="306"/>
    <s v="514196"/>
    <x v="0"/>
    <s v="IF-KATY/WOFLEX"/>
    <x v="0"/>
    <n v="4000"/>
  </r>
  <r>
    <x v="248"/>
    <s v="514970"/>
    <x v="0"/>
    <s v="IF-HPL/SHPCHAN"/>
    <x v="0"/>
    <n v="4000"/>
  </r>
  <r>
    <x v="16"/>
    <s v="514971"/>
    <x v="0"/>
    <s v="IF-HPL/SHPCHAN"/>
    <x v="0"/>
    <n v="-4000"/>
  </r>
  <r>
    <x v="248"/>
    <s v="514972"/>
    <x v="0"/>
    <s v="IF-HPL/SHPCHAN"/>
    <x v="0"/>
    <n v="3940"/>
  </r>
  <r>
    <x v="16"/>
    <s v="514973"/>
    <x v="0"/>
    <s v="IF-HPL/SHPCHAN"/>
    <x v="0"/>
    <n v="-3940"/>
  </r>
  <r>
    <x v="248"/>
    <s v="514974"/>
    <x v="0"/>
    <s v="IF-HPL/SHPCHAN"/>
    <x v="0"/>
    <n v="6804"/>
  </r>
  <r>
    <x v="16"/>
    <s v="514975"/>
    <x v="0"/>
    <s v="IF-HPL/SHPCHAN"/>
    <x v="0"/>
    <n v="-6804"/>
  </r>
  <r>
    <x v="248"/>
    <s v="515681"/>
    <x v="0"/>
    <s v="IF-HPL/SHPCHAN"/>
    <x v="0"/>
    <n v="9041"/>
  </r>
  <r>
    <x v="16"/>
    <s v="515682"/>
    <x v="0"/>
    <s v="IF-HPL/SHPCHAN"/>
    <x v="0"/>
    <n v="-9041"/>
  </r>
  <r>
    <x v="49"/>
    <s v="515827"/>
    <x v="0"/>
    <s v="IF-HPL/SHPCHAN"/>
    <x v="0"/>
    <n v="-10000"/>
  </r>
  <r>
    <x v="307"/>
    <s v="515847"/>
    <x v="0"/>
    <s v="IF-HPL/SHPCHAN"/>
    <x v="0"/>
    <n v="3574"/>
  </r>
  <r>
    <x v="49"/>
    <s v="516604"/>
    <x v="0"/>
    <s v="GDP-HPLRAFTA"/>
    <x v="0"/>
    <n v="-1179"/>
  </r>
  <r>
    <x v="308"/>
    <s v="516744"/>
    <x v="0"/>
    <s v="IF-KATY/OASIS"/>
    <x v="0"/>
    <n v="536"/>
  </r>
  <r>
    <x v="85"/>
    <s v="517155"/>
    <x v="0"/>
    <s v="IF-HPL/SHPCHAN"/>
    <x v="0"/>
    <n v="617"/>
  </r>
  <r>
    <x v="309"/>
    <s v="517715"/>
    <x v="0"/>
    <s v="FX-PRICE-CASH"/>
    <x v="0"/>
    <n v="8"/>
  </r>
  <r>
    <x v="309"/>
    <s v="517718"/>
    <x v="0"/>
    <s v="IF-HPL/SHPCHAN"/>
    <x v="0"/>
    <n v="386"/>
  </r>
  <r>
    <x v="309"/>
    <s v="517723"/>
    <x v="0"/>
    <s v="IF-THOMPSONVILL"/>
    <x v="0"/>
    <n v="1982"/>
  </r>
  <r>
    <x v="16"/>
    <s v="518651"/>
    <x v="0"/>
    <s v="GDP-HPL/SHPCH"/>
    <x v="0"/>
    <n v="30"/>
  </r>
  <r>
    <x v="47"/>
    <s v="518652"/>
    <x v="0"/>
    <s v="GDP-HPL/SHPCH"/>
    <x v="0"/>
    <n v="-30"/>
  </r>
  <r>
    <x v="310"/>
    <s v="519479"/>
    <x v="0"/>
    <s v="IF-TEXOMA OFFER"/>
    <x v="0"/>
    <n v="-1700"/>
  </r>
  <r>
    <x v="311"/>
    <s v="519511"/>
    <x v="0"/>
    <s v="IF-HPL/SHPCHAN"/>
    <x v="0"/>
    <n v="-10000"/>
  </r>
  <r>
    <x v="312"/>
    <s v="520648"/>
    <x v="0"/>
    <s v="IF-A/S EAST OFF"/>
    <x v="0"/>
    <n v="-300"/>
  </r>
  <r>
    <x v="85"/>
    <s v="520654"/>
    <x v="0"/>
    <s v="IF-HPL/SHPCHAN"/>
    <x v="0"/>
    <n v="37"/>
  </r>
  <r>
    <x v="313"/>
    <s v="521221"/>
    <x v="0"/>
    <s v="IF-AGUA DULCE"/>
    <x v="0"/>
    <n v="559"/>
  </r>
  <r>
    <x v="314"/>
    <s v="521373"/>
    <x v="0"/>
    <s v="IF-KATY/OASIS"/>
    <x v="0"/>
    <n v="10000"/>
  </r>
  <r>
    <x v="315"/>
    <s v="521496"/>
    <x v="0"/>
    <s v="IF-KATY/WOFLEX"/>
    <x v="0"/>
    <n v="10000"/>
  </r>
  <r>
    <x v="5"/>
    <s v="522673"/>
    <x v="0"/>
    <s v="IF-HPL/SHPCHAN"/>
    <x v="0"/>
    <n v="-6500"/>
  </r>
  <r>
    <x v="5"/>
    <s v="522673"/>
    <x v="0"/>
    <s v="IF-HPL/SHPCHAN"/>
    <x v="0"/>
    <n v="-4000"/>
  </r>
  <r>
    <x v="70"/>
    <s v="522850"/>
    <x v="0"/>
    <s v="IF-HPL/SHPCHAN"/>
    <x v="0"/>
    <n v="111"/>
  </r>
  <r>
    <x v="69"/>
    <s v="522855"/>
    <x v="0"/>
    <s v="IF-HPL/SHPCHAN"/>
    <x v="0"/>
    <n v="23"/>
  </r>
  <r>
    <x v="316"/>
    <s v="522857"/>
    <x v="0"/>
    <s v="IF-HPL/SHPCHAN"/>
    <x v="0"/>
    <n v="1"/>
  </r>
  <r>
    <x v="83"/>
    <s v="522874"/>
    <x v="0"/>
    <s v="IF-HPL/SHPCHAN"/>
    <x v="0"/>
    <n v="170"/>
  </r>
  <r>
    <x v="84"/>
    <s v="522876"/>
    <x v="0"/>
    <s v="IF-HPL/SHPCHAN"/>
    <x v="0"/>
    <n v="335"/>
  </r>
  <r>
    <x v="317"/>
    <s v="522885"/>
    <x v="0"/>
    <s v="IF-HPL/SHPCHAN"/>
    <x v="0"/>
    <n v="533"/>
  </r>
  <r>
    <x v="85"/>
    <s v="522933"/>
    <x v="0"/>
    <s v="IF-HPL/SHPCHAN"/>
    <x v="0"/>
    <n v="1909"/>
  </r>
  <r>
    <x v="318"/>
    <s v="522935"/>
    <x v="0"/>
    <s v="IF-HPL/SHPCHAN"/>
    <x v="0"/>
    <n v="15"/>
  </r>
  <r>
    <x v="319"/>
    <s v="522943"/>
    <x v="0"/>
    <s v="IF-HPL/SHPCHAN"/>
    <x v="0"/>
    <n v="95"/>
  </r>
  <r>
    <x v="320"/>
    <s v="522946"/>
    <x v="0"/>
    <s v="IF-HPL/SHPCHAN"/>
    <x v="0"/>
    <n v="3463"/>
  </r>
  <r>
    <x v="321"/>
    <s v="523058"/>
    <x v="0"/>
    <s v="IF-HPL/SHPCHAN"/>
    <x v="0"/>
    <n v="16"/>
  </r>
  <r>
    <x v="245"/>
    <s v="523069"/>
    <x v="0"/>
    <s v="IF-HPL/SHPCHAN"/>
    <x v="0"/>
    <n v="624"/>
  </r>
  <r>
    <x v="156"/>
    <s v="523071"/>
    <x v="0"/>
    <s v="IF-HPL/SHPCHAN"/>
    <x v="0"/>
    <n v="3175"/>
  </r>
  <r>
    <x v="319"/>
    <s v="523079"/>
    <x v="0"/>
    <s v="IF-HPL/SHPCHAN"/>
    <x v="0"/>
    <n v="191"/>
  </r>
  <r>
    <x v="151"/>
    <s v="523084"/>
    <x v="0"/>
    <s v="IF-HPL/SHPCHAN"/>
    <x v="0"/>
    <n v="144"/>
  </r>
  <r>
    <x v="322"/>
    <s v="523085"/>
    <x v="0"/>
    <s v="IF-HPL/SHPCHAN"/>
    <x v="0"/>
    <n v="99"/>
  </r>
  <r>
    <x v="321"/>
    <s v="523099"/>
    <x v="0"/>
    <s v="IF-HPL/SHPCHAN"/>
    <x v="0"/>
    <n v="77"/>
  </r>
  <r>
    <x v="321"/>
    <s v="523100"/>
    <x v="0"/>
    <s v="IF-HPL/SHPCHAN"/>
    <x v="0"/>
    <n v="395"/>
  </r>
  <r>
    <x v="140"/>
    <s v="523105"/>
    <x v="0"/>
    <s v="IF-HPL/SHPCHAN"/>
    <x v="0"/>
    <n v="237"/>
  </r>
  <r>
    <x v="309"/>
    <s v="523313"/>
    <x v="0"/>
    <s v="IF-HPL/SHPCHAN"/>
    <x v="0"/>
    <n v="9"/>
  </r>
  <r>
    <x v="318"/>
    <s v="523777"/>
    <x v="0"/>
    <s v="IF-A/S E.BEAUM"/>
    <x v="0"/>
    <n v="467"/>
  </r>
  <r>
    <x v="304"/>
    <s v="524010"/>
    <x v="0"/>
    <s v="FX-PRICE-CASH"/>
    <x v="0"/>
    <n v="25197"/>
  </r>
  <r>
    <x v="304"/>
    <s v="524090"/>
    <x v="0"/>
    <s v="FX-PRICE-CASH"/>
    <x v="0"/>
    <n v="-25197"/>
  </r>
  <r>
    <x v="248"/>
    <s v="524491"/>
    <x v="0"/>
    <s v="IF-HPL/SHPCHAN"/>
    <x v="0"/>
    <n v="156"/>
  </r>
  <r>
    <x v="16"/>
    <s v="524492"/>
    <x v="0"/>
    <s v="IF-HPL/SHPCHAN"/>
    <x v="0"/>
    <n v="-156"/>
  </r>
  <r>
    <x v="323"/>
    <s v="524509"/>
    <x v="0"/>
    <s v="IF-KING RANCH"/>
    <x v="0"/>
    <n v="100"/>
  </r>
  <r>
    <x v="140"/>
    <s v="524577"/>
    <x v="0"/>
    <s v="IF-HPL/SHPCHAN"/>
    <x v="0"/>
    <n v="59"/>
  </r>
  <r>
    <x v="49"/>
    <s v="524639"/>
    <x v="0"/>
    <s v="IF-HPL/SHPCHAN"/>
    <x v="0"/>
    <n v="-2500"/>
  </r>
  <r>
    <x v="140"/>
    <s v="524785"/>
    <x v="0"/>
    <s v="IF-HPL/SHPCHAN"/>
    <x v="0"/>
    <n v="150"/>
  </r>
  <r>
    <x v="324"/>
    <s v="525513"/>
    <x v="0"/>
    <s v="IF-AGUA DULCE"/>
    <x v="0"/>
    <n v="561"/>
  </r>
  <r>
    <x v="174"/>
    <s v="525663"/>
    <x v="0"/>
    <s v="IF-THOMPSONVILL"/>
    <x v="0"/>
    <n v="86"/>
  </r>
  <r>
    <x v="325"/>
    <s v="525673"/>
    <x v="0"/>
    <s v="IF-AGUA DULCE"/>
    <x v="0"/>
    <n v="1787"/>
  </r>
  <r>
    <x v="325"/>
    <s v="525682"/>
    <x v="0"/>
    <s v="IF-AGUA DULCE"/>
    <x v="0"/>
    <n v="197"/>
  </r>
  <r>
    <x v="5"/>
    <s v="526025"/>
    <x v="0"/>
    <s v="IF-HPL/SHPCHAN"/>
    <x v="0"/>
    <n v="-64500"/>
  </r>
  <r>
    <x v="326"/>
    <s v="527375"/>
    <x v="0"/>
    <s v="IF-WAHA"/>
    <x v="0"/>
    <n v="-5000"/>
  </r>
  <r>
    <x v="327"/>
    <s v="527734"/>
    <x v="0"/>
    <s v="IF-THOMPSONVILL"/>
    <x v="0"/>
    <n v="675"/>
  </r>
  <r>
    <x v="85"/>
    <s v="527818"/>
    <x v="0"/>
    <s v="IF-THOMPSONVILL"/>
    <x v="0"/>
    <n v="185"/>
  </r>
  <r>
    <x v="85"/>
    <s v="527819"/>
    <x v="0"/>
    <s v="IF-THOMPSONVILL"/>
    <x v="0"/>
    <n v="1830"/>
  </r>
  <r>
    <x v="328"/>
    <s v="528452"/>
    <x v="0"/>
    <s v="IF-HPL/SHPCHAN"/>
    <x v="0"/>
    <n v="16"/>
  </r>
  <r>
    <x v="140"/>
    <s v="528955"/>
    <x v="0"/>
    <s v="IF-HPL/SHPCHAN"/>
    <x v="0"/>
    <n v="1901"/>
  </r>
  <r>
    <x v="329"/>
    <s v="530076"/>
    <x v="0"/>
    <s v="IF-THOMPSONVILL"/>
    <x v="0"/>
    <n v="82"/>
  </r>
  <r>
    <x v="330"/>
    <s v="530135"/>
    <x v="0"/>
    <s v="IF-AGUA DULCE"/>
    <x v="0"/>
    <n v="628"/>
  </r>
  <r>
    <x v="16"/>
    <s v="530791"/>
    <x v="0"/>
    <s v="GDC-AGAU DULCE"/>
    <x v="0"/>
    <n v="18208"/>
  </r>
  <r>
    <x v="16"/>
    <s v="530792"/>
    <x v="0"/>
    <s v="GDC-KING RANCH"/>
    <x v="0"/>
    <n v="-18208"/>
  </r>
  <r>
    <x v="331"/>
    <s v="532225"/>
    <x v="0"/>
    <s v="IF-KING RANCH"/>
    <x v="0"/>
    <n v="300"/>
  </r>
  <r>
    <x v="332"/>
    <s v="532372"/>
    <x v="0"/>
    <s v="GDP-HPL/SHPCH"/>
    <x v="0"/>
    <n v="1492"/>
  </r>
  <r>
    <x v="332"/>
    <s v="532373"/>
    <x v="0"/>
    <s v="GDP-HPL/SHPCH"/>
    <x v="0"/>
    <n v="383"/>
  </r>
  <r>
    <x v="332"/>
    <s v="532375"/>
    <x v="0"/>
    <s v="GDP-HPL/SHPCH"/>
    <x v="0"/>
    <n v="607"/>
  </r>
  <r>
    <x v="332"/>
    <s v="532377"/>
    <x v="0"/>
    <s v="GDP-HPL/SHPCH"/>
    <x v="0"/>
    <n v="447"/>
  </r>
  <r>
    <x v="333"/>
    <s v="532507"/>
    <x v="0"/>
    <s v="IF-HPL/SHPCHAN"/>
    <x v="0"/>
    <n v="1265"/>
  </r>
  <r>
    <x v="140"/>
    <s v="533634"/>
    <x v="0"/>
    <s v="IF-HPL/SHPCHAN"/>
    <x v="0"/>
    <n v="820"/>
  </r>
  <r>
    <x v="85"/>
    <s v="533643"/>
    <x v="0"/>
    <s v="IF-AGUA DULCE"/>
    <x v="0"/>
    <n v="46"/>
  </r>
  <r>
    <x v="334"/>
    <s v="533835"/>
    <x v="0"/>
    <s v="IF-HPL/SHPCHAN"/>
    <x v="0"/>
    <n v="104"/>
  </r>
  <r>
    <x v="6"/>
    <s v="535200"/>
    <x v="0"/>
    <s v="IF-HPL/SHPCHAN"/>
    <x v="0"/>
    <n v="57"/>
  </r>
  <r>
    <x v="169"/>
    <s v="535202"/>
    <x v="0"/>
    <s v="IF-HPL/SHPCHAN"/>
    <x v="0"/>
    <n v="82"/>
  </r>
  <r>
    <x v="14"/>
    <s v="539347"/>
    <x v="0"/>
    <s v="IF-HPL/SHPCHAN"/>
    <x v="0"/>
    <n v="819"/>
  </r>
  <r>
    <x v="41"/>
    <s v="539417"/>
    <x v="0"/>
    <s v="IF-HPL/SHPCHAN"/>
    <x v="0"/>
    <n v="-10000"/>
  </r>
  <r>
    <x v="226"/>
    <s v="539461"/>
    <x v="0"/>
    <s v="IF-HPL/SHPCHAN"/>
    <x v="0"/>
    <n v="10000"/>
  </r>
  <r>
    <x v="335"/>
    <s v="541362"/>
    <x v="0"/>
    <s v="IF-HPL/SHPCHAN"/>
    <x v="0"/>
    <n v="984"/>
  </r>
  <r>
    <x v="336"/>
    <s v="543048"/>
    <x v="0"/>
    <s v="IF-KATY/OASIS"/>
    <x v="0"/>
    <n v="14159"/>
  </r>
  <r>
    <x v="207"/>
    <s v="543928"/>
    <x v="0"/>
    <s v="IF-KING RANCH"/>
    <x v="0"/>
    <n v="499"/>
  </r>
  <r>
    <x v="191"/>
    <s v="544339"/>
    <x v="0"/>
    <s v="FX-PRICE-CASH"/>
    <x v="0"/>
    <n v="498"/>
  </r>
  <r>
    <x v="154"/>
    <s v="549156"/>
    <x v="0"/>
    <s v="IF-KATY/OASIS"/>
    <x v="0"/>
    <n v="20000"/>
  </r>
  <r>
    <x v="337"/>
    <s v="552004"/>
    <x v="0"/>
    <s v="IF-KATY/WOFLEX"/>
    <x v="0"/>
    <n v="5000"/>
  </r>
  <r>
    <x v="309"/>
    <s v="552061"/>
    <x v="0"/>
    <s v="FX-PRICE-CASH"/>
    <x v="0"/>
    <n v="51"/>
  </r>
  <r>
    <x v="58"/>
    <s v="552171"/>
    <x v="0"/>
    <s v="IF-HPL/SHPCHAN"/>
    <x v="0"/>
    <n v="-10000"/>
  </r>
  <r>
    <x v="47"/>
    <s v="552329"/>
    <x v="0"/>
    <s v="GDP-HPL/SHPCH"/>
    <x v="0"/>
    <n v="142500"/>
  </r>
  <r>
    <x v="16"/>
    <s v="552330"/>
    <x v="0"/>
    <s v="GDP-HPL/SHPCH"/>
    <x v="0"/>
    <n v="-142500"/>
  </r>
  <r>
    <x v="259"/>
    <s v="554244"/>
    <x v="0"/>
    <s v="IF-CORPUS"/>
    <x v="0"/>
    <n v="773"/>
  </r>
  <r>
    <x v="338"/>
    <s v="554359"/>
    <x v="0"/>
    <s v="IF-TEXOMA OFFER"/>
    <x v="0"/>
    <n v="761"/>
  </r>
  <r>
    <x v="339"/>
    <s v="554617"/>
    <x v="0"/>
    <s v="IF-HPL/SHPCHAN"/>
    <x v="0"/>
    <n v="-14792"/>
  </r>
  <r>
    <x v="84"/>
    <s v="555058"/>
    <x v="0"/>
    <s v="IF-TEXOMA"/>
    <x v="0"/>
    <n v="357"/>
  </r>
  <r>
    <x v="13"/>
    <s v="555408"/>
    <x v="0"/>
    <s v="IF-HPL/SHPCHAN"/>
    <x v="0"/>
    <n v="-1510"/>
  </r>
  <r>
    <x v="13"/>
    <s v="555413"/>
    <x v="0"/>
    <s v="IF-HPL/SHPCHAN"/>
    <x v="0"/>
    <n v="-1263"/>
  </r>
  <r>
    <x v="325"/>
    <s v="555627"/>
    <x v="0"/>
    <s v="IF-AGUA DULCE"/>
    <x v="0"/>
    <n v="2400"/>
  </r>
  <r>
    <x v="340"/>
    <s v="555734"/>
    <x v="0"/>
    <s v="IF-KATY/WOFLEX"/>
    <x v="0"/>
    <n v="178"/>
  </r>
  <r>
    <x v="341"/>
    <s v="555791"/>
    <x v="0"/>
    <s v="GDP-HPL/SHPCH"/>
    <x v="0"/>
    <n v="30577"/>
  </r>
  <r>
    <x v="342"/>
    <s v="555976"/>
    <x v="0"/>
    <s v="IF-AGUA DULCE"/>
    <x v="0"/>
    <n v="102"/>
  </r>
  <r>
    <x v="343"/>
    <s v="557429"/>
    <x v="0"/>
    <s v="IF-A/S EAST OFF"/>
    <x v="0"/>
    <n v="-1500"/>
  </r>
  <r>
    <x v="344"/>
    <s v="557771"/>
    <x v="0"/>
    <s v="IF-HPL/SHPCHAN"/>
    <x v="0"/>
    <n v="140"/>
  </r>
  <r>
    <x v="121"/>
    <s v="559716"/>
    <x v="0"/>
    <s v="IF-HPL/SHPCHAN"/>
    <x v="0"/>
    <n v="6872"/>
  </r>
  <r>
    <x v="121"/>
    <s v="559717"/>
    <x v="0"/>
    <s v="IF-HPL/SHPCHAN"/>
    <x v="0"/>
    <n v="50000"/>
  </r>
  <r>
    <x v="141"/>
    <s v="560925"/>
    <x v="0"/>
    <s v="IF-AGUA DULCE"/>
    <x v="0"/>
    <n v="10000"/>
  </r>
  <r>
    <x v="248"/>
    <s v="561141"/>
    <x v="0"/>
    <s v="IF-HPL/SHPCHAN"/>
    <x v="0"/>
    <n v="6812"/>
  </r>
  <r>
    <x v="16"/>
    <s v="561142"/>
    <x v="0"/>
    <s v="IF-HPL/SHPCHAN"/>
    <x v="0"/>
    <n v="-6812"/>
  </r>
  <r>
    <x v="345"/>
    <s v="561279"/>
    <x v="0"/>
    <s v="IF-THOMPSONVILL"/>
    <x v="0"/>
    <n v="77"/>
  </r>
  <r>
    <x v="346"/>
    <s v="561753"/>
    <x v="0"/>
    <s v="IF-TEXOMA"/>
    <x v="0"/>
    <n v="2729"/>
  </r>
  <r>
    <x v="213"/>
    <s v="561926"/>
    <x v="0"/>
    <s v="IF-HPL/SHPCHAN"/>
    <x v="0"/>
    <n v="7"/>
  </r>
  <r>
    <x v="49"/>
    <s v="563631"/>
    <x v="0"/>
    <s v="IF-HPL/SHPCHAN"/>
    <x v="0"/>
    <n v="-10000"/>
  </r>
  <r>
    <x v="49"/>
    <s v="563654"/>
    <x v="0"/>
    <s v="IF-HPL/SHPCHAN"/>
    <x v="0"/>
    <n v="-5000"/>
  </r>
  <r>
    <x v="49"/>
    <s v="563655"/>
    <x v="0"/>
    <s v="IF-HPL/SHPCHAN"/>
    <x v="0"/>
    <n v="-5000"/>
  </r>
  <r>
    <x v="49"/>
    <s v="564046"/>
    <x v="0"/>
    <s v="IF-HPL/SHPCHAN"/>
    <x v="0"/>
    <n v="-2500"/>
  </r>
  <r>
    <x v="49"/>
    <s v="564050"/>
    <x v="0"/>
    <s v="IF-HPL/SHPCHAN"/>
    <x v="0"/>
    <n v="-3000"/>
  </r>
  <r>
    <x v="49"/>
    <s v="564051"/>
    <x v="0"/>
    <s v="IF-HPL/SHPCHAN"/>
    <x v="0"/>
    <n v="-1827"/>
  </r>
  <r>
    <x v="347"/>
    <s v="565477"/>
    <x v="0"/>
    <s v="IF-WAHA"/>
    <x v="0"/>
    <n v="-5000"/>
  </r>
  <r>
    <x v="204"/>
    <s v="566217"/>
    <x v="0"/>
    <s v="IF-HPL/SHPCHAN"/>
    <x v="0"/>
    <n v="10000"/>
  </r>
  <r>
    <x v="348"/>
    <s v="566602"/>
    <x v="0"/>
    <s v="FX-PRICE-CASH"/>
    <x v="0"/>
    <n v="15689"/>
  </r>
  <r>
    <x v="58"/>
    <s v="567828"/>
    <x v="0"/>
    <s v="GDP-HPL/SHPCH"/>
    <x v="0"/>
    <n v="-256"/>
  </r>
  <r>
    <x v="16"/>
    <s v="567922"/>
    <x v="0"/>
    <s v="GDC-KATY"/>
    <x v="0"/>
    <n v="14744"/>
  </r>
  <r>
    <x v="16"/>
    <s v="567923"/>
    <x v="0"/>
    <s v="GDC-KATY"/>
    <x v="0"/>
    <n v="-14744"/>
  </r>
  <r>
    <x v="349"/>
    <s v="567944"/>
    <x v="0"/>
    <s v="IF-HPL/SHPCHAN"/>
    <x v="0"/>
    <n v="30000"/>
  </r>
  <r>
    <x v="47"/>
    <s v="567994"/>
    <x v="0"/>
    <s v="GDC-KATY"/>
    <x v="0"/>
    <n v="8750"/>
  </r>
  <r>
    <x v="47"/>
    <s v="567995"/>
    <x v="0"/>
    <s v="GDP-WAHA"/>
    <x v="0"/>
    <n v="-8750"/>
  </r>
  <r>
    <x v="16"/>
    <s v="568002"/>
    <x v="0"/>
    <s v="GDC-KATY"/>
    <x v="0"/>
    <n v="12"/>
  </r>
  <r>
    <x v="16"/>
    <s v="568003"/>
    <x v="0"/>
    <s v="GDP-WAHA"/>
    <x v="0"/>
    <n v="-12"/>
  </r>
  <r>
    <x v="321"/>
    <s v="568068"/>
    <x v="0"/>
    <s v="IF-HPL/SHPCHAN"/>
    <x v="0"/>
    <n v="62"/>
  </r>
  <r>
    <x v="140"/>
    <s v="568069"/>
    <x v="0"/>
    <s v="IF-HPL/SHPCHAN"/>
    <x v="0"/>
    <n v="2454"/>
  </r>
  <r>
    <x v="140"/>
    <s v="568071"/>
    <x v="0"/>
    <s v="IF-HPL/SHPCHAN"/>
    <x v="0"/>
    <n v="129"/>
  </r>
  <r>
    <x v="140"/>
    <s v="568072"/>
    <x v="0"/>
    <s v="IF-HPL/SHPCHAN"/>
    <x v="0"/>
    <n v="4"/>
  </r>
  <r>
    <x v="16"/>
    <s v="568984"/>
    <x v="0"/>
    <s v="GDC-VALLEY"/>
    <x v="0"/>
    <n v="-15576"/>
  </r>
  <r>
    <x v="16"/>
    <s v="568985"/>
    <x v="0"/>
    <s v="GDC-FREEPORT"/>
    <x v="0"/>
    <n v="15576"/>
  </r>
  <r>
    <x v="350"/>
    <s v="569239"/>
    <x v="0"/>
    <s v="IF-B/M OFFSHORE"/>
    <x v="0"/>
    <n v="2500"/>
  </r>
  <r>
    <x v="123"/>
    <s v="570370"/>
    <x v="0"/>
    <s v="IF-FREEPORT"/>
    <x v="0"/>
    <n v="-16419"/>
  </r>
  <r>
    <x v="157"/>
    <s v="571304"/>
    <x v="0"/>
    <s v="IF-KATY/WOFLEX"/>
    <x v="0"/>
    <n v="1"/>
  </r>
  <r>
    <x v="351"/>
    <s v="571715"/>
    <x v="0"/>
    <s v="IF-A/S EAST OFF"/>
    <x v="0"/>
    <n v="-4952"/>
  </r>
  <r>
    <x v="352"/>
    <s v="572875"/>
    <x v="0"/>
    <s v="IF-HPL/SHPCHAN"/>
    <x v="0"/>
    <n v="-45"/>
  </r>
  <r>
    <x v="353"/>
    <s v="574443"/>
    <x v="0"/>
    <s v="IF-AGUA DULCE"/>
    <x v="0"/>
    <n v="-50"/>
  </r>
  <r>
    <x v="353"/>
    <s v="574448"/>
    <x v="0"/>
    <s v="IF-TX CITY LOOP"/>
    <x v="0"/>
    <n v="-10"/>
  </r>
  <r>
    <x v="16"/>
    <s v="576268"/>
    <x v="0"/>
    <s v="GDC-AGAU DULCE"/>
    <x v="0"/>
    <n v="49091"/>
  </r>
  <r>
    <x v="16"/>
    <s v="576269"/>
    <x v="0"/>
    <s v="GDC-KING RANCH"/>
    <x v="0"/>
    <n v="-49091"/>
  </r>
  <r>
    <x v="16"/>
    <s v="576270"/>
    <x v="0"/>
    <s v="GDC-AGAU DULCE"/>
    <x v="0"/>
    <n v="-1"/>
  </r>
  <r>
    <x v="16"/>
    <s v="576271"/>
    <x v="0"/>
    <s v="GDC-KING RANCH"/>
    <x v="0"/>
    <n v="1"/>
  </r>
  <r>
    <x v="354"/>
    <s v="576278"/>
    <x v="0"/>
    <s v="IF-HPL/SHPCHAN"/>
    <x v="0"/>
    <n v="13"/>
  </r>
  <r>
    <x v="16"/>
    <s v="576284"/>
    <x v="0"/>
    <s v="GDC-AGAU DULCE"/>
    <x v="0"/>
    <n v="-47000"/>
  </r>
  <r>
    <x v="16"/>
    <s v="576285"/>
    <x v="0"/>
    <s v="GDC-KING RANCH"/>
    <x v="0"/>
    <n v="47000"/>
  </r>
  <r>
    <x v="302"/>
    <s v="576288"/>
    <x v="0"/>
    <s v="IF-THOMPSONVILL"/>
    <x v="0"/>
    <n v="1337"/>
  </r>
  <r>
    <x v="315"/>
    <s v="576325"/>
    <x v="0"/>
    <s v="IF-HPL/SHPCHAN"/>
    <x v="0"/>
    <n v="15000"/>
  </r>
  <r>
    <x v="352"/>
    <s v="576972"/>
    <x v="0"/>
    <s v="IF-HPL/SHPCHAN"/>
    <x v="0"/>
    <n v="15000"/>
  </r>
  <r>
    <x v="355"/>
    <s v="577345"/>
    <x v="0"/>
    <s v="IF-HPL/SHPCHAN"/>
    <x v="0"/>
    <n v="821"/>
  </r>
  <r>
    <x v="355"/>
    <s v="577350"/>
    <x v="0"/>
    <s v="IF-HPL/SHPCHAN"/>
    <x v="0"/>
    <n v="465"/>
  </r>
  <r>
    <x v="356"/>
    <s v="577367"/>
    <x v="0"/>
    <s v="IF-HPL/SHPCHAN"/>
    <x v="0"/>
    <n v="400"/>
  </r>
  <r>
    <x v="356"/>
    <s v="577369"/>
    <x v="0"/>
    <s v="IF-HPL/SHPCHAN"/>
    <x v="0"/>
    <n v="47"/>
  </r>
  <r>
    <x v="356"/>
    <s v="577372"/>
    <x v="0"/>
    <s v="IF-HPL/SHPCHAN"/>
    <x v="0"/>
    <n v="12"/>
  </r>
  <r>
    <x v="357"/>
    <s v="577373"/>
    <x v="0"/>
    <s v="IF-HPL/SHPCHAN"/>
    <x v="0"/>
    <n v="10000"/>
  </r>
  <r>
    <x v="218"/>
    <s v="577374"/>
    <x v="0"/>
    <s v="IF-HPL/SHPCHAN"/>
    <x v="0"/>
    <n v="7804"/>
  </r>
  <r>
    <x v="358"/>
    <s v="577376"/>
    <x v="0"/>
    <s v="IF-HPL/SHPCHAN"/>
    <x v="0"/>
    <n v="300"/>
  </r>
  <r>
    <x v="359"/>
    <s v="577377"/>
    <x v="0"/>
    <s v="GDH-HPL/SHPCH"/>
    <x v="0"/>
    <n v="2000"/>
  </r>
  <r>
    <x v="360"/>
    <s v="577378"/>
    <x v="0"/>
    <s v="GD-TENN/100"/>
    <x v="0"/>
    <n v="55"/>
  </r>
  <r>
    <x v="360"/>
    <s v="577379"/>
    <x v="0"/>
    <s v="GD-TENN/100"/>
    <x v="0"/>
    <n v="30"/>
  </r>
  <r>
    <x v="361"/>
    <s v="577380"/>
    <x v="0"/>
    <s v="IF-HPL/SHPCHAN"/>
    <x v="0"/>
    <n v="11"/>
  </r>
  <r>
    <x v="362"/>
    <s v="577382"/>
    <x v="0"/>
    <s v="IF-HPL/SHPCHAN"/>
    <x v="0"/>
    <n v="16500"/>
  </r>
  <r>
    <x v="362"/>
    <s v="577384"/>
    <x v="0"/>
    <s v="IF-HPL/SHPCHAN"/>
    <x v="0"/>
    <n v="3500"/>
  </r>
  <r>
    <x v="42"/>
    <s v="577392"/>
    <x v="0"/>
    <s v="IF-HPL/SHPCHAN"/>
    <x v="0"/>
    <n v="35"/>
  </r>
  <r>
    <x v="42"/>
    <s v="577393"/>
    <x v="0"/>
    <s v="IF-HPL/SHPCHAN"/>
    <x v="0"/>
    <n v="51"/>
  </r>
  <r>
    <x v="91"/>
    <s v="577397"/>
    <x v="0"/>
    <s v="IF-HPL/SHPCHAN"/>
    <x v="0"/>
    <n v="22"/>
  </r>
  <r>
    <x v="84"/>
    <s v="577398"/>
    <x v="0"/>
    <s v="IF-HPL/SHPCHAN"/>
    <x v="0"/>
    <n v="800"/>
  </r>
  <r>
    <x v="84"/>
    <s v="577399"/>
    <x v="0"/>
    <s v="IF-HPL/SHPCHAN"/>
    <x v="0"/>
    <n v="100"/>
  </r>
  <r>
    <x v="85"/>
    <s v="577401"/>
    <x v="0"/>
    <s v="IF-HPL/SHPCHAN"/>
    <x v="0"/>
    <n v="490"/>
  </r>
  <r>
    <x v="69"/>
    <s v="577402"/>
    <x v="0"/>
    <s v="IF-HPL/SHPCHAN"/>
    <x v="0"/>
    <n v="362"/>
  </r>
  <r>
    <x v="363"/>
    <s v="577629"/>
    <x v="0"/>
    <s v="IF-HPL/SHPCHAN"/>
    <x v="0"/>
    <n v="770"/>
  </r>
  <r>
    <x v="363"/>
    <s v="577630"/>
    <x v="0"/>
    <s v="IF-HPL/SHPCHAN"/>
    <x v="0"/>
    <n v="292"/>
  </r>
  <r>
    <x v="80"/>
    <s v="577631"/>
    <x v="0"/>
    <s v="IF-HPL/SHPCHAN"/>
    <x v="0"/>
    <n v="43"/>
  </r>
  <r>
    <x v="140"/>
    <s v="577633"/>
    <x v="0"/>
    <s v="IF-HPL/SHPCHAN"/>
    <x v="0"/>
    <n v="2297"/>
  </r>
  <r>
    <x v="16"/>
    <s v="579037"/>
    <x v="0"/>
    <s v="GDP-HPL/SHPCH"/>
    <x v="0"/>
    <n v="18"/>
  </r>
  <r>
    <x v="47"/>
    <s v="579039"/>
    <x v="0"/>
    <s v="GDP-HPL/SHPCH"/>
    <x v="0"/>
    <n v="-18"/>
  </r>
  <r>
    <x v="16"/>
    <s v="579842"/>
    <x v="0"/>
    <s v="GDP-HPL/SHPCH"/>
    <x v="0"/>
    <n v="-42318"/>
  </r>
  <r>
    <x v="47"/>
    <s v="579847"/>
    <x v="0"/>
    <s v="GDP-HPL/SHPCH"/>
    <x v="0"/>
    <n v="33841"/>
  </r>
  <r>
    <x v="16"/>
    <s v="579848"/>
    <x v="0"/>
    <s v="GDP-HPL/SHPCH"/>
    <x v="0"/>
    <n v="-33841"/>
  </r>
  <r>
    <x v="16"/>
    <s v="580028"/>
    <x v="0"/>
    <s v="GDP-HPL/SHPCH"/>
    <x v="0"/>
    <n v="33841"/>
  </r>
  <r>
    <x v="305"/>
    <s v="580859"/>
    <x v="0"/>
    <s v="IF-HPL/SHPCHAN"/>
    <x v="0"/>
    <n v="10000"/>
  </r>
  <r>
    <x v="364"/>
    <s v="581054"/>
    <x v="0"/>
    <s v="IF-HPL/SHPCHAN"/>
    <x v="0"/>
    <n v="-15000"/>
  </r>
  <r>
    <x v="315"/>
    <s v="581202"/>
    <x v="0"/>
    <s v="IF-HPL/SHPCHAN"/>
    <x v="0"/>
    <n v="15000"/>
  </r>
  <r>
    <x v="357"/>
    <s v="581233"/>
    <x v="0"/>
    <s v="IF-HPL/SHPCHAN"/>
    <x v="0"/>
    <n v="10000"/>
  </r>
  <r>
    <x v="365"/>
    <s v="581277"/>
    <x v="0"/>
    <s v="NX1"/>
    <x v="0"/>
    <n v="10000"/>
  </r>
  <r>
    <x v="49"/>
    <s v="582233"/>
    <x v="0"/>
    <s v="GDP-TXINT+2AFTA"/>
    <x v="0"/>
    <n v="158"/>
  </r>
  <r>
    <x v="315"/>
    <s v="582250"/>
    <x v="0"/>
    <s v="IF-HPL/SHPCHAN"/>
    <x v="0"/>
    <n v="10000"/>
  </r>
  <r>
    <x v="49"/>
    <s v="582264"/>
    <x v="0"/>
    <s v="GDP-TXINT+2AFTA"/>
    <x v="0"/>
    <n v="2426"/>
  </r>
  <r>
    <x v="366"/>
    <s v="582509"/>
    <x v="0"/>
    <s v="IF-A/S EAST OFF"/>
    <x v="0"/>
    <n v="-600"/>
  </r>
  <r>
    <x v="367"/>
    <s v="582513"/>
    <x v="0"/>
    <s v="IF-KING RANCH"/>
    <x v="0"/>
    <n v="363"/>
  </r>
  <r>
    <x v="85"/>
    <s v="582528"/>
    <x v="0"/>
    <s v="IF-AGUA DULCE"/>
    <x v="0"/>
    <n v="535"/>
  </r>
  <r>
    <x v="368"/>
    <s v="582582"/>
    <x v="0"/>
    <s v="IF-TEXOMA"/>
    <x v="0"/>
    <n v="2500"/>
  </r>
  <r>
    <x v="290"/>
    <s v="582653"/>
    <x v="0"/>
    <s v="IF-HPL/SHPCHAN"/>
    <x v="0"/>
    <n v="20566"/>
  </r>
  <r>
    <x v="290"/>
    <s v="582658"/>
    <x v="0"/>
    <s v="IF-HPL/SHPCHAN"/>
    <x v="0"/>
    <n v="-20000"/>
  </r>
  <r>
    <x v="357"/>
    <s v="583461"/>
    <x v="0"/>
    <s v="IF-HPL/SHPCHAN"/>
    <x v="0"/>
    <n v="6000"/>
  </r>
  <r>
    <x v="348"/>
    <s v="583536"/>
    <x v="0"/>
    <s v="IF-WAHA"/>
    <x v="0"/>
    <n v="-20000"/>
  </r>
  <r>
    <x v="47"/>
    <s v="583646"/>
    <x v="0"/>
    <s v="GDP-HPL/SHPCH"/>
    <x v="0"/>
    <n v="-142500"/>
  </r>
  <r>
    <x v="16"/>
    <s v="583647"/>
    <x v="0"/>
    <s v="GDP-HPL/SHPCH"/>
    <x v="0"/>
    <n v="142500"/>
  </r>
  <r>
    <x v="47"/>
    <s v="583649"/>
    <x v="0"/>
    <s v="GDC-KATY"/>
    <x v="0"/>
    <n v="-142500"/>
  </r>
  <r>
    <x v="47"/>
    <s v="583650"/>
    <x v="0"/>
    <s v="GDP-WAHA"/>
    <x v="0"/>
    <n v="142500"/>
  </r>
  <r>
    <x v="47"/>
    <s v="583651"/>
    <x v="0"/>
    <s v="GDC-KATY"/>
    <x v="0"/>
    <n v="-142500"/>
  </r>
  <r>
    <x v="47"/>
    <s v="583652"/>
    <x v="0"/>
    <s v="GDC-KATY"/>
    <x v="0"/>
    <n v="142500"/>
  </r>
  <r>
    <x v="369"/>
    <s v="583666"/>
    <x v="0"/>
    <s v="IF-HPL/SHPCHAN"/>
    <x v="0"/>
    <n v="-8750"/>
  </r>
  <r>
    <x v="370"/>
    <s v="583737"/>
    <x v="0"/>
    <s v="IF-HPL/SHPCHAN"/>
    <x v="0"/>
    <n v="-5031"/>
  </r>
  <r>
    <x v="371"/>
    <s v="584418"/>
    <x v="0"/>
    <s v="IF-HPL/SHPCHAN"/>
    <x v="0"/>
    <n v="242"/>
  </r>
  <r>
    <x v="357"/>
    <s v="584966"/>
    <x v="0"/>
    <s v="IF-HPL/SHPCHAN"/>
    <x v="0"/>
    <n v="25000"/>
  </r>
  <r>
    <x v="372"/>
    <s v="585035"/>
    <x v="0"/>
    <s v="NX1"/>
    <x v="0"/>
    <n v="-4000"/>
  </r>
  <r>
    <x v="47"/>
    <s v="585047"/>
    <x v="0"/>
    <s v="GDP-HPL/SHPCH"/>
    <x v="0"/>
    <n v="42318"/>
  </r>
  <r>
    <x v="47"/>
    <s v="585048"/>
    <x v="0"/>
    <s v="GDP-HPL/SHPCH"/>
    <x v="0"/>
    <n v="-33841"/>
  </r>
  <r>
    <x v="373"/>
    <s v="585212"/>
    <x v="0"/>
    <s v="GDH-HPL/SHPCH"/>
    <x v="0"/>
    <n v="-8000"/>
  </r>
  <r>
    <x v="373"/>
    <s v="585212"/>
    <x v="0"/>
    <s v="GDH-HPL/SHPCH"/>
    <x v="0"/>
    <n v="-3795"/>
  </r>
  <r>
    <x v="373"/>
    <s v="585212"/>
    <x v="0"/>
    <s v="IF-HPL/SHPCHAN"/>
    <x v="0"/>
    <n v="-9000"/>
  </r>
  <r>
    <x v="93"/>
    <s v="585279"/>
    <x v="0"/>
    <s v="IF-HPL/SHPCHAN"/>
    <x v="0"/>
    <n v="1179"/>
  </r>
  <r>
    <x v="374"/>
    <s v="586084"/>
    <x v="0"/>
    <s v="IF-HPL/SHPCHAN"/>
    <x v="0"/>
    <n v="5000"/>
  </r>
  <r>
    <x v="374"/>
    <s v="586084"/>
    <x v="0"/>
    <s v="IF-HPL/SHPCHAN"/>
    <x v="0"/>
    <n v="5000"/>
  </r>
  <r>
    <x v="374"/>
    <s v="586084"/>
    <x v="0"/>
    <s v="IF-HPL/SHPCHAN"/>
    <x v="0"/>
    <n v="7000"/>
  </r>
  <r>
    <x v="375"/>
    <s v="586313"/>
    <x v="0"/>
    <s v="IF-HPL/SHPCHAN"/>
    <x v="0"/>
    <n v="-15000"/>
  </r>
  <r>
    <x v="376"/>
    <s v="586654"/>
    <x v="0"/>
    <s v="IF-WAHA"/>
    <x v="0"/>
    <n v="2243"/>
  </r>
  <r>
    <x v="356"/>
    <s v="586681"/>
    <x v="0"/>
    <s v="IF-WAHA"/>
    <x v="0"/>
    <n v="10000"/>
  </r>
  <r>
    <x v="356"/>
    <s v="586684"/>
    <x v="0"/>
    <s v="IF-WAHA"/>
    <x v="0"/>
    <n v="6250"/>
  </r>
  <r>
    <x v="41"/>
    <s v="586719"/>
    <x v="0"/>
    <s v="IF-HPL/SHPCHAN"/>
    <x v="0"/>
    <n v="-15000"/>
  </r>
  <r>
    <x v="357"/>
    <s v="586847"/>
    <x v="0"/>
    <s v="IF-HPL/SHPCHAN"/>
    <x v="0"/>
    <n v="4000"/>
  </r>
  <r>
    <x v="377"/>
    <s v="586883"/>
    <x v="0"/>
    <s v="IF-HPL/SHPCHAN"/>
    <x v="0"/>
    <n v="39723"/>
  </r>
  <r>
    <x v="378"/>
    <s v="587023"/>
    <x v="0"/>
    <s v="IF-KOCH/TX"/>
    <x v="0"/>
    <n v="46"/>
  </r>
  <r>
    <x v="379"/>
    <s v="587501"/>
    <x v="0"/>
    <s v="FX-PRICE-CASH"/>
    <x v="0"/>
    <n v="-5000"/>
  </r>
  <r>
    <x v="380"/>
    <s v="587849"/>
    <x v="0"/>
    <s v="IF-HPL/SHPCHAN"/>
    <x v="0"/>
    <n v="3000"/>
  </r>
  <r>
    <x v="380"/>
    <s v="587850"/>
    <x v="0"/>
    <s v="IF-HPL/SHPCHAN"/>
    <x v="0"/>
    <n v="1300"/>
  </r>
  <r>
    <x v="362"/>
    <s v="587876"/>
    <x v="0"/>
    <s v="IF-HPL/SHPCHAN"/>
    <x v="0"/>
    <n v="12500"/>
  </r>
  <r>
    <x v="381"/>
    <s v="587977"/>
    <x v="0"/>
    <s v="IF-HPL/SHPCHAN"/>
    <x v="0"/>
    <n v="800"/>
  </r>
  <r>
    <x v="133"/>
    <s v="588061"/>
    <x v="0"/>
    <s v="IF-WAHA"/>
    <x v="0"/>
    <n v="2058"/>
  </r>
  <r>
    <x v="133"/>
    <s v="588062"/>
    <x v="0"/>
    <s v="IF-WAHA"/>
    <x v="0"/>
    <n v="2942"/>
  </r>
  <r>
    <x v="382"/>
    <s v="588068"/>
    <x v="0"/>
    <s v="IF-HPL/SHPCHAN"/>
    <x v="0"/>
    <n v="10000"/>
  </r>
  <r>
    <x v="382"/>
    <s v="588092"/>
    <x v="0"/>
    <s v="IF-HPL/SHPCHAN"/>
    <x v="0"/>
    <n v="5000"/>
  </r>
  <r>
    <x v="16"/>
    <s v="588130"/>
    <x v="0"/>
    <s v="GDP-HPL/SHPCH"/>
    <x v="0"/>
    <n v="-12059"/>
  </r>
  <r>
    <x v="47"/>
    <s v="588131"/>
    <x v="0"/>
    <s v="GDP-HPL/SHPCH"/>
    <x v="0"/>
    <n v="12059"/>
  </r>
  <r>
    <x v="357"/>
    <s v="588155"/>
    <x v="0"/>
    <s v="FX-PRICE-CASH"/>
    <x v="0"/>
    <n v="5000"/>
  </r>
  <r>
    <x v="337"/>
    <s v="588172"/>
    <x v="0"/>
    <s v="IF-A/S E.BEAUM"/>
    <x v="0"/>
    <n v="5000"/>
  </r>
  <r>
    <x v="383"/>
    <s v="588219"/>
    <x v="0"/>
    <s v="GDP-HPL/SHPCH"/>
    <x v="0"/>
    <n v="9866"/>
  </r>
  <r>
    <x v="383"/>
    <s v="588219"/>
    <x v="0"/>
    <s v="IF-HPL/SHPCHAN"/>
    <x v="0"/>
    <n v="10000"/>
  </r>
  <r>
    <x v="384"/>
    <s v="588306"/>
    <x v="0"/>
    <s v="IF-KOCH/TX"/>
    <x v="0"/>
    <n v="9"/>
  </r>
  <r>
    <x v="375"/>
    <s v="588313"/>
    <x v="0"/>
    <s v="IF-HPL/SHPCHAN"/>
    <x v="0"/>
    <n v="-20000"/>
  </r>
  <r>
    <x v="385"/>
    <s v="588328"/>
    <x v="0"/>
    <s v="IF-HPL/SHPCHAN"/>
    <x v="0"/>
    <n v="-10000"/>
  </r>
  <r>
    <x v="386"/>
    <s v="588337"/>
    <x v="0"/>
    <s v="IF-HPL/SHPCHAN"/>
    <x v="0"/>
    <n v="-10000"/>
  </r>
  <r>
    <x v="378"/>
    <s v="588338"/>
    <x v="0"/>
    <s v="IF-HPL/SHPCHAN"/>
    <x v="0"/>
    <n v="-14994"/>
  </r>
  <r>
    <x v="326"/>
    <s v="588341"/>
    <x v="0"/>
    <s v="IF-HPL/SHPCHAN"/>
    <x v="0"/>
    <n v="-10000"/>
  </r>
  <r>
    <x v="387"/>
    <s v="588347"/>
    <x v="0"/>
    <s v="IF-HPL/SHPCHAN"/>
    <x v="0"/>
    <n v="319"/>
  </r>
  <r>
    <x v="388"/>
    <s v="588354"/>
    <x v="0"/>
    <s v="IF-HPL/SHPCHAN"/>
    <x v="0"/>
    <n v="3200"/>
  </r>
  <r>
    <x v="389"/>
    <s v="588380"/>
    <x v="0"/>
    <s v="IF-HPL/SHPCHAN"/>
    <x v="0"/>
    <n v="-6044"/>
  </r>
  <r>
    <x v="371"/>
    <s v="588388"/>
    <x v="0"/>
    <s v="IF-HPL/SHPCHAN"/>
    <x v="0"/>
    <n v="1500"/>
  </r>
  <r>
    <x v="245"/>
    <s v="588418"/>
    <x v="0"/>
    <s v="IF-TX CITY LOOP"/>
    <x v="0"/>
    <n v="6607"/>
  </r>
  <r>
    <x v="390"/>
    <s v="588424"/>
    <x v="0"/>
    <s v="GD-WAHA"/>
    <x v="0"/>
    <n v="-5000"/>
  </r>
  <r>
    <x v="125"/>
    <s v="588428"/>
    <x v="0"/>
    <s v="IF-HPL/SHPCHAN"/>
    <x v="0"/>
    <n v="113"/>
  </r>
  <r>
    <x v="391"/>
    <s v="588440"/>
    <x v="0"/>
    <s v="IF-NGPLTXOK"/>
    <x v="0"/>
    <n v="499"/>
  </r>
  <r>
    <x v="392"/>
    <s v="588456"/>
    <x v="0"/>
    <s v="IF-HPL/SHPCHAN"/>
    <x v="0"/>
    <n v="-11000"/>
  </r>
  <r>
    <x v="393"/>
    <s v="588462"/>
    <x v="0"/>
    <s v="GDP-HPL/SHPCH"/>
    <x v="0"/>
    <n v="-206"/>
  </r>
  <r>
    <x v="393"/>
    <s v="588465"/>
    <x v="0"/>
    <s v="IF-HPL/SHPCHAN"/>
    <x v="0"/>
    <n v="-617"/>
  </r>
  <r>
    <x v="394"/>
    <s v="588466"/>
    <x v="0"/>
    <s v="IF-HPL/SHPCHAN"/>
    <x v="0"/>
    <n v="-8005"/>
  </r>
  <r>
    <x v="394"/>
    <s v="588467"/>
    <x v="0"/>
    <s v="IF-HPL/SHPCHAN"/>
    <x v="0"/>
    <n v="-4044"/>
  </r>
  <r>
    <x v="50"/>
    <s v="588673"/>
    <x v="0"/>
    <s v="IF-HPL/SHPCHAN"/>
    <x v="0"/>
    <n v="-15000"/>
  </r>
  <r>
    <x v="395"/>
    <s v="588701"/>
    <x v="0"/>
    <s v="IF-HPL/SHPCHAN"/>
    <x v="0"/>
    <n v="267"/>
  </r>
  <r>
    <x v="80"/>
    <s v="588703"/>
    <x v="0"/>
    <s v="IF-HPL/SHPCHAN"/>
    <x v="0"/>
    <n v="-7500"/>
  </r>
  <r>
    <x v="357"/>
    <s v="588706"/>
    <x v="0"/>
    <s v="IF-HPL/SHPCHAN"/>
    <x v="0"/>
    <n v="1742"/>
  </r>
  <r>
    <x v="364"/>
    <s v="588782"/>
    <x v="0"/>
    <s v="IF-HPL/SHPCHAN"/>
    <x v="0"/>
    <n v="10000"/>
  </r>
  <r>
    <x v="385"/>
    <s v="588830"/>
    <x v="0"/>
    <s v="IF-HPL/SHPCHAN"/>
    <x v="0"/>
    <n v="-15000"/>
  </r>
  <r>
    <x v="356"/>
    <s v="588834"/>
    <x v="0"/>
    <s v="IF-HPL/SHPCHAN"/>
    <x v="0"/>
    <n v="20000"/>
  </r>
  <r>
    <x v="353"/>
    <s v="588901"/>
    <x v="0"/>
    <s v="IF-HPL/SHPCHAN"/>
    <x v="0"/>
    <n v="598"/>
  </r>
  <r>
    <x v="353"/>
    <s v="588902"/>
    <x v="0"/>
    <s v="IF-HPL/SHPCHAN"/>
    <x v="0"/>
    <n v="285"/>
  </r>
  <r>
    <x v="353"/>
    <s v="588903"/>
    <x v="0"/>
    <s v="IF-HPL/SHPCHAN"/>
    <x v="0"/>
    <n v="671"/>
  </r>
  <r>
    <x v="353"/>
    <s v="588904"/>
    <x v="0"/>
    <s v="IF-HPL/SHPCHAN"/>
    <x v="0"/>
    <n v="1157"/>
  </r>
  <r>
    <x v="396"/>
    <s v="588905"/>
    <x v="0"/>
    <s v="IF-HPL/SHPCHAN"/>
    <x v="0"/>
    <n v="103"/>
  </r>
  <r>
    <x v="141"/>
    <s v="588906"/>
    <x v="0"/>
    <s v="IF-HPL/SHPCHAN"/>
    <x v="0"/>
    <n v="21"/>
  </r>
  <r>
    <x v="397"/>
    <s v="588907"/>
    <x v="0"/>
    <s v="IF-HPL/SHPCHAN"/>
    <x v="0"/>
    <n v="1778"/>
  </r>
  <r>
    <x v="397"/>
    <s v="588908"/>
    <x v="0"/>
    <s v="IF-HPL/SHPCHAN"/>
    <x v="0"/>
    <n v="12171"/>
  </r>
  <r>
    <x v="297"/>
    <s v="588915"/>
    <x v="0"/>
    <s v="IF-HPL/SHPCHAN"/>
    <x v="0"/>
    <n v="1223"/>
  </r>
  <r>
    <x v="291"/>
    <s v="589072"/>
    <x v="0"/>
    <s v="IF-HPL/SHPCHAN"/>
    <x v="0"/>
    <n v="-4624"/>
  </r>
  <r>
    <x v="398"/>
    <s v="589390"/>
    <x v="0"/>
    <s v="IF-AGUA DULCE"/>
    <x v="0"/>
    <n v="500"/>
  </r>
  <r>
    <x v="399"/>
    <s v="589434"/>
    <x v="0"/>
    <s v="IF-HPL/SHPCHAN"/>
    <x v="0"/>
    <n v="-5000"/>
  </r>
  <r>
    <x v="400"/>
    <s v="589444"/>
    <x v="0"/>
    <s v="IF-HPL/SHPCHAN"/>
    <x v="0"/>
    <n v="-12000"/>
  </r>
  <r>
    <x v="400"/>
    <s v="589444"/>
    <x v="0"/>
    <s v="IF-HPL/SHPCHAN"/>
    <x v="0"/>
    <n v="-520"/>
  </r>
  <r>
    <x v="250"/>
    <s v="589575"/>
    <x v="0"/>
    <s v="IF-HPL/SHPCHAN"/>
    <x v="0"/>
    <n v="-3000"/>
  </r>
  <r>
    <x v="348"/>
    <s v="589658"/>
    <x v="0"/>
    <s v="IF-WAHA"/>
    <x v="0"/>
    <n v="18000"/>
  </r>
  <r>
    <x v="401"/>
    <s v="589721"/>
    <x v="0"/>
    <s v="IF-HPL/SHPCHAN"/>
    <x v="0"/>
    <n v="10000"/>
  </r>
  <r>
    <x v="401"/>
    <s v="589721"/>
    <x v="0"/>
    <s v="IF-HPL/SHPCHAN"/>
    <x v="0"/>
    <n v="10000"/>
  </r>
  <r>
    <x v="402"/>
    <s v="589725"/>
    <x v="0"/>
    <s v="IF-THOMPSONVILL"/>
    <x v="0"/>
    <n v="1515"/>
  </r>
  <r>
    <x v="403"/>
    <s v="589729"/>
    <x v="0"/>
    <s v="IF-HPL/SHPCHAN"/>
    <x v="0"/>
    <n v="11207"/>
  </r>
  <r>
    <x v="403"/>
    <s v="589738"/>
    <x v="0"/>
    <s v="IF-HPL/SHPCHAN"/>
    <x v="0"/>
    <n v="8848"/>
  </r>
  <r>
    <x v="359"/>
    <s v="589803"/>
    <x v="0"/>
    <s v="IF-HPL/SHPCHAN"/>
    <x v="0"/>
    <n v="25000"/>
  </r>
  <r>
    <x v="326"/>
    <s v="589821"/>
    <x v="0"/>
    <s v="IF-HPL/SHPCHAN"/>
    <x v="0"/>
    <n v="-20000"/>
  </r>
  <r>
    <x v="359"/>
    <s v="589839"/>
    <x v="0"/>
    <s v="IF-HPL/SHPCHAN"/>
    <x v="0"/>
    <n v="25000"/>
  </r>
  <r>
    <x v="133"/>
    <s v="589954"/>
    <x v="0"/>
    <s v="IF-HPL/SHPCHAN"/>
    <x v="0"/>
    <n v="8500"/>
  </r>
  <r>
    <x v="404"/>
    <s v="589977"/>
    <x v="0"/>
    <s v="IF-HPL/SHPCHAN"/>
    <x v="0"/>
    <n v="-5230"/>
  </r>
  <r>
    <x v="374"/>
    <s v="590009"/>
    <x v="0"/>
    <s v="GDP-TXINT/KATYT"/>
    <x v="0"/>
    <n v="-10000"/>
  </r>
  <r>
    <x v="379"/>
    <s v="590013"/>
    <x v="0"/>
    <s v="GDP-TXINT/KATYT"/>
    <x v="0"/>
    <n v="4000"/>
  </r>
  <r>
    <x v="357"/>
    <s v="590026"/>
    <x v="0"/>
    <s v="FX-PRICE-CASH"/>
    <x v="0"/>
    <n v="5000"/>
  </r>
  <r>
    <x v="357"/>
    <s v="590036"/>
    <x v="0"/>
    <s v="FX-PRICE-CASH"/>
    <x v="0"/>
    <n v="-5000"/>
  </r>
  <r>
    <x v="357"/>
    <s v="590044"/>
    <x v="0"/>
    <s v="IF-HPL/SHPCHAN"/>
    <x v="0"/>
    <n v="10000"/>
  </r>
  <r>
    <x v="357"/>
    <s v="590045"/>
    <x v="0"/>
    <s v="FX-PRICE-CASH"/>
    <x v="0"/>
    <n v="-5000"/>
  </r>
  <r>
    <x v="405"/>
    <s v="590047"/>
    <x v="0"/>
    <s v="NX1"/>
    <x v="0"/>
    <n v="-10000"/>
  </r>
  <r>
    <x v="357"/>
    <s v="590076"/>
    <x v="0"/>
    <s v="IF-HPL/SHPCHAN"/>
    <x v="0"/>
    <n v="5000"/>
  </r>
  <r>
    <x v="406"/>
    <s v="590122"/>
    <x v="0"/>
    <s v="NX1"/>
    <x v="0"/>
    <n v="10000"/>
  </r>
  <r>
    <x v="407"/>
    <s v="590125"/>
    <x v="0"/>
    <s v="FX-PRICE-CASH"/>
    <x v="0"/>
    <n v="2000"/>
  </r>
  <r>
    <x v="407"/>
    <s v="590127"/>
    <x v="0"/>
    <s v="NX1"/>
    <x v="0"/>
    <n v="3000"/>
  </r>
  <r>
    <x v="375"/>
    <s v="590143"/>
    <x v="0"/>
    <s v="FX-PRICE-CASH"/>
    <x v="0"/>
    <n v="5000"/>
  </r>
  <r>
    <x v="375"/>
    <s v="590144"/>
    <x v="0"/>
    <s v="FX-PRICE-CASH"/>
    <x v="0"/>
    <n v="5000"/>
  </r>
  <r>
    <x v="315"/>
    <s v="590190"/>
    <x v="0"/>
    <s v="IF-KATY/TAIL"/>
    <x v="0"/>
    <n v="5000"/>
  </r>
  <r>
    <x v="408"/>
    <s v="590248"/>
    <x v="0"/>
    <s v="IF-HPL/SHPCHAN"/>
    <x v="0"/>
    <n v="10000"/>
  </r>
  <r>
    <x v="409"/>
    <s v="590318"/>
    <x v="0"/>
    <s v="IF-HPL/SHPCHAN"/>
    <x v="0"/>
    <n v="-5000"/>
  </r>
  <r>
    <x v="404"/>
    <s v="590341"/>
    <x v="0"/>
    <s v="FX-PRICE-CASH"/>
    <x v="0"/>
    <n v="-8659"/>
  </r>
  <r>
    <x v="404"/>
    <s v="590341"/>
    <x v="0"/>
    <s v="FX-PRICE-CASH"/>
    <x v="0"/>
    <n v="-3001"/>
  </r>
  <r>
    <x v="404"/>
    <s v="590341"/>
    <x v="0"/>
    <s v="NX1"/>
    <x v="0"/>
    <n v="-4111"/>
  </r>
  <r>
    <x v="20"/>
    <s v="590389"/>
    <x v="0"/>
    <s v="IF-HPL/SHPCHAN"/>
    <x v="0"/>
    <n v="-10000"/>
  </r>
  <r>
    <x v="348"/>
    <s v="590449"/>
    <x v="0"/>
    <s v="IF-WAHA"/>
    <x v="0"/>
    <n v="2000"/>
  </r>
  <r>
    <x v="137"/>
    <s v="590494"/>
    <x v="0"/>
    <s v="FX-PRICE-CASH"/>
    <x v="0"/>
    <n v="5000"/>
  </r>
  <r>
    <x v="410"/>
    <s v="591442"/>
    <x v="0"/>
    <s v="FX-PRICE-CASH"/>
    <x v="0"/>
    <n v="10000"/>
  </r>
  <r>
    <x v="411"/>
    <s v="591450"/>
    <x v="0"/>
    <s v="FX-PRICE-CASH"/>
    <x v="0"/>
    <n v="10000"/>
  </r>
  <r>
    <x v="357"/>
    <s v="591504"/>
    <x v="0"/>
    <s v="FX-PRICE-CASH"/>
    <x v="0"/>
    <n v="5000"/>
  </r>
  <r>
    <x v="357"/>
    <s v="591518"/>
    <x v="0"/>
    <s v="FX-PRICE-CASH"/>
    <x v="0"/>
    <n v="5000"/>
  </r>
  <r>
    <x v="357"/>
    <s v="591530"/>
    <x v="0"/>
    <s v="FX-PRICE-CASH"/>
    <x v="0"/>
    <n v="2000"/>
  </r>
  <r>
    <x v="357"/>
    <s v="591561"/>
    <x v="0"/>
    <s v="FX-PRICE-CASH"/>
    <x v="0"/>
    <n v="-5000"/>
  </r>
  <r>
    <x v="154"/>
    <s v="591563"/>
    <x v="0"/>
    <s v="IF-HPL/SHPCHAN"/>
    <x v="0"/>
    <n v="20000"/>
  </r>
  <r>
    <x v="375"/>
    <s v="591579"/>
    <x v="0"/>
    <s v="FX-PRICE-CASH"/>
    <x v="0"/>
    <n v="5000"/>
  </r>
  <r>
    <x v="412"/>
    <s v="591840"/>
    <x v="0"/>
    <s v="FX-PRICE-CASH"/>
    <x v="0"/>
    <n v="-5900"/>
  </r>
  <r>
    <x v="357"/>
    <s v="591856"/>
    <x v="0"/>
    <s v="FX-PRICE-CASH"/>
    <x v="0"/>
    <n v="-5000"/>
  </r>
  <r>
    <x v="348"/>
    <s v="591883"/>
    <x v="0"/>
    <s v="IF-WAHA"/>
    <x v="0"/>
    <n v="17940"/>
  </r>
  <r>
    <x v="375"/>
    <s v="591962"/>
    <x v="0"/>
    <s v="FX-PRICE-CASH"/>
    <x v="0"/>
    <n v="10000"/>
  </r>
  <r>
    <x v="408"/>
    <s v="592074"/>
    <x v="0"/>
    <s v="GDP-TXINT/KATYT"/>
    <x v="0"/>
    <n v="-5000"/>
  </r>
  <r>
    <x v="413"/>
    <s v="592161"/>
    <x v="0"/>
    <s v="GDC-B/M OFFSHOR"/>
    <x v="0"/>
    <n v="-50"/>
  </r>
  <r>
    <x v="16"/>
    <s v="592162"/>
    <x v="0"/>
    <s v="GDC-B/M OFFSHOR"/>
    <x v="0"/>
    <n v="-9926"/>
  </r>
  <r>
    <x v="16"/>
    <s v="592163"/>
    <x v="0"/>
    <s v="GDC-TX CITYLOOP"/>
    <x v="0"/>
    <n v="9926"/>
  </r>
  <r>
    <x v="47"/>
    <s v="592184"/>
    <x v="0"/>
    <s v="GDC-TEXOMA"/>
    <x v="0"/>
    <n v="49277"/>
  </r>
  <r>
    <x v="414"/>
    <s v="592185"/>
    <x v="0"/>
    <s v="GDC-BENNINGTON"/>
    <x v="0"/>
    <n v="-248"/>
  </r>
  <r>
    <x v="47"/>
    <s v="592186"/>
    <x v="0"/>
    <s v="GDC-BENNINGTON"/>
    <x v="0"/>
    <n v="-49277"/>
  </r>
  <r>
    <x v="364"/>
    <s v="592340"/>
    <x v="0"/>
    <s v="FX-PRICE-CASH"/>
    <x v="0"/>
    <n v="-2000"/>
  </r>
  <r>
    <x v="137"/>
    <s v="592532"/>
    <x v="0"/>
    <s v="FX-PRICE-CASH"/>
    <x v="0"/>
    <n v="15000"/>
  </r>
  <r>
    <x v="137"/>
    <s v="592532"/>
    <x v="0"/>
    <s v="FX-PRICE-CASH"/>
    <x v="0"/>
    <n v="2914"/>
  </r>
  <r>
    <x v="137"/>
    <s v="592532"/>
    <x v="0"/>
    <s v="FX-PRICE-CASH"/>
    <x v="0"/>
    <n v="10000"/>
  </r>
  <r>
    <x v="64"/>
    <s v="592679"/>
    <x v="0"/>
    <s v="IF-CORPUS"/>
    <x v="0"/>
    <n v="-10000"/>
  </r>
  <r>
    <x v="415"/>
    <s v="592979"/>
    <x v="0"/>
    <s v="FX-PRICE-CASH"/>
    <x v="0"/>
    <n v="-6514"/>
  </r>
  <r>
    <x v="379"/>
    <s v="592997"/>
    <x v="0"/>
    <s v="GDP-TXINT/KATYT"/>
    <x v="0"/>
    <n v="589"/>
  </r>
  <r>
    <x v="16"/>
    <s v="593044"/>
    <x v="0"/>
    <s v="GDP-HPL/SHPCH"/>
    <x v="0"/>
    <n v="183159"/>
  </r>
  <r>
    <x v="16"/>
    <s v="593045"/>
    <x v="0"/>
    <s v="GDC-KING RANCH"/>
    <x v="0"/>
    <n v="-183159"/>
  </r>
  <r>
    <x v="416"/>
    <s v="593083"/>
    <x v="0"/>
    <s v="FX-PRICE-CASH"/>
    <x v="0"/>
    <n v="5000"/>
  </r>
  <r>
    <x v="416"/>
    <s v="593083"/>
    <x v="0"/>
    <s v="FX-PRICE-CASH"/>
    <x v="0"/>
    <n v="13220"/>
  </r>
  <r>
    <x v="16"/>
    <s v="593084"/>
    <x v="0"/>
    <s v="GDP-HPL/SHPCH"/>
    <x v="0"/>
    <n v="11993"/>
  </r>
  <r>
    <x v="16"/>
    <s v="593085"/>
    <x v="0"/>
    <s v="GDC-KATY"/>
    <x v="0"/>
    <n v="-11993"/>
  </r>
  <r>
    <x v="16"/>
    <s v="593133"/>
    <x v="0"/>
    <s v="GDC-THOMPSONVIL"/>
    <x v="0"/>
    <n v="7051"/>
  </r>
  <r>
    <x v="16"/>
    <s v="593134"/>
    <x v="0"/>
    <s v="GDC-AGAU DULCE"/>
    <x v="0"/>
    <n v="-7051"/>
  </r>
  <r>
    <x v="16"/>
    <s v="593170"/>
    <x v="0"/>
    <s v="GDC-CORPUS"/>
    <x v="0"/>
    <n v="15169"/>
  </r>
  <r>
    <x v="16"/>
    <s v="593171"/>
    <x v="0"/>
    <s v="GDC-KATY"/>
    <x v="0"/>
    <n v="-15169"/>
  </r>
  <r>
    <x v="16"/>
    <s v="593174"/>
    <x v="0"/>
    <s v="GDC-AGAU DULCE"/>
    <x v="0"/>
    <n v="-42605"/>
  </r>
  <r>
    <x v="16"/>
    <s v="593175"/>
    <x v="0"/>
    <s v="GDC-A/S E BEAUM"/>
    <x v="0"/>
    <n v="42605"/>
  </r>
  <r>
    <x v="47"/>
    <s v="593193"/>
    <x v="0"/>
    <s v="GDC-KATY"/>
    <x v="0"/>
    <n v="-52429"/>
  </r>
  <r>
    <x v="47"/>
    <s v="593194"/>
    <x v="0"/>
    <s v="GDP-HPL/SHPCH"/>
    <x v="0"/>
    <n v="52429"/>
  </r>
  <r>
    <x v="16"/>
    <s v="593214"/>
    <x v="0"/>
    <s v="GDC-A/S E BEAUM"/>
    <x v="0"/>
    <n v="107535"/>
  </r>
  <r>
    <x v="16"/>
    <s v="593215"/>
    <x v="0"/>
    <s v="GDC-AGAU DULCE"/>
    <x v="0"/>
    <n v="-107535"/>
  </r>
  <r>
    <x v="16"/>
    <s v="593258"/>
    <x v="0"/>
    <s v="GDC-KATY"/>
    <x v="0"/>
    <n v="-22197"/>
  </r>
  <r>
    <x v="16"/>
    <s v="593259"/>
    <x v="0"/>
    <s v="GDC-A/S E BEAUM"/>
    <x v="0"/>
    <n v="22197"/>
  </r>
  <r>
    <x v="47"/>
    <s v="593285"/>
    <x v="0"/>
    <s v="GDC-KATY"/>
    <x v="0"/>
    <n v="-36447"/>
  </r>
  <r>
    <x v="47"/>
    <s v="593286"/>
    <x v="0"/>
    <s v="GDP-HPL/SHPCH"/>
    <x v="0"/>
    <n v="36447"/>
  </r>
  <r>
    <x v="47"/>
    <s v="593293"/>
    <x v="0"/>
    <s v="GDC-KATY"/>
    <x v="0"/>
    <n v="-3201"/>
  </r>
  <r>
    <x v="47"/>
    <s v="593294"/>
    <x v="0"/>
    <s v="GDC-TEXOMA"/>
    <x v="0"/>
    <n v="3201"/>
  </r>
  <r>
    <x v="47"/>
    <s v="593320"/>
    <x v="0"/>
    <s v="GDC-KATY"/>
    <x v="0"/>
    <n v="-49203"/>
  </r>
  <r>
    <x v="47"/>
    <s v="593321"/>
    <x v="0"/>
    <s v="GDP-HPL/SHPCH"/>
    <x v="0"/>
    <n v="49203"/>
  </r>
  <r>
    <x v="16"/>
    <s v="593322"/>
    <x v="0"/>
    <s v="GDC-THOMPSONVIL"/>
    <x v="0"/>
    <n v="-123976"/>
  </r>
  <r>
    <x v="16"/>
    <s v="593323"/>
    <x v="0"/>
    <s v="GDC-TX CITYLOOP"/>
    <x v="0"/>
    <n v="123976"/>
  </r>
  <r>
    <x v="404"/>
    <s v="593354"/>
    <x v="0"/>
    <s v="FX-PRICE-CASH"/>
    <x v="0"/>
    <n v="-10000"/>
  </r>
  <r>
    <x v="16"/>
    <s v="593414"/>
    <x v="0"/>
    <s v="GDC-THOMPSONVIL"/>
    <x v="0"/>
    <n v="-18147"/>
  </r>
  <r>
    <x v="16"/>
    <s v="593415"/>
    <x v="0"/>
    <s v="GDC-THOMPSONVIL"/>
    <x v="0"/>
    <n v="18147"/>
  </r>
  <r>
    <x v="16"/>
    <s v="593416"/>
    <x v="0"/>
    <s v="GDC-THOMPSONVIL"/>
    <x v="0"/>
    <n v="-53722"/>
  </r>
  <r>
    <x v="16"/>
    <s v="593417"/>
    <x v="0"/>
    <s v="GDP-HPL/SHPCH"/>
    <x v="0"/>
    <n v="53722"/>
  </r>
  <r>
    <x v="16"/>
    <s v="593431"/>
    <x v="0"/>
    <s v="GDP-HPL/SHPCH"/>
    <x v="0"/>
    <n v="29944"/>
  </r>
  <r>
    <x v="16"/>
    <s v="593432"/>
    <x v="0"/>
    <s v="GDC-TEXOMA"/>
    <x v="0"/>
    <n v="-29944"/>
  </r>
  <r>
    <x v="16"/>
    <s v="593438"/>
    <x v="0"/>
    <s v="GDP-HPL/SHPCH"/>
    <x v="0"/>
    <n v="79815"/>
  </r>
  <r>
    <x v="16"/>
    <s v="593439"/>
    <x v="0"/>
    <s v="GDC-TEXOMA"/>
    <x v="0"/>
    <n v="-79815"/>
  </r>
  <r>
    <x v="16"/>
    <s v="593449"/>
    <x v="0"/>
    <s v="GDC-A/S E BEAUM"/>
    <x v="0"/>
    <n v="17619"/>
  </r>
  <r>
    <x v="16"/>
    <s v="593450"/>
    <x v="0"/>
    <s v="GDC-TEXOMA"/>
    <x v="0"/>
    <n v="-17619"/>
  </r>
  <r>
    <x v="16"/>
    <s v="593452"/>
    <x v="0"/>
    <s v="GDC-TEXOMA"/>
    <x v="0"/>
    <n v="-16454"/>
  </r>
  <r>
    <x v="16"/>
    <s v="593453"/>
    <x v="0"/>
    <s v="GDC-FREEPORT"/>
    <x v="0"/>
    <n v="16454"/>
  </r>
  <r>
    <x v="315"/>
    <s v="593479"/>
    <x v="0"/>
    <s v="GDP-TXINT/KATYT"/>
    <x v="0"/>
    <n v="-10000"/>
  </r>
  <r>
    <x v="417"/>
    <s v="593696"/>
    <x v="0"/>
    <s v="IF-HPL/SHPCHAN"/>
    <x v="0"/>
    <n v="-100"/>
  </r>
  <r>
    <x v="315"/>
    <s v="593703"/>
    <x v="0"/>
    <s v="FX-PRICE-CASH"/>
    <x v="0"/>
    <n v="-5000"/>
  </r>
  <r>
    <x v="315"/>
    <s v="593705"/>
    <x v="0"/>
    <s v="FX-PRICE-CASH"/>
    <x v="0"/>
    <n v="-5000"/>
  </r>
  <r>
    <x v="417"/>
    <s v="593732"/>
    <x v="0"/>
    <s v="IF-HPL/SHPCHAN"/>
    <x v="0"/>
    <n v="-120"/>
  </r>
  <r>
    <x v="417"/>
    <s v="593733"/>
    <x v="0"/>
    <s v="IF-HPL/SHPCHAN"/>
    <x v="0"/>
    <n v="-275"/>
  </r>
  <r>
    <x v="315"/>
    <s v="593744"/>
    <x v="0"/>
    <s v="FX-PRICE-CASH"/>
    <x v="0"/>
    <n v="-5000"/>
  </r>
  <r>
    <x v="315"/>
    <s v="593747"/>
    <x v="0"/>
    <s v="FX-PRICE-CASH"/>
    <x v="0"/>
    <n v="-5000"/>
  </r>
  <r>
    <x v="315"/>
    <s v="593750"/>
    <x v="0"/>
    <s v="FX-PRICE-CASH"/>
    <x v="0"/>
    <n v="-5000"/>
  </r>
  <r>
    <x v="315"/>
    <s v="593751"/>
    <x v="0"/>
    <s v="FX-PRICE-CASH"/>
    <x v="0"/>
    <n v="-5000"/>
  </r>
  <r>
    <x v="315"/>
    <s v="593753"/>
    <x v="0"/>
    <s v="FX-PRICE-CASH"/>
    <x v="0"/>
    <n v="-5000"/>
  </r>
  <r>
    <x v="315"/>
    <s v="593755"/>
    <x v="0"/>
    <s v="FX-PRICE-CASH"/>
    <x v="0"/>
    <n v="-5000"/>
  </r>
  <r>
    <x v="315"/>
    <s v="593757"/>
    <x v="0"/>
    <s v="FX-PRICE-CASH"/>
    <x v="0"/>
    <n v="-5000"/>
  </r>
  <r>
    <x v="315"/>
    <s v="593762"/>
    <x v="0"/>
    <s v="FX-PRICE-CASH"/>
    <x v="0"/>
    <n v="-5000"/>
  </r>
  <r>
    <x v="315"/>
    <s v="593764"/>
    <x v="0"/>
    <s v="FX-PRICE-CASH"/>
    <x v="0"/>
    <n v="-5000"/>
  </r>
  <r>
    <x v="315"/>
    <s v="593769"/>
    <x v="0"/>
    <s v="FX-PRICE-CASH"/>
    <x v="0"/>
    <n v="-5000"/>
  </r>
  <r>
    <x v="315"/>
    <s v="593772"/>
    <x v="0"/>
    <s v="FX-PRICE-CASH"/>
    <x v="0"/>
    <n v="-5000"/>
  </r>
  <r>
    <x v="315"/>
    <s v="593775"/>
    <x v="0"/>
    <s v="FX-PRICE-CASH"/>
    <x v="0"/>
    <n v="-5000"/>
  </r>
  <r>
    <x v="315"/>
    <s v="593778"/>
    <x v="0"/>
    <s v="FX-PRICE-CASH"/>
    <x v="0"/>
    <n v="-10000"/>
  </r>
  <r>
    <x v="315"/>
    <s v="593783"/>
    <x v="0"/>
    <s v="FX-PRICE-CASH"/>
    <x v="0"/>
    <n v="5000"/>
  </r>
  <r>
    <x v="315"/>
    <s v="593786"/>
    <x v="0"/>
    <s v="FX-PRICE-CASH"/>
    <x v="0"/>
    <n v="5000"/>
  </r>
  <r>
    <x v="418"/>
    <s v="593797"/>
    <x v="0"/>
    <s v="FX-PRICE-CASH"/>
    <x v="0"/>
    <n v="-5051"/>
  </r>
  <r>
    <x v="412"/>
    <s v="593836"/>
    <x v="0"/>
    <s v="FX-PRICE-CASH"/>
    <x v="0"/>
    <n v="3891"/>
  </r>
  <r>
    <x v="412"/>
    <s v="593836"/>
    <x v="0"/>
    <s v="FX-PRICE-CASH"/>
    <x v="0"/>
    <n v="5000"/>
  </r>
  <r>
    <x v="374"/>
    <s v="593857"/>
    <x v="0"/>
    <s v="FX-PRICE-CASH"/>
    <x v="0"/>
    <n v="-3000"/>
  </r>
  <r>
    <x v="419"/>
    <s v="593880"/>
    <x v="0"/>
    <s v="IF-HPL/SHPCHAN"/>
    <x v="0"/>
    <n v="-34707"/>
  </r>
  <r>
    <x v="337"/>
    <s v="594006"/>
    <x v="0"/>
    <s v="FX-PRICE-CASH"/>
    <x v="0"/>
    <n v="4000"/>
  </r>
  <r>
    <x v="337"/>
    <s v="594011"/>
    <x v="0"/>
    <s v="IF-A/S E.BEAUM"/>
    <x v="0"/>
    <n v="6000"/>
  </r>
  <r>
    <x v="375"/>
    <s v="594012"/>
    <x v="0"/>
    <s v="FX-PRICE-CASH"/>
    <x v="0"/>
    <n v="-5000"/>
  </r>
  <r>
    <x v="375"/>
    <s v="594013"/>
    <x v="0"/>
    <s v="FX-PRICE-CASH"/>
    <x v="0"/>
    <n v="-5000"/>
  </r>
  <r>
    <x v="375"/>
    <s v="594014"/>
    <x v="0"/>
    <s v="FX-PRICE-CASH"/>
    <x v="0"/>
    <n v="5000"/>
  </r>
  <r>
    <x v="375"/>
    <s v="594015"/>
    <x v="0"/>
    <s v="FX-PRICE-CASH"/>
    <x v="0"/>
    <n v="5000"/>
  </r>
  <r>
    <x v="357"/>
    <s v="594016"/>
    <x v="0"/>
    <s v="FX-PRICE-CASH"/>
    <x v="0"/>
    <n v="-5000"/>
  </r>
  <r>
    <x v="411"/>
    <s v="594019"/>
    <x v="0"/>
    <s v="FX-PRICE-CASH"/>
    <x v="0"/>
    <n v="5000"/>
  </r>
  <r>
    <x v="411"/>
    <s v="594020"/>
    <x v="0"/>
    <s v="FX-PRICE-CASH"/>
    <x v="0"/>
    <n v="-5000"/>
  </r>
  <r>
    <x v="411"/>
    <s v="594021"/>
    <x v="0"/>
    <s v="FX-PRICE-CASH"/>
    <x v="0"/>
    <n v="-5000"/>
  </r>
  <r>
    <x v="406"/>
    <s v="594022"/>
    <x v="0"/>
    <s v="FX-PRICE-CASH"/>
    <x v="0"/>
    <n v="-5000"/>
  </r>
  <r>
    <x v="364"/>
    <s v="594023"/>
    <x v="0"/>
    <s v="FX-PRICE-CASH"/>
    <x v="0"/>
    <n v="-5000"/>
  </r>
  <r>
    <x v="364"/>
    <s v="594024"/>
    <x v="0"/>
    <s v="FX-PRICE-CASH"/>
    <x v="0"/>
    <n v="5000"/>
  </r>
  <r>
    <x v="420"/>
    <s v="594025"/>
    <x v="0"/>
    <s v="FX-PRICE-CASH"/>
    <x v="0"/>
    <n v="-5000"/>
  </r>
  <r>
    <x v="420"/>
    <s v="594026"/>
    <x v="0"/>
    <s v="FX-PRICE-CASH"/>
    <x v="0"/>
    <n v="-5000"/>
  </r>
  <r>
    <x v="420"/>
    <s v="594027"/>
    <x v="0"/>
    <s v="FX-PRICE-CASH"/>
    <x v="0"/>
    <n v="-5000"/>
  </r>
  <r>
    <x v="420"/>
    <s v="594028"/>
    <x v="0"/>
    <s v="FX-PRICE-CASH"/>
    <x v="0"/>
    <n v="-5000"/>
  </r>
  <r>
    <x v="420"/>
    <s v="594029"/>
    <x v="0"/>
    <s v="FX-PRICE-CASH"/>
    <x v="0"/>
    <n v="-5000"/>
  </r>
  <r>
    <x v="420"/>
    <s v="594030"/>
    <x v="0"/>
    <s v="FX-PRICE-CASH"/>
    <x v="0"/>
    <n v="5000"/>
  </r>
  <r>
    <x v="420"/>
    <s v="594031"/>
    <x v="0"/>
    <s v="FX-PRICE-CASH"/>
    <x v="0"/>
    <n v="5000"/>
  </r>
  <r>
    <x v="315"/>
    <s v="594032"/>
    <x v="0"/>
    <s v="FX-PRICE-CASH"/>
    <x v="0"/>
    <n v="5000"/>
  </r>
  <r>
    <x v="420"/>
    <s v="594033"/>
    <x v="0"/>
    <s v="FX-PRICE-CASH"/>
    <x v="0"/>
    <n v="5000"/>
  </r>
  <r>
    <x v="420"/>
    <s v="594034"/>
    <x v="0"/>
    <s v="FX-PRICE-CASH"/>
    <x v="0"/>
    <n v="5000"/>
  </r>
  <r>
    <x v="420"/>
    <s v="594035"/>
    <x v="0"/>
    <s v="FX-PRICE-CASH"/>
    <x v="0"/>
    <n v="5000"/>
  </r>
  <r>
    <x v="420"/>
    <s v="594036"/>
    <x v="0"/>
    <s v="FX-PRICE-CASH"/>
    <x v="0"/>
    <n v="5000"/>
  </r>
  <r>
    <x v="412"/>
    <s v="595176"/>
    <x v="0"/>
    <s v="FX-PRICE-CASH"/>
    <x v="0"/>
    <n v="9109"/>
  </r>
  <r>
    <x v="375"/>
    <s v="595259"/>
    <x v="0"/>
    <s v="IF-HPL/SHPCHAN"/>
    <x v="0"/>
    <n v="-20000"/>
  </r>
  <r>
    <x v="16"/>
    <s v="595271"/>
    <x v="0"/>
    <s v="GDC-TEXOMA"/>
    <x v="0"/>
    <n v="-10000"/>
  </r>
  <r>
    <x v="16"/>
    <s v="595272"/>
    <x v="0"/>
    <s v="GDP-HPL/SHPCH"/>
    <x v="0"/>
    <n v="10000"/>
  </r>
  <r>
    <x v="16"/>
    <s v="595369"/>
    <x v="0"/>
    <s v="GDP-HPL/SHPCH"/>
    <x v="0"/>
    <n v="8500"/>
  </r>
  <r>
    <x v="47"/>
    <s v="595370"/>
    <x v="0"/>
    <s v="GDP-HPL/SHPCH"/>
    <x v="0"/>
    <n v="-8500"/>
  </r>
  <r>
    <x v="16"/>
    <s v="595379"/>
    <x v="0"/>
    <s v="GDP-HPL/SHPCH"/>
    <x v="0"/>
    <n v="1500"/>
  </r>
  <r>
    <x v="47"/>
    <s v="595380"/>
    <x v="0"/>
    <s v="GDP-HPL/SHPCH"/>
    <x v="0"/>
    <n v="-1500"/>
  </r>
  <r>
    <x v="16"/>
    <s v="595397"/>
    <x v="0"/>
    <s v="GDP-HPL/SHPCH"/>
    <x v="0"/>
    <n v="21250"/>
  </r>
  <r>
    <x v="47"/>
    <s v="595398"/>
    <x v="0"/>
    <s v="GDP-HPL/SHPCH"/>
    <x v="0"/>
    <n v="-21250"/>
  </r>
  <r>
    <x v="421"/>
    <s v="595517"/>
    <x v="0"/>
    <s v="IF-HPL/SHPCHAN"/>
    <x v="0"/>
    <n v="2"/>
  </r>
  <r>
    <x v="16"/>
    <s v="595552"/>
    <x v="0"/>
    <s v="GDP-HPL/SHPCH"/>
    <x v="0"/>
    <n v="27111"/>
  </r>
  <r>
    <x v="47"/>
    <s v="595553"/>
    <x v="0"/>
    <s v="GDP-HPL/SHPCH"/>
    <x v="0"/>
    <n v="-27111"/>
  </r>
  <r>
    <x v="16"/>
    <s v="595554"/>
    <x v="0"/>
    <s v="GDP-HPL/SHPCH"/>
    <x v="0"/>
    <n v="12889"/>
  </r>
  <r>
    <x v="47"/>
    <s v="595555"/>
    <x v="0"/>
    <s v="GDP-HPL/SHPCH"/>
    <x v="0"/>
    <n v="-12889"/>
  </r>
  <r>
    <x v="16"/>
    <s v="595556"/>
    <x v="0"/>
    <s v="GDP-HPL/SHPCH"/>
    <x v="0"/>
    <n v="17932"/>
  </r>
  <r>
    <x v="47"/>
    <s v="595557"/>
    <x v="0"/>
    <s v="GDP-HPL/SHPCH"/>
    <x v="0"/>
    <n v="-17932"/>
  </r>
  <r>
    <x v="305"/>
    <s v="595560"/>
    <x v="0"/>
    <s v="IF-WAHA"/>
    <x v="0"/>
    <n v="10000"/>
  </r>
  <r>
    <x v="411"/>
    <s v="595622"/>
    <x v="0"/>
    <s v="IF-WAHA"/>
    <x v="0"/>
    <n v="10000"/>
  </r>
  <r>
    <x v="411"/>
    <s v="595626"/>
    <x v="0"/>
    <s v="IF-WAHA"/>
    <x v="0"/>
    <n v="10000"/>
  </r>
  <r>
    <x v="16"/>
    <s v="595705"/>
    <x v="0"/>
    <s v="GDP-HPL/SHPCH"/>
    <x v="0"/>
    <n v="15000"/>
  </r>
  <r>
    <x v="47"/>
    <s v="595706"/>
    <x v="0"/>
    <s v="GDP-HPL/SHPCH"/>
    <x v="0"/>
    <n v="-15000"/>
  </r>
  <r>
    <x v="47"/>
    <s v="595713"/>
    <x v="0"/>
    <s v="GDP-HPL/SHPCH"/>
    <x v="0"/>
    <n v="55000"/>
  </r>
  <r>
    <x v="16"/>
    <s v="595714"/>
    <x v="0"/>
    <s v="GDP-HPL/SHPCH"/>
    <x v="0"/>
    <n v="-55000"/>
  </r>
  <r>
    <x v="315"/>
    <s v="596733"/>
    <x v="0"/>
    <s v="FX-PRICE-CASH"/>
    <x v="0"/>
    <n v="-5000"/>
  </r>
  <r>
    <x v="315"/>
    <s v="596736"/>
    <x v="0"/>
    <s v="FX-PRICE-CASH"/>
    <x v="0"/>
    <n v="-5000"/>
  </r>
  <r>
    <x v="422"/>
    <s v="596809"/>
    <x v="0"/>
    <s v="IF-THOMPSONVILL"/>
    <x v="0"/>
    <n v="10"/>
  </r>
  <r>
    <x v="357"/>
    <s v="596822"/>
    <x v="0"/>
    <s v="FX-PRICE-CASH"/>
    <x v="0"/>
    <n v="10000"/>
  </r>
  <r>
    <x v="357"/>
    <s v="596822"/>
    <x v="0"/>
    <s v="FX-PRICE-CASH"/>
    <x v="0"/>
    <n v="8000"/>
  </r>
  <r>
    <x v="315"/>
    <s v="596838"/>
    <x v="0"/>
    <s v="FX-PRICE-CASH"/>
    <x v="0"/>
    <n v="5000"/>
  </r>
  <r>
    <x v="315"/>
    <s v="596839"/>
    <x v="0"/>
    <s v="FX-PRICE-CASH"/>
    <x v="0"/>
    <n v="5000"/>
  </r>
  <r>
    <x v="16"/>
    <s v="596967"/>
    <x v="0"/>
    <s v="GDC-KATY"/>
    <x v="0"/>
    <n v="11109"/>
  </r>
  <r>
    <x v="16"/>
    <s v="596968"/>
    <x v="0"/>
    <s v="GDP-WAHA"/>
    <x v="0"/>
    <n v="-11109"/>
  </r>
  <r>
    <x v="16"/>
    <s v="596980"/>
    <x v="0"/>
    <s v="GDP-WAHA"/>
    <x v="0"/>
    <n v="65000"/>
  </r>
  <r>
    <x v="16"/>
    <s v="596981"/>
    <x v="0"/>
    <s v="GDP-WAHA"/>
    <x v="0"/>
    <n v="-65000"/>
  </r>
  <r>
    <x v="16"/>
    <s v="596990"/>
    <x v="0"/>
    <s v="GDC-TEXOMA"/>
    <x v="0"/>
    <n v="42382"/>
  </r>
  <r>
    <x v="16"/>
    <s v="596991"/>
    <x v="0"/>
    <s v="GDC-TEXOMA"/>
    <x v="0"/>
    <n v="-42382"/>
  </r>
  <r>
    <x v="47"/>
    <s v="597002"/>
    <x v="0"/>
    <s v="GDP-WAHA"/>
    <x v="0"/>
    <n v="42318"/>
  </r>
  <r>
    <x v="414"/>
    <s v="597003"/>
    <x v="0"/>
    <s v="GDP-WAHA"/>
    <x v="0"/>
    <n v="-427"/>
  </r>
  <r>
    <x v="47"/>
    <s v="597004"/>
    <x v="0"/>
    <s v="GDP-WAHA"/>
    <x v="0"/>
    <n v="-42318"/>
  </r>
  <r>
    <x v="403"/>
    <s v="597051"/>
    <x v="0"/>
    <s v="IF-VALLEY"/>
    <x v="0"/>
    <n v="1020"/>
  </r>
  <r>
    <x v="16"/>
    <s v="597071"/>
    <x v="0"/>
    <s v="GDP-HPL/SHPCH"/>
    <x v="0"/>
    <n v="85000"/>
  </r>
  <r>
    <x v="47"/>
    <s v="597072"/>
    <x v="0"/>
    <s v="GDP-HPL/SHPCH"/>
    <x v="0"/>
    <n v="-85000"/>
  </r>
  <r>
    <x v="16"/>
    <s v="597084"/>
    <x v="0"/>
    <s v="GDP-HPL/SHPCH"/>
    <x v="0"/>
    <n v="9942"/>
  </r>
  <r>
    <x v="47"/>
    <s v="597085"/>
    <x v="0"/>
    <s v="GDP-HPL/SHPCH"/>
    <x v="0"/>
    <n v="-9942"/>
  </r>
  <r>
    <x v="16"/>
    <s v="597092"/>
    <x v="0"/>
    <s v="GDP-HPL/SHPCH"/>
    <x v="0"/>
    <n v="4109"/>
  </r>
  <r>
    <x v="47"/>
    <s v="597093"/>
    <x v="0"/>
    <s v="GDP-HPL/SHPCH"/>
    <x v="0"/>
    <n v="-4109"/>
  </r>
  <r>
    <x v="16"/>
    <s v="597117"/>
    <x v="0"/>
    <s v="GDP-HPL/SHPCH"/>
    <x v="0"/>
    <n v="2058"/>
  </r>
  <r>
    <x v="47"/>
    <s v="597118"/>
    <x v="0"/>
    <s v="GDP-HPL/SHPCH"/>
    <x v="0"/>
    <n v="-2058"/>
  </r>
  <r>
    <x v="356"/>
    <s v="597167"/>
    <x v="0"/>
    <s v="IF-WAHA"/>
    <x v="0"/>
    <n v="3750"/>
  </r>
  <r>
    <x v="16"/>
    <s v="597175"/>
    <x v="0"/>
    <s v="GDP-HPL/SHPCH"/>
    <x v="0"/>
    <n v="3750"/>
  </r>
  <r>
    <x v="47"/>
    <s v="597176"/>
    <x v="0"/>
    <s v="GDP-HPL/SHPCH"/>
    <x v="0"/>
    <n v="-3750"/>
  </r>
  <r>
    <x v="49"/>
    <s v="597408"/>
    <x v="0"/>
    <s v="FX-PRICE-CASH"/>
    <x v="0"/>
    <n v="-5000"/>
  </r>
  <r>
    <x v="411"/>
    <s v="597433"/>
    <x v="0"/>
    <s v="FX-PRICE-CASH"/>
    <x v="0"/>
    <n v="-5000"/>
  </r>
  <r>
    <x v="404"/>
    <s v="597928"/>
    <x v="0"/>
    <s v="FX-PRICE-CASH"/>
    <x v="0"/>
    <n v="-10000"/>
  </r>
  <r>
    <x v="377"/>
    <s v="598120"/>
    <x v="0"/>
    <s v="IF-HPL/SHPCHAN"/>
    <x v="0"/>
    <n v="9277"/>
  </r>
  <r>
    <x v="411"/>
    <s v="598203"/>
    <x v="0"/>
    <s v="FX-PRICE-CASH"/>
    <x v="0"/>
    <n v="-5000"/>
  </r>
  <r>
    <x v="357"/>
    <s v="598358"/>
    <x v="0"/>
    <s v="FX-PRICE-CASH"/>
    <x v="0"/>
    <n v="-5000"/>
  </r>
  <r>
    <x v="315"/>
    <s v="598544"/>
    <x v="0"/>
    <s v="FX-PRICE-CASH"/>
    <x v="0"/>
    <n v="-5000"/>
  </r>
  <r>
    <x v="411"/>
    <s v="599107"/>
    <x v="0"/>
    <s v="FX-PRICE-CASH"/>
    <x v="0"/>
    <n v="-8500"/>
  </r>
  <r>
    <x v="356"/>
    <s v="599218"/>
    <x v="0"/>
    <s v="FX-PRICE-CASH"/>
    <x v="0"/>
    <n v="20000"/>
  </r>
  <r>
    <x v="357"/>
    <s v="599293"/>
    <x v="0"/>
    <s v="FX-PRICE-CASH"/>
    <x v="0"/>
    <n v="5000"/>
  </r>
  <r>
    <x v="362"/>
    <s v="599638"/>
    <x v="0"/>
    <s v="FX-PRICE-CASH"/>
    <x v="0"/>
    <n v="-5000"/>
  </r>
  <r>
    <x v="362"/>
    <s v="599641"/>
    <x v="0"/>
    <s v="FX-PRICE-CASH"/>
    <x v="0"/>
    <n v="-5000"/>
  </r>
  <r>
    <x v="305"/>
    <s v="599645"/>
    <x v="0"/>
    <s v="FX-PRICE-CASH"/>
    <x v="0"/>
    <n v="10000"/>
  </r>
  <r>
    <x v="423"/>
    <s v="599681"/>
    <x v="0"/>
    <s v="IF-HPL/SHPCHAN"/>
    <x v="0"/>
    <n v="7800"/>
  </r>
  <r>
    <x v="423"/>
    <s v="599683"/>
    <x v="0"/>
    <s v="IF-HPL/SHPCHAN"/>
    <x v="0"/>
    <n v="-35800"/>
  </r>
  <r>
    <x v="16"/>
    <s v="599842"/>
    <x v="0"/>
    <s v="GDC-CORPUS"/>
    <x v="0"/>
    <n v="63855"/>
  </r>
  <r>
    <x v="16"/>
    <s v="599843"/>
    <x v="0"/>
    <s v="GDC-KATY"/>
    <x v="0"/>
    <n v="-63855"/>
  </r>
  <r>
    <x v="16"/>
    <s v="599844"/>
    <x v="0"/>
    <s v="GDC-KATY"/>
    <x v="0"/>
    <n v="60000"/>
  </r>
  <r>
    <x v="16"/>
    <s v="599845"/>
    <x v="0"/>
    <s v="GDC-KATY"/>
    <x v="0"/>
    <n v="-60000"/>
  </r>
  <r>
    <x v="424"/>
    <s v="599850"/>
    <x v="0"/>
    <s v="IF-HPL/SHPCHAN"/>
    <x v="0"/>
    <n v="251"/>
  </r>
  <r>
    <x v="424"/>
    <s v="599851"/>
    <x v="0"/>
    <s v="IF-HPL/SHPCHAN"/>
    <x v="0"/>
    <n v="198"/>
  </r>
  <r>
    <x v="424"/>
    <s v="599853"/>
    <x v="0"/>
    <s v="IF-HPL/SHPCHAN"/>
    <x v="0"/>
    <n v="14"/>
  </r>
  <r>
    <x v="424"/>
    <s v="599855"/>
    <x v="0"/>
    <s v="IF-HPL/SHPCHAN"/>
    <x v="0"/>
    <n v="167"/>
  </r>
  <r>
    <x v="305"/>
    <s v="599857"/>
    <x v="0"/>
    <s v="GDP-TXINT/KATYT"/>
    <x v="0"/>
    <n v="-10000"/>
  </r>
  <r>
    <x v="411"/>
    <s v="599868"/>
    <x v="0"/>
    <s v="FX-PRICE-CASH"/>
    <x v="0"/>
    <n v="-5000"/>
  </r>
  <r>
    <x v="357"/>
    <s v="599874"/>
    <x v="0"/>
    <s v="FX-PRICE-CASH"/>
    <x v="0"/>
    <n v="-5000"/>
  </r>
  <r>
    <x v="357"/>
    <s v="599880"/>
    <x v="0"/>
    <s v="FX-PRICE-CASH"/>
    <x v="0"/>
    <n v="-5000"/>
  </r>
  <r>
    <x v="362"/>
    <s v="599893"/>
    <x v="0"/>
    <s v="FX-PRICE-CASH"/>
    <x v="0"/>
    <n v="-5000"/>
  </r>
  <r>
    <x v="305"/>
    <s v="599965"/>
    <x v="0"/>
    <s v="IF-HPL/SHPCHAN"/>
    <x v="0"/>
    <n v="10000"/>
  </r>
  <r>
    <x v="406"/>
    <s v="599994"/>
    <x v="0"/>
    <s v="FX-PRICE-CASH"/>
    <x v="0"/>
    <n v="-5000"/>
  </r>
  <r>
    <x v="364"/>
    <s v="600071"/>
    <x v="0"/>
    <s v="FX-PRICE-CASH"/>
    <x v="0"/>
    <n v="5000"/>
  </r>
  <r>
    <x v="133"/>
    <s v="600110"/>
    <x v="0"/>
    <s v="FX-PRICE-CASH"/>
    <x v="0"/>
    <n v="10000"/>
  </r>
  <r>
    <x v="355"/>
    <s v="600122"/>
    <x v="0"/>
    <s v="FX-PRICE-CASH"/>
    <x v="0"/>
    <n v="5000"/>
  </r>
  <r>
    <x v="355"/>
    <s v="600152"/>
    <x v="0"/>
    <s v="FX-PRICE-CASH"/>
    <x v="0"/>
    <n v="5000"/>
  </r>
  <r>
    <x v="406"/>
    <s v="600161"/>
    <x v="0"/>
    <s v="FX-PRICE-CASH"/>
    <x v="0"/>
    <n v="-5000"/>
  </r>
  <r>
    <x v="375"/>
    <s v="600194"/>
    <x v="0"/>
    <s v="FX-PRICE-CASH"/>
    <x v="0"/>
    <n v="5056"/>
  </r>
  <r>
    <x v="347"/>
    <s v="600197"/>
    <x v="0"/>
    <s v="FX-PRICE-CASH"/>
    <x v="0"/>
    <n v="-32643"/>
  </r>
  <r>
    <x v="355"/>
    <s v="600216"/>
    <x v="0"/>
    <s v="FX-PRICE-CASH"/>
    <x v="0"/>
    <n v="5000"/>
  </r>
  <r>
    <x v="406"/>
    <s v="600236"/>
    <x v="0"/>
    <s v="FX-PRICE-CASH"/>
    <x v="0"/>
    <n v="-5000"/>
  </r>
  <r>
    <x v="410"/>
    <s v="600240"/>
    <x v="0"/>
    <s v="FX-PRICE-CASH"/>
    <x v="0"/>
    <n v="-10000"/>
  </r>
  <r>
    <x v="355"/>
    <s v="600253"/>
    <x v="0"/>
    <s v="FX-PRICE-CASH"/>
    <x v="0"/>
    <n v="5000"/>
  </r>
  <r>
    <x v="202"/>
    <s v="600259"/>
    <x v="0"/>
    <s v="FX-PRICE-CASH"/>
    <x v="0"/>
    <n v="-5000"/>
  </r>
  <r>
    <x v="411"/>
    <s v="600265"/>
    <x v="0"/>
    <s v="FX-PRICE-CASH"/>
    <x v="0"/>
    <n v="-5000"/>
  </r>
  <r>
    <x v="315"/>
    <s v="600278"/>
    <x v="0"/>
    <s v="FX-PRICE-CASH"/>
    <x v="0"/>
    <n v="10000"/>
  </r>
  <r>
    <x v="315"/>
    <s v="600278"/>
    <x v="0"/>
    <s v="FX-PRICE-CASH"/>
    <x v="0"/>
    <n v="2407"/>
  </r>
  <r>
    <x v="406"/>
    <s v="600293"/>
    <x v="0"/>
    <s v="FX-PRICE-CASH"/>
    <x v="0"/>
    <n v="-5000"/>
  </r>
  <r>
    <x v="406"/>
    <s v="600308"/>
    <x v="0"/>
    <s v="FX-PRICE-CASH"/>
    <x v="0"/>
    <n v="-5000"/>
  </r>
  <r>
    <x v="375"/>
    <s v="600324"/>
    <x v="0"/>
    <s v="FX-PRICE-CASH"/>
    <x v="0"/>
    <n v="5000"/>
  </r>
  <r>
    <x v="356"/>
    <s v="600333"/>
    <x v="0"/>
    <s v="FX-PRICE-CASH"/>
    <x v="0"/>
    <n v="15000"/>
  </r>
  <r>
    <x v="425"/>
    <s v="600364"/>
    <x v="0"/>
    <s v="FX-PRICE-CASH"/>
    <x v="0"/>
    <n v="-10000"/>
  </r>
  <r>
    <x v="426"/>
    <s v="600386"/>
    <x v="0"/>
    <s v="FX-PRICE-CASH"/>
    <x v="0"/>
    <n v="3000"/>
  </r>
  <r>
    <x v="411"/>
    <s v="600397"/>
    <x v="0"/>
    <s v="FX-PRICE-CASH"/>
    <x v="0"/>
    <n v="-5000"/>
  </r>
  <r>
    <x v="427"/>
    <s v="600412"/>
    <x v="0"/>
    <s v="FX-PRICE-CASH"/>
    <x v="0"/>
    <n v="3363"/>
  </r>
  <r>
    <x v="406"/>
    <s v="600417"/>
    <x v="0"/>
    <s v="FX-PRICE-CASH"/>
    <x v="0"/>
    <n v="-5000"/>
  </r>
  <r>
    <x v="411"/>
    <s v="600525"/>
    <x v="0"/>
    <s v="FX-PRICE-CASH"/>
    <x v="0"/>
    <n v="-4000"/>
  </r>
  <r>
    <x v="375"/>
    <s v="600534"/>
    <x v="0"/>
    <s v="FX-PRICE-CASH"/>
    <x v="0"/>
    <n v="-10000"/>
  </r>
  <r>
    <x v="356"/>
    <s v="600568"/>
    <x v="0"/>
    <s v="FX-PRICE-CASH"/>
    <x v="0"/>
    <n v="-4500"/>
  </r>
  <r>
    <x v="411"/>
    <s v="600580"/>
    <x v="0"/>
    <s v="FX-PRICE-CASH"/>
    <x v="0"/>
    <n v="4000"/>
  </r>
  <r>
    <x v="428"/>
    <s v="600607"/>
    <x v="0"/>
    <s v="FX-PRICE-CASH"/>
    <x v="0"/>
    <n v="-4000"/>
  </r>
  <r>
    <x v="376"/>
    <s v="600734"/>
    <x v="0"/>
    <s v="IF-WAHA"/>
    <x v="0"/>
    <n v="5000"/>
  </r>
  <r>
    <x v="406"/>
    <s v="600743"/>
    <x v="0"/>
    <s v="FX-PRICE-CASH"/>
    <x v="0"/>
    <n v="5000"/>
  </r>
  <r>
    <x v="406"/>
    <s v="600744"/>
    <x v="0"/>
    <s v="FX-PRICE-CASH"/>
    <x v="0"/>
    <n v="-5000"/>
  </r>
  <r>
    <x v="357"/>
    <s v="600746"/>
    <x v="0"/>
    <s v="FX-PRICE-CASH"/>
    <x v="0"/>
    <n v="-5000"/>
  </r>
  <r>
    <x v="16"/>
    <s v="600798"/>
    <x v="0"/>
    <s v="GDC-TEXOMA"/>
    <x v="0"/>
    <n v="28000"/>
  </r>
  <r>
    <x v="16"/>
    <s v="600800"/>
    <x v="0"/>
    <s v="GDC-TEXOMA"/>
    <x v="0"/>
    <n v="-28000"/>
  </r>
  <r>
    <x v="423"/>
    <s v="600804"/>
    <x v="0"/>
    <s v="IF-HPL/SHPCHAN"/>
    <x v="0"/>
    <n v="28000"/>
  </r>
  <r>
    <x v="356"/>
    <s v="600849"/>
    <x v="0"/>
    <s v="FX-PRICE-CASH"/>
    <x v="0"/>
    <n v="-5000"/>
  </r>
  <r>
    <x v="305"/>
    <s v="601057"/>
    <x v="0"/>
    <s v="FX-PRICE-CASH"/>
    <x v="0"/>
    <n v="7000"/>
  </r>
  <r>
    <x v="429"/>
    <s v="602621"/>
    <x v="0"/>
    <s v="IF-CARTHAGE"/>
    <x v="0"/>
    <n v="107"/>
  </r>
  <r>
    <x v="202"/>
    <s v="602633"/>
    <x v="0"/>
    <s v="FX-PRICE-CASH"/>
    <x v="0"/>
    <n v="5000"/>
  </r>
  <r>
    <x v="202"/>
    <s v="602634"/>
    <x v="0"/>
    <s v="FX-PRICE-CASH"/>
    <x v="0"/>
    <n v="5000"/>
  </r>
  <r>
    <x v="430"/>
    <s v="602898"/>
    <x v="0"/>
    <s v="IF-KATY"/>
    <x v="0"/>
    <n v="123"/>
  </r>
  <r>
    <x v="431"/>
    <s v="603242"/>
    <x v="0"/>
    <s v="IF-HPL/SHPCHAN"/>
    <x v="0"/>
    <n v="7"/>
  </r>
  <r>
    <x v="47"/>
    <s v="603937"/>
    <x v="0"/>
    <s v="GDP-HPL/SHPCH"/>
    <x v="0"/>
    <n v="1778"/>
  </r>
  <r>
    <x v="16"/>
    <s v="603938"/>
    <x v="0"/>
    <s v="GDP-HPL/SHPCH"/>
    <x v="0"/>
    <n v="-1778"/>
  </r>
  <r>
    <x v="47"/>
    <s v="603947"/>
    <x v="0"/>
    <s v="GDP-HPL/SHPCH"/>
    <x v="0"/>
    <n v="226"/>
  </r>
  <r>
    <x v="16"/>
    <s v="603949"/>
    <x v="0"/>
    <s v="GDP-HPL/SHPCH"/>
    <x v="0"/>
    <n v="-226"/>
  </r>
  <r>
    <x v="432"/>
    <s v="604146"/>
    <x v="0"/>
    <s v="IF-KATY"/>
    <x v="0"/>
    <n v="123"/>
  </r>
  <r>
    <x v="433"/>
    <s v="604156"/>
    <x v="0"/>
    <s v="IF-HPL/SHPCHAN"/>
    <x v="0"/>
    <n v="44"/>
  </r>
  <r>
    <x v="357"/>
    <s v="604242"/>
    <x v="0"/>
    <s v="FX-PRICE-CASH"/>
    <x v="0"/>
    <n v="-5000"/>
  </r>
  <r>
    <x v="16"/>
    <s v="605558"/>
    <x v="0"/>
    <s v="GDC-KING RANCH"/>
    <x v="0"/>
    <n v="-8745"/>
  </r>
  <r>
    <x v="16"/>
    <s v="605559"/>
    <x v="0"/>
    <s v="GDC-THOMPSONVIL"/>
    <x v="0"/>
    <n v="8745"/>
  </r>
  <r>
    <x v="90"/>
    <s v="606949"/>
    <x v="0"/>
    <s v="IF-HPL/SHPCHAN"/>
    <x v="0"/>
    <n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436" firstHeaderRow="2" firstDataRow="2" firstDataCol="1"/>
  <pivotFields count="6">
    <pivotField axis="axisRow" compact="0" outline="0" subtotalTop="0" showAll="0" includeNewItemsInFilter="1">
      <items count="434">
        <item x="345"/>
        <item x="44"/>
        <item x="58"/>
        <item x="426"/>
        <item x="355"/>
        <item x="393"/>
        <item x="82"/>
        <item x="17"/>
        <item x="409"/>
        <item x="102"/>
        <item x="280"/>
        <item x="381"/>
        <item x="315"/>
        <item x="155"/>
        <item x="104"/>
        <item x="134"/>
        <item x="297"/>
        <item x="301"/>
        <item x="183"/>
        <item x="38"/>
        <item x="59"/>
        <item x="143"/>
        <item x="29"/>
        <item x="175"/>
        <item x="125"/>
        <item x="424"/>
        <item x="129"/>
        <item x="136"/>
        <item x="25"/>
        <item x="400"/>
        <item x="55"/>
        <item x="185"/>
        <item x="182"/>
        <item x="314"/>
        <item x="278"/>
        <item x="161"/>
        <item x="200"/>
        <item x="24"/>
        <item x="46"/>
        <item x="130"/>
        <item x="76"/>
        <item x="177"/>
        <item x="194"/>
        <item x="300"/>
        <item x="387"/>
        <item x="74"/>
        <item x="241"/>
        <item x="269"/>
        <item x="271"/>
        <item x="276"/>
        <item x="428"/>
        <item x="296"/>
        <item x="294"/>
        <item x="259"/>
        <item x="394"/>
        <item x="252"/>
        <item x="255"/>
        <item x="292"/>
        <item x="258"/>
        <item x="429"/>
        <item x="272"/>
        <item x="274"/>
        <item x="293"/>
        <item x="430"/>
        <item x="260"/>
        <item x="286"/>
        <item x="285"/>
        <item x="275"/>
        <item x="288"/>
        <item x="431"/>
        <item x="295"/>
        <item x="432"/>
        <item x="45"/>
        <item x="374"/>
        <item x="367"/>
        <item x="403"/>
        <item x="313"/>
        <item x="138"/>
        <item x="157"/>
        <item x="160"/>
        <item x="378"/>
        <item x="406"/>
        <item x="223"/>
        <item x="156"/>
        <item x="389"/>
        <item x="232"/>
        <item x="34"/>
        <item x="80"/>
        <item x="364"/>
        <item x="331"/>
        <item x="281"/>
        <item x="81"/>
        <item x="133"/>
        <item x="356"/>
        <item x="131"/>
        <item x="118"/>
        <item x="346"/>
        <item x="9"/>
        <item x="57"/>
        <item x="64"/>
        <item x="413"/>
        <item x="414"/>
        <item x="420"/>
        <item x="193"/>
        <item x="228"/>
        <item x="116"/>
        <item x="267"/>
        <item x="268"/>
        <item x="320"/>
        <item x="208"/>
        <item x="87"/>
        <item x="159"/>
        <item x="10"/>
        <item x="36"/>
        <item x="37"/>
        <item x="225"/>
        <item x="96"/>
        <item x="150"/>
        <item x="368"/>
        <item x="121"/>
        <item x="357"/>
        <item x="107"/>
        <item x="92"/>
        <item x="221"/>
        <item x="203"/>
        <item x="323"/>
        <item x="398"/>
        <item x="309"/>
        <item x="235"/>
        <item x="376"/>
        <item x="114"/>
        <item x="397"/>
        <item x="180"/>
        <item x="2"/>
        <item x="419"/>
        <item x="405"/>
        <item x="47"/>
        <item x="349"/>
        <item x="418"/>
        <item x="42"/>
        <item x="336"/>
        <item x="422"/>
        <item x="354"/>
        <item x="1"/>
        <item x="18"/>
        <item x="214"/>
        <item x="338"/>
        <item x="83"/>
        <item x="205"/>
        <item x="358"/>
        <item x="49"/>
        <item x="332"/>
        <item x="240"/>
        <item x="19"/>
        <item x="99"/>
        <item x="261"/>
        <item x="106"/>
        <item x="14"/>
        <item x="379"/>
        <item x="94"/>
        <item x="196"/>
        <item x="103"/>
        <item x="169"/>
        <item x="108"/>
        <item x="427"/>
        <item x="283"/>
        <item x="233"/>
        <item x="220"/>
        <item x="20"/>
        <item x="166"/>
        <item x="328"/>
        <item x="299"/>
        <item x="7"/>
        <item x="369"/>
        <item x="101"/>
        <item x="21"/>
        <item x="206"/>
        <item x="251"/>
        <item x="341"/>
        <item x="279"/>
        <item x="51"/>
        <item x="307"/>
        <item x="423"/>
        <item x="89"/>
        <item x="291"/>
        <item x="8"/>
        <item x="22"/>
        <item x="217"/>
        <item x="198"/>
        <item x="237"/>
        <item x="164"/>
        <item x="218"/>
        <item x="344"/>
        <item x="95"/>
        <item x="115"/>
        <item x="340"/>
        <item x="396"/>
        <item x="167"/>
        <item x="123"/>
        <item x="86"/>
        <item x="351"/>
        <item x="211"/>
        <item x="128"/>
        <item x="97"/>
        <item x="248"/>
        <item x="16"/>
        <item x="3"/>
        <item x="303"/>
        <item x="304"/>
        <item x="63"/>
        <item x="219"/>
        <item x="178"/>
        <item x="68"/>
        <item x="146"/>
        <item x="265"/>
        <item x="91"/>
        <item x="348"/>
        <item x="127"/>
        <item x="242"/>
        <item x="325"/>
        <item x="287"/>
        <item x="67"/>
        <item x="264"/>
        <item x="100"/>
        <item x="317"/>
        <item x="79"/>
        <item x="72"/>
        <item x="145"/>
        <item x="333"/>
        <item x="342"/>
        <item x="339"/>
        <item x="327"/>
        <item x="353"/>
        <item x="386"/>
        <item x="290"/>
        <item x="6"/>
        <item x="326"/>
        <item x="201"/>
        <item x="243"/>
        <item x="239"/>
        <item x="343"/>
        <item x="370"/>
        <item x="54"/>
        <item x="308"/>
        <item x="234"/>
        <item x="154"/>
        <item x="298"/>
        <item x="88"/>
        <item x="385"/>
        <item x="12"/>
        <item x="153"/>
        <item x="229"/>
        <item x="207"/>
        <item x="289"/>
        <item x="277"/>
        <item x="163"/>
        <item x="311"/>
        <item x="15"/>
        <item x="359"/>
        <item x="425"/>
        <item x="147"/>
        <item x="395"/>
        <item x="384"/>
        <item x="247"/>
        <item x="402"/>
        <item x="144"/>
        <item x="39"/>
        <item x="40"/>
        <item x="329"/>
        <item x="122"/>
        <item x="306"/>
        <item x="415"/>
        <item x="90"/>
        <item x="73"/>
        <item x="416"/>
        <item x="43"/>
        <item x="62"/>
        <item x="273"/>
        <item x="70"/>
        <item x="188"/>
        <item x="215"/>
        <item x="316"/>
        <item x="412"/>
        <item x="173"/>
        <item x="179"/>
        <item x="390"/>
        <item x="410"/>
        <item x="347"/>
        <item x="168"/>
        <item x="254"/>
        <item x="151"/>
        <item x="152"/>
        <item x="105"/>
        <item x="352"/>
        <item x="176"/>
        <item x="190"/>
        <item x="187"/>
        <item x="230"/>
        <item x="383"/>
        <item x="360"/>
        <item x="250"/>
        <item x="337"/>
        <item x="408"/>
        <item x="140"/>
        <item x="135"/>
        <item x="117"/>
        <item x="165"/>
        <item x="322"/>
        <item x="11"/>
        <item x="238"/>
        <item x="195"/>
        <item x="141"/>
        <item x="119"/>
        <item x="124"/>
        <item x="5"/>
        <item x="41"/>
        <item x="186"/>
        <item x="305"/>
        <item x="244"/>
        <item x="222"/>
        <item x="366"/>
        <item x="382"/>
        <item x="282"/>
        <item x="23"/>
        <item x="401"/>
        <item x="126"/>
        <item x="335"/>
        <item x="213"/>
        <item x="189"/>
        <item x="84"/>
        <item x="158"/>
        <item x="174"/>
        <item x="78"/>
        <item x="48"/>
        <item x="227"/>
        <item x="192"/>
        <item x="52"/>
        <item x="109"/>
        <item x="257"/>
        <item x="262"/>
        <item x="253"/>
        <item x="263"/>
        <item x="27"/>
        <item x="26"/>
        <item x="77"/>
        <item x="373"/>
        <item x="85"/>
        <item x="231"/>
        <item x="132"/>
        <item x="60"/>
        <item x="28"/>
        <item x="319"/>
        <item x="407"/>
        <item x="61"/>
        <item x="371"/>
        <item x="13"/>
        <item x="310"/>
        <item x="256"/>
        <item x="172"/>
        <item x="71"/>
        <item x="212"/>
        <item x="32"/>
        <item x="202"/>
        <item x="66"/>
        <item x="75"/>
        <item x="137"/>
        <item x="350"/>
        <item x="142"/>
        <item x="93"/>
        <item x="226"/>
        <item x="120"/>
        <item x="162"/>
        <item x="30"/>
        <item x="181"/>
        <item x="302"/>
        <item x="365"/>
        <item x="56"/>
        <item x="111"/>
        <item x="375"/>
        <item x="31"/>
        <item x="399"/>
        <item x="380"/>
        <item x="209"/>
        <item x="284"/>
        <item x="171"/>
        <item x="372"/>
        <item x="53"/>
        <item x="148"/>
        <item x="204"/>
        <item x="110"/>
        <item x="65"/>
        <item x="361"/>
        <item x="318"/>
        <item x="216"/>
        <item x="411"/>
        <item x="50"/>
        <item x="391"/>
        <item x="0"/>
        <item x="324"/>
        <item x="246"/>
        <item x="33"/>
        <item x="4"/>
        <item x="321"/>
        <item x="334"/>
        <item x="199"/>
        <item x="421"/>
        <item x="113"/>
        <item x="236"/>
        <item x="245"/>
        <item x="312"/>
        <item x="112"/>
        <item x="249"/>
        <item x="362"/>
        <item x="388"/>
        <item x="224"/>
        <item x="404"/>
        <item x="170"/>
        <item x="197"/>
        <item x="392"/>
        <item x="266"/>
        <item x="69"/>
        <item x="363"/>
        <item x="330"/>
        <item x="184"/>
        <item x="377"/>
        <item x="417"/>
        <item x="270"/>
        <item x="149"/>
        <item x="210"/>
        <item x="139"/>
        <item x="35"/>
        <item x="98"/>
        <item x="19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437" firstHeaderRow="2" firstDataRow="2" firstDataCol="1"/>
  <pivotFields count="6">
    <pivotField axis="axisRow" compact="0" outline="0" subtotalTop="0" showAll="0" includeNewItemsInFilter="1">
      <items count="435">
        <item x="345"/>
        <item x="44"/>
        <item x="58"/>
        <item x="428"/>
        <item x="354"/>
        <item x="392"/>
        <item x="82"/>
        <item x="17"/>
        <item x="408"/>
        <item x="102"/>
        <item x="280"/>
        <item x="380"/>
        <item x="315"/>
        <item x="154"/>
        <item x="104"/>
        <item x="134"/>
        <item x="297"/>
        <item x="301"/>
        <item x="182"/>
        <item x="38"/>
        <item x="59"/>
        <item x="142"/>
        <item x="29"/>
        <item x="174"/>
        <item x="125"/>
        <item x="422"/>
        <item x="129"/>
        <item x="320"/>
        <item x="25"/>
        <item x="399"/>
        <item x="55"/>
        <item x="184"/>
        <item x="181"/>
        <item x="314"/>
        <item x="278"/>
        <item x="160"/>
        <item x="199"/>
        <item x="24"/>
        <item x="46"/>
        <item x="130"/>
        <item x="76"/>
        <item x="176"/>
        <item x="193"/>
        <item x="300"/>
        <item x="386"/>
        <item x="74"/>
        <item x="241"/>
        <item x="269"/>
        <item x="271"/>
        <item x="276"/>
        <item x="429"/>
        <item x="296"/>
        <item x="294"/>
        <item x="259"/>
        <item x="393"/>
        <item x="252"/>
        <item x="255"/>
        <item x="292"/>
        <item x="258"/>
        <item x="430"/>
        <item x="272"/>
        <item x="274"/>
        <item x="293"/>
        <item x="431"/>
        <item x="260"/>
        <item x="286"/>
        <item x="285"/>
        <item x="275"/>
        <item x="288"/>
        <item x="432"/>
        <item x="295"/>
        <item x="433"/>
        <item x="45"/>
        <item x="373"/>
        <item x="366"/>
        <item x="402"/>
        <item x="313"/>
        <item x="137"/>
        <item x="156"/>
        <item x="159"/>
        <item x="377"/>
        <item x="405"/>
        <item x="221"/>
        <item x="155"/>
        <item x="388"/>
        <item x="231"/>
        <item x="34"/>
        <item x="80"/>
        <item x="363"/>
        <item x="332"/>
        <item x="281"/>
        <item x="81"/>
        <item x="133"/>
        <item x="355"/>
        <item x="131"/>
        <item x="118"/>
        <item x="346"/>
        <item x="9"/>
        <item x="57"/>
        <item x="64"/>
        <item x="413"/>
        <item x="414"/>
        <item x="419"/>
        <item x="192"/>
        <item x="227"/>
        <item x="116"/>
        <item x="267"/>
        <item x="268"/>
        <item x="321"/>
        <item x="207"/>
        <item x="87"/>
        <item x="158"/>
        <item x="10"/>
        <item x="36"/>
        <item x="37"/>
        <item x="223"/>
        <item x="96"/>
        <item x="149"/>
        <item x="367"/>
        <item x="121"/>
        <item x="356"/>
        <item x="107"/>
        <item x="92"/>
        <item x="219"/>
        <item x="202"/>
        <item x="324"/>
        <item x="397"/>
        <item x="309"/>
        <item x="234"/>
        <item x="375"/>
        <item x="114"/>
        <item x="396"/>
        <item x="179"/>
        <item x="2"/>
        <item x="412"/>
        <item x="404"/>
        <item x="47"/>
        <item x="348"/>
        <item x="418"/>
        <item x="42"/>
        <item x="336"/>
        <item x="353"/>
        <item x="1"/>
        <item x="18"/>
        <item x="235"/>
        <item x="339"/>
        <item x="83"/>
        <item x="204"/>
        <item x="357"/>
        <item x="49"/>
        <item x="333"/>
        <item x="240"/>
        <item x="19"/>
        <item x="99"/>
        <item x="261"/>
        <item x="106"/>
        <item x="14"/>
        <item x="378"/>
        <item x="94"/>
        <item x="195"/>
        <item x="103"/>
        <item x="168"/>
        <item x="108"/>
        <item x="424"/>
        <item x="283"/>
        <item x="232"/>
        <item x="218"/>
        <item x="20"/>
        <item x="165"/>
        <item x="329"/>
        <item x="299"/>
        <item x="7"/>
        <item x="368"/>
        <item x="101"/>
        <item x="21"/>
        <item x="205"/>
        <item x="251"/>
        <item x="341"/>
        <item x="279"/>
        <item x="51"/>
        <item x="307"/>
        <item x="421"/>
        <item x="89"/>
        <item x="291"/>
        <item x="8"/>
        <item x="22"/>
        <item x="215"/>
        <item x="197"/>
        <item x="237"/>
        <item x="163"/>
        <item x="216"/>
        <item x="344"/>
        <item x="95"/>
        <item x="115"/>
        <item x="340"/>
        <item x="395"/>
        <item x="166"/>
        <item x="123"/>
        <item x="86"/>
        <item x="350"/>
        <item x="210"/>
        <item x="128"/>
        <item x="97"/>
        <item x="248"/>
        <item x="16"/>
        <item x="3"/>
        <item x="303"/>
        <item x="304"/>
        <item x="63"/>
        <item x="217"/>
        <item x="177"/>
        <item x="68"/>
        <item x="145"/>
        <item x="265"/>
        <item x="91"/>
        <item x="347"/>
        <item x="127"/>
        <item x="242"/>
        <item x="326"/>
        <item x="287"/>
        <item x="67"/>
        <item x="264"/>
        <item x="100"/>
        <item x="317"/>
        <item x="79"/>
        <item x="72"/>
        <item x="144"/>
        <item x="334"/>
        <item x="342"/>
        <item x="338"/>
        <item x="328"/>
        <item x="352"/>
        <item x="385"/>
        <item x="290"/>
        <item x="6"/>
        <item x="327"/>
        <item x="200"/>
        <item x="243"/>
        <item x="239"/>
        <item x="343"/>
        <item x="369"/>
        <item x="54"/>
        <item x="308"/>
        <item x="233"/>
        <item x="153"/>
        <item x="298"/>
        <item x="88"/>
        <item x="384"/>
        <item x="12"/>
        <item x="152"/>
        <item x="228"/>
        <item x="206"/>
        <item x="289"/>
        <item x="277"/>
        <item x="162"/>
        <item x="311"/>
        <item x="15"/>
        <item x="358"/>
        <item x="146"/>
        <item x="394"/>
        <item x="383"/>
        <item x="247"/>
        <item x="401"/>
        <item x="143"/>
        <item x="39"/>
        <item x="40"/>
        <item x="330"/>
        <item x="122"/>
        <item x="306"/>
        <item x="415"/>
        <item x="90"/>
        <item x="73"/>
        <item x="416"/>
        <item x="43"/>
        <item x="62"/>
        <item x="273"/>
        <item x="425"/>
        <item x="70"/>
        <item x="187"/>
        <item x="213"/>
        <item x="316"/>
        <item x="411"/>
        <item x="172"/>
        <item x="178"/>
        <item x="389"/>
        <item x="409"/>
        <item x="423"/>
        <item x="167"/>
        <item x="254"/>
        <item x="150"/>
        <item x="151"/>
        <item x="105"/>
        <item x="351"/>
        <item x="175"/>
        <item x="189"/>
        <item x="186"/>
        <item x="229"/>
        <item x="382"/>
        <item x="359"/>
        <item x="250"/>
        <item x="337"/>
        <item x="407"/>
        <item x="139"/>
        <item x="135"/>
        <item x="117"/>
        <item x="164"/>
        <item x="323"/>
        <item x="11"/>
        <item x="238"/>
        <item x="194"/>
        <item x="140"/>
        <item x="119"/>
        <item x="124"/>
        <item x="5"/>
        <item x="41"/>
        <item x="185"/>
        <item x="305"/>
        <item x="244"/>
        <item x="220"/>
        <item x="365"/>
        <item x="381"/>
        <item x="282"/>
        <item x="23"/>
        <item x="400"/>
        <item x="126"/>
        <item x="335"/>
        <item x="212"/>
        <item x="188"/>
        <item x="84"/>
        <item x="157"/>
        <item x="173"/>
        <item x="78"/>
        <item x="48"/>
        <item x="225"/>
        <item x="191"/>
        <item x="52"/>
        <item x="109"/>
        <item x="257"/>
        <item x="262"/>
        <item x="253"/>
        <item x="263"/>
        <item x="27"/>
        <item x="26"/>
        <item x="77"/>
        <item x="372"/>
        <item x="85"/>
        <item x="230"/>
        <item x="132"/>
        <item x="60"/>
        <item x="28"/>
        <item x="319"/>
        <item x="406"/>
        <item x="61"/>
        <item x="370"/>
        <item x="13"/>
        <item x="310"/>
        <item x="427"/>
        <item x="256"/>
        <item x="171"/>
        <item x="71"/>
        <item x="211"/>
        <item x="32"/>
        <item x="201"/>
        <item x="66"/>
        <item x="75"/>
        <item x="136"/>
        <item x="349"/>
        <item x="141"/>
        <item x="93"/>
        <item x="224"/>
        <item x="120"/>
        <item x="161"/>
        <item x="30"/>
        <item x="180"/>
        <item x="302"/>
        <item x="364"/>
        <item x="56"/>
        <item x="111"/>
        <item x="374"/>
        <item x="31"/>
        <item x="398"/>
        <item x="379"/>
        <item x="208"/>
        <item x="284"/>
        <item x="170"/>
        <item x="371"/>
        <item x="53"/>
        <item x="147"/>
        <item x="203"/>
        <item x="426"/>
        <item x="110"/>
        <item x="65"/>
        <item x="360"/>
        <item x="318"/>
        <item x="214"/>
        <item x="410"/>
        <item x="50"/>
        <item x="390"/>
        <item x="0"/>
        <item x="325"/>
        <item x="246"/>
        <item x="33"/>
        <item x="4"/>
        <item x="322"/>
        <item x="226"/>
        <item x="198"/>
        <item x="420"/>
        <item x="113"/>
        <item x="236"/>
        <item x="245"/>
        <item x="312"/>
        <item x="112"/>
        <item x="249"/>
        <item x="361"/>
        <item x="387"/>
        <item x="222"/>
        <item x="403"/>
        <item x="169"/>
        <item x="196"/>
        <item x="391"/>
        <item x="266"/>
        <item x="69"/>
        <item x="362"/>
        <item x="331"/>
        <item x="183"/>
        <item x="376"/>
        <item x="417"/>
        <item x="270"/>
        <item x="148"/>
        <item x="209"/>
        <item x="138"/>
        <item x="35"/>
        <item x="98"/>
        <item x="19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</pivotFields>
  <rowFields count="1">
    <field x="0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1"/>
  <sheetViews>
    <sheetView workbookViewId="0">
      <selection activeCell="A19" sqref="A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6">
        <v>-1968</v>
      </c>
    </row>
    <row r="3" spans="1:6" x14ac:dyDescent="0.2">
      <c r="A3" s="4" t="s">
        <v>11</v>
      </c>
      <c r="B3" s="4" t="s">
        <v>12</v>
      </c>
      <c r="C3" s="4" t="s">
        <v>8</v>
      </c>
      <c r="D3" s="4" t="s">
        <v>13</v>
      </c>
      <c r="E3" s="5" t="s">
        <v>10</v>
      </c>
      <c r="F3" s="6">
        <v>-4789</v>
      </c>
    </row>
    <row r="4" spans="1:6" x14ac:dyDescent="0.2">
      <c r="A4" s="4" t="s">
        <v>6</v>
      </c>
      <c r="B4" s="4" t="s">
        <v>14</v>
      </c>
      <c r="C4" s="4" t="s">
        <v>8</v>
      </c>
      <c r="D4" s="4" t="s">
        <v>15</v>
      </c>
      <c r="E4" s="5" t="s">
        <v>10</v>
      </c>
      <c r="F4" s="6">
        <v>-10000</v>
      </c>
    </row>
    <row r="5" spans="1:6" x14ac:dyDescent="0.2">
      <c r="A5" s="4" t="s">
        <v>16</v>
      </c>
      <c r="B5" s="4" t="s">
        <v>17</v>
      </c>
      <c r="C5" s="4" t="s">
        <v>8</v>
      </c>
      <c r="D5" s="4" t="s">
        <v>15</v>
      </c>
      <c r="E5" s="5" t="s">
        <v>10</v>
      </c>
      <c r="F5" s="6">
        <v>-8000</v>
      </c>
    </row>
    <row r="6" spans="1:6" x14ac:dyDescent="0.2">
      <c r="A6" s="4" t="s">
        <v>18</v>
      </c>
      <c r="B6" s="4" t="s">
        <v>19</v>
      </c>
      <c r="C6" s="4" t="s">
        <v>8</v>
      </c>
      <c r="D6" s="4" t="s">
        <v>15</v>
      </c>
      <c r="E6" s="5" t="s">
        <v>10</v>
      </c>
      <c r="F6" s="6">
        <v>-39</v>
      </c>
    </row>
    <row r="7" spans="1:6" x14ac:dyDescent="0.2">
      <c r="A7" s="4" t="s">
        <v>20</v>
      </c>
      <c r="B7" s="4" t="s">
        <v>21</v>
      </c>
      <c r="C7" s="4" t="s">
        <v>8</v>
      </c>
      <c r="D7" s="4" t="s">
        <v>15</v>
      </c>
      <c r="E7" s="5" t="s">
        <v>10</v>
      </c>
      <c r="F7" s="6">
        <v>-4000</v>
      </c>
    </row>
    <row r="8" spans="1:6" x14ac:dyDescent="0.2">
      <c r="A8" s="4" t="s">
        <v>16</v>
      </c>
      <c r="B8" s="4" t="s">
        <v>22</v>
      </c>
      <c r="C8" s="4" t="s">
        <v>8</v>
      </c>
      <c r="D8" s="4" t="s">
        <v>23</v>
      </c>
      <c r="E8" s="5" t="s">
        <v>10</v>
      </c>
      <c r="F8" s="6">
        <v>-1500</v>
      </c>
    </row>
    <row r="9" spans="1:6" x14ac:dyDescent="0.2">
      <c r="A9" s="4" t="s">
        <v>24</v>
      </c>
      <c r="B9" s="4" t="s">
        <v>25</v>
      </c>
      <c r="C9" s="4" t="s">
        <v>8</v>
      </c>
      <c r="D9" s="4" t="s">
        <v>15</v>
      </c>
      <c r="E9" s="5" t="s">
        <v>10</v>
      </c>
      <c r="F9" s="6">
        <v>-1000</v>
      </c>
    </row>
    <row r="10" spans="1:6" x14ac:dyDescent="0.2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10</v>
      </c>
      <c r="F10" s="6">
        <v>-1</v>
      </c>
    </row>
    <row r="11" spans="1:6" x14ac:dyDescent="0.2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10</v>
      </c>
      <c r="F11" s="6">
        <v>-1</v>
      </c>
    </row>
    <row r="12" spans="1:6" x14ac:dyDescent="0.2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10</v>
      </c>
      <c r="F12" s="6">
        <v>-1</v>
      </c>
    </row>
    <row r="13" spans="1:6" x14ac:dyDescent="0.2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10</v>
      </c>
      <c r="F13" s="6">
        <v>-282</v>
      </c>
    </row>
    <row r="14" spans="1:6" x14ac:dyDescent="0.2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10</v>
      </c>
      <c r="F14" s="6">
        <v>-250</v>
      </c>
    </row>
    <row r="15" spans="1:6" x14ac:dyDescent="0.2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10</v>
      </c>
      <c r="F15" s="6">
        <v>-2800</v>
      </c>
    </row>
    <row r="16" spans="1:6" x14ac:dyDescent="0.2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10</v>
      </c>
      <c r="F16" s="6">
        <v>-48</v>
      </c>
    </row>
    <row r="17" spans="1:6" x14ac:dyDescent="0.2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10</v>
      </c>
      <c r="F17" s="6">
        <v>-400</v>
      </c>
    </row>
    <row r="18" spans="1:6" x14ac:dyDescent="0.2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10</v>
      </c>
      <c r="F18" s="6">
        <v>-1000</v>
      </c>
    </row>
    <row r="19" spans="1:6" x14ac:dyDescent="0.2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10</v>
      </c>
      <c r="F19" s="6">
        <v>-3500</v>
      </c>
    </row>
    <row r="20" spans="1:6" x14ac:dyDescent="0.2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10</v>
      </c>
      <c r="F20" s="6">
        <v>-48</v>
      </c>
    </row>
    <row r="21" spans="1:6" x14ac:dyDescent="0.2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10</v>
      </c>
      <c r="F21" s="6">
        <v>-59500</v>
      </c>
    </row>
    <row r="22" spans="1:6" x14ac:dyDescent="0.2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10</v>
      </c>
      <c r="F22" s="6">
        <v>-2666</v>
      </c>
    </row>
    <row r="23" spans="1:6" x14ac:dyDescent="0.2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10</v>
      </c>
      <c r="F23" s="6">
        <v>-2666</v>
      </c>
    </row>
    <row r="24" spans="1:6" x14ac:dyDescent="0.2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10</v>
      </c>
      <c r="F24" s="6">
        <v>-2666</v>
      </c>
    </row>
    <row r="25" spans="1:6" x14ac:dyDescent="0.2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10</v>
      </c>
      <c r="F25" s="6">
        <v>-1</v>
      </c>
    </row>
    <row r="26" spans="1:6" x14ac:dyDescent="0.2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10</v>
      </c>
      <c r="F26" s="6">
        <v>-61</v>
      </c>
    </row>
    <row r="27" spans="1:6" x14ac:dyDescent="0.2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10</v>
      </c>
      <c r="F27" s="6">
        <v>-18</v>
      </c>
    </row>
    <row r="28" spans="1:6" x14ac:dyDescent="0.2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10</v>
      </c>
      <c r="F28" s="6">
        <v>-167</v>
      </c>
    </row>
    <row r="29" spans="1:6" x14ac:dyDescent="0.2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10</v>
      </c>
      <c r="F29" s="6">
        <v>-103</v>
      </c>
    </row>
    <row r="30" spans="1:6" x14ac:dyDescent="0.2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10</v>
      </c>
      <c r="F30" s="6">
        <v>-1</v>
      </c>
    </row>
    <row r="31" spans="1:6" x14ac:dyDescent="0.2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10</v>
      </c>
      <c r="F31" s="6">
        <v>-873</v>
      </c>
    </row>
    <row r="32" spans="1:6" x14ac:dyDescent="0.2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10</v>
      </c>
      <c r="F32" s="6">
        <v>-1358</v>
      </c>
    </row>
    <row r="33" spans="1:6" x14ac:dyDescent="0.2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10</v>
      </c>
      <c r="F33" s="6">
        <v>-1</v>
      </c>
    </row>
    <row r="34" spans="1:6" x14ac:dyDescent="0.2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10</v>
      </c>
      <c r="F34" s="6">
        <v>-1</v>
      </c>
    </row>
    <row r="35" spans="1:6" x14ac:dyDescent="0.2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10</v>
      </c>
      <c r="F35" s="6">
        <v>-30</v>
      </c>
    </row>
    <row r="36" spans="1:6" x14ac:dyDescent="0.2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10</v>
      </c>
      <c r="F36" s="6">
        <v>-677</v>
      </c>
    </row>
    <row r="37" spans="1:6" x14ac:dyDescent="0.2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10</v>
      </c>
      <c r="F37" s="6">
        <v>-10</v>
      </c>
    </row>
    <row r="38" spans="1:6" x14ac:dyDescent="0.2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10</v>
      </c>
      <c r="F38" s="6">
        <v>-7037</v>
      </c>
    </row>
    <row r="39" spans="1:6" x14ac:dyDescent="0.2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10</v>
      </c>
      <c r="F39" s="6">
        <v>-1500</v>
      </c>
    </row>
    <row r="40" spans="1:6" x14ac:dyDescent="0.2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10</v>
      </c>
      <c r="F40" s="6">
        <v>-500</v>
      </c>
    </row>
    <row r="41" spans="1:6" x14ac:dyDescent="0.2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10</v>
      </c>
      <c r="F41" s="6">
        <v>-250</v>
      </c>
    </row>
    <row r="42" spans="1:6" x14ac:dyDescent="0.2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10</v>
      </c>
      <c r="F42" s="6">
        <v>-1</v>
      </c>
    </row>
    <row r="43" spans="1:6" x14ac:dyDescent="0.2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10</v>
      </c>
      <c r="F43" s="6">
        <v>-50</v>
      </c>
    </row>
    <row r="44" spans="1:6" x14ac:dyDescent="0.2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10</v>
      </c>
      <c r="F44" s="6">
        <v>50</v>
      </c>
    </row>
    <row r="45" spans="1:6" x14ac:dyDescent="0.2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10</v>
      </c>
      <c r="F45" s="6">
        <v>50</v>
      </c>
    </row>
    <row r="46" spans="1:6" x14ac:dyDescent="0.2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10</v>
      </c>
      <c r="F46" s="6">
        <v>-50</v>
      </c>
    </row>
    <row r="47" spans="1:6" x14ac:dyDescent="0.2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10</v>
      </c>
      <c r="F47" s="6">
        <v>611</v>
      </c>
    </row>
    <row r="48" spans="1:6" x14ac:dyDescent="0.2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10</v>
      </c>
      <c r="F48" s="6">
        <v>-611</v>
      </c>
    </row>
    <row r="49" spans="1:6" x14ac:dyDescent="0.2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10</v>
      </c>
      <c r="F49" s="6">
        <v>-1139</v>
      </c>
    </row>
    <row r="50" spans="1:6" x14ac:dyDescent="0.2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10</v>
      </c>
      <c r="F50" s="6">
        <v>1139</v>
      </c>
    </row>
    <row r="51" spans="1:6" x14ac:dyDescent="0.2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10</v>
      </c>
      <c r="F51" s="6">
        <v>444</v>
      </c>
    </row>
    <row r="52" spans="1:6" x14ac:dyDescent="0.2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10</v>
      </c>
      <c r="F52" s="6">
        <v>-444</v>
      </c>
    </row>
    <row r="53" spans="1:6" x14ac:dyDescent="0.2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10</v>
      </c>
      <c r="F53" s="6">
        <v>1</v>
      </c>
    </row>
    <row r="54" spans="1:6" x14ac:dyDescent="0.2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10</v>
      </c>
      <c r="F54" s="6">
        <v>-5466</v>
      </c>
    </row>
    <row r="55" spans="1:6" x14ac:dyDescent="0.2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10</v>
      </c>
      <c r="F55" s="6">
        <v>5466</v>
      </c>
    </row>
    <row r="56" spans="1:6" x14ac:dyDescent="0.2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10</v>
      </c>
      <c r="F56" s="6">
        <v>-2666</v>
      </c>
    </row>
    <row r="57" spans="1:6" x14ac:dyDescent="0.2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10</v>
      </c>
      <c r="F57" s="6">
        <v>2666</v>
      </c>
    </row>
    <row r="58" spans="1:6" x14ac:dyDescent="0.2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10</v>
      </c>
      <c r="F58" s="6">
        <v>-2666</v>
      </c>
    </row>
    <row r="59" spans="1:6" x14ac:dyDescent="0.2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10</v>
      </c>
      <c r="F59" s="6">
        <v>2666</v>
      </c>
    </row>
    <row r="60" spans="1:6" x14ac:dyDescent="0.2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10</v>
      </c>
      <c r="F60" s="6">
        <v>-22</v>
      </c>
    </row>
    <row r="61" spans="1:6" x14ac:dyDescent="0.2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10</v>
      </c>
      <c r="F61" s="6">
        <v>-248</v>
      </c>
    </row>
    <row r="62" spans="1:6" x14ac:dyDescent="0.2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10</v>
      </c>
      <c r="F62" s="6">
        <v>-8</v>
      </c>
    </row>
    <row r="63" spans="1:6" x14ac:dyDescent="0.2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10</v>
      </c>
      <c r="F63" s="6">
        <v>-2</v>
      </c>
    </row>
    <row r="64" spans="1:6" x14ac:dyDescent="0.2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10</v>
      </c>
      <c r="F64" s="6">
        <v>-238</v>
      </c>
    </row>
    <row r="65" spans="1:6" x14ac:dyDescent="0.2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10</v>
      </c>
      <c r="F65" s="6">
        <v>-3</v>
      </c>
    </row>
    <row r="66" spans="1:6" x14ac:dyDescent="0.2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10</v>
      </c>
      <c r="F66" s="6">
        <v>-220</v>
      </c>
    </row>
    <row r="67" spans="1:6" x14ac:dyDescent="0.2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10</v>
      </c>
      <c r="F67" s="6">
        <v>-23</v>
      </c>
    </row>
    <row r="68" spans="1:6" x14ac:dyDescent="0.2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10</v>
      </c>
      <c r="F68" s="6">
        <v>-2</v>
      </c>
    </row>
    <row r="69" spans="1:6" x14ac:dyDescent="0.2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10</v>
      </c>
      <c r="F69" s="6">
        <v>-110</v>
      </c>
    </row>
    <row r="70" spans="1:6" x14ac:dyDescent="0.2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10</v>
      </c>
      <c r="F70" s="6">
        <v>-1</v>
      </c>
    </row>
    <row r="71" spans="1:6" x14ac:dyDescent="0.2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10</v>
      </c>
      <c r="F71" s="6">
        <v>-1</v>
      </c>
    </row>
    <row r="72" spans="1:6" x14ac:dyDescent="0.2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10</v>
      </c>
      <c r="F72" s="6">
        <v>-3</v>
      </c>
    </row>
    <row r="73" spans="1:6" x14ac:dyDescent="0.2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10</v>
      </c>
      <c r="F73" s="6">
        <v>-4</v>
      </c>
    </row>
    <row r="74" spans="1:6" x14ac:dyDescent="0.2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10</v>
      </c>
      <c r="F74" s="6">
        <v>-11</v>
      </c>
    </row>
    <row r="75" spans="1:6" x14ac:dyDescent="0.2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10</v>
      </c>
      <c r="F75" s="6">
        <v>-188</v>
      </c>
    </row>
    <row r="76" spans="1:6" x14ac:dyDescent="0.2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10</v>
      </c>
      <c r="F76" s="6">
        <v>-1</v>
      </c>
    </row>
    <row r="77" spans="1:6" x14ac:dyDescent="0.2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10</v>
      </c>
      <c r="F77" s="6">
        <v>-508</v>
      </c>
    </row>
    <row r="78" spans="1:6" x14ac:dyDescent="0.2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10</v>
      </c>
      <c r="F78" s="6">
        <v>-3</v>
      </c>
    </row>
    <row r="79" spans="1:6" x14ac:dyDescent="0.2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10</v>
      </c>
      <c r="F79" s="6">
        <v>-531</v>
      </c>
    </row>
    <row r="80" spans="1:6" x14ac:dyDescent="0.2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10</v>
      </c>
      <c r="F80" s="6">
        <v>-1</v>
      </c>
    </row>
    <row r="81" spans="1:6" x14ac:dyDescent="0.2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10</v>
      </c>
      <c r="F81" s="6">
        <v>-49444</v>
      </c>
    </row>
    <row r="82" spans="1:6" x14ac:dyDescent="0.2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10</v>
      </c>
      <c r="F82" s="6">
        <v>49444</v>
      </c>
    </row>
    <row r="83" spans="1:6" x14ac:dyDescent="0.2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10</v>
      </c>
      <c r="F83" s="6">
        <v>-100</v>
      </c>
    </row>
    <row r="84" spans="1:6" x14ac:dyDescent="0.2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10</v>
      </c>
      <c r="F84" s="6">
        <v>-25</v>
      </c>
    </row>
    <row r="85" spans="1:6" x14ac:dyDescent="0.2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10</v>
      </c>
      <c r="F85" s="6">
        <v>-2218</v>
      </c>
    </row>
    <row r="86" spans="1:6" x14ac:dyDescent="0.2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10</v>
      </c>
      <c r="F86" s="6">
        <v>-180</v>
      </c>
    </row>
    <row r="87" spans="1:6" x14ac:dyDescent="0.2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10</v>
      </c>
      <c r="F87" s="6">
        <v>-20000</v>
      </c>
    </row>
    <row r="88" spans="1:6" x14ac:dyDescent="0.2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10</v>
      </c>
      <c r="F88" s="6">
        <v>-5000</v>
      </c>
    </row>
    <row r="89" spans="1:6" x14ac:dyDescent="0.2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10</v>
      </c>
      <c r="F89" s="6">
        <v>-1038</v>
      </c>
    </row>
    <row r="90" spans="1:6" x14ac:dyDescent="0.2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10</v>
      </c>
      <c r="F90" s="6">
        <v>-5000</v>
      </c>
    </row>
    <row r="91" spans="1:6" x14ac:dyDescent="0.2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10</v>
      </c>
      <c r="F91" s="6">
        <v>-10900</v>
      </c>
    </row>
    <row r="92" spans="1:6" x14ac:dyDescent="0.2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10</v>
      </c>
      <c r="F92" s="6">
        <v>-1083</v>
      </c>
    </row>
    <row r="93" spans="1:6" x14ac:dyDescent="0.2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10</v>
      </c>
      <c r="F93" s="6">
        <v>-475</v>
      </c>
    </row>
    <row r="94" spans="1:6" x14ac:dyDescent="0.2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10</v>
      </c>
      <c r="F94" s="6">
        <v>-475</v>
      </c>
    </row>
    <row r="95" spans="1:6" x14ac:dyDescent="0.2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10</v>
      </c>
      <c r="F95" s="6">
        <v>-25</v>
      </c>
    </row>
    <row r="96" spans="1:6" x14ac:dyDescent="0.2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10</v>
      </c>
      <c r="F96" s="6">
        <v>-3500</v>
      </c>
    </row>
    <row r="97" spans="1:6" x14ac:dyDescent="0.2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10</v>
      </c>
      <c r="F97" s="6">
        <v>-1650</v>
      </c>
    </row>
    <row r="98" spans="1:6" x14ac:dyDescent="0.2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10</v>
      </c>
      <c r="F98" s="6">
        <v>-910</v>
      </c>
    </row>
    <row r="99" spans="1:6" x14ac:dyDescent="0.2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10</v>
      </c>
      <c r="F99" s="6">
        <v>-672</v>
      </c>
    </row>
    <row r="100" spans="1:6" x14ac:dyDescent="0.2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10</v>
      </c>
      <c r="F100" s="6">
        <v>-4300</v>
      </c>
    </row>
    <row r="101" spans="1:6" x14ac:dyDescent="0.2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10</v>
      </c>
      <c r="F101" s="6">
        <v>-20000</v>
      </c>
    </row>
    <row r="102" spans="1:6" x14ac:dyDescent="0.2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10</v>
      </c>
      <c r="F102" s="6">
        <v>-14841</v>
      </c>
    </row>
    <row r="103" spans="1:6" x14ac:dyDescent="0.2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10</v>
      </c>
      <c r="F103" s="6">
        <v>-330</v>
      </c>
    </row>
    <row r="104" spans="1:6" x14ac:dyDescent="0.2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10</v>
      </c>
      <c r="F104" s="6">
        <v>-24703</v>
      </c>
    </row>
    <row r="105" spans="1:6" x14ac:dyDescent="0.2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10</v>
      </c>
      <c r="F105" s="6">
        <v>-13764</v>
      </c>
    </row>
    <row r="106" spans="1:6" x14ac:dyDescent="0.2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10</v>
      </c>
      <c r="F106" s="6">
        <v>-920</v>
      </c>
    </row>
    <row r="107" spans="1:6" x14ac:dyDescent="0.2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10</v>
      </c>
      <c r="F107" s="6">
        <v>-5258</v>
      </c>
    </row>
    <row r="108" spans="1:6" x14ac:dyDescent="0.2">
      <c r="A108" s="7" t="s">
        <v>160</v>
      </c>
      <c r="B108" s="7" t="s">
        <v>161</v>
      </c>
      <c r="C108" s="7" t="s">
        <v>8</v>
      </c>
      <c r="D108" s="7" t="s">
        <v>15</v>
      </c>
      <c r="E108" s="5" t="s">
        <v>10</v>
      </c>
      <c r="F108" s="6">
        <v>-50</v>
      </c>
    </row>
    <row r="109" spans="1:6" x14ac:dyDescent="0.2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10</v>
      </c>
      <c r="F109" s="6">
        <v>-6889</v>
      </c>
    </row>
    <row r="110" spans="1:6" x14ac:dyDescent="0.2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10</v>
      </c>
      <c r="F110" s="6">
        <v>-100</v>
      </c>
    </row>
    <row r="111" spans="1:6" x14ac:dyDescent="0.2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10</v>
      </c>
      <c r="F111" s="6">
        <v>-20</v>
      </c>
    </row>
    <row r="112" spans="1:6" x14ac:dyDescent="0.2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10</v>
      </c>
      <c r="F112" s="6">
        <v>-50</v>
      </c>
    </row>
    <row r="113" spans="1:6" x14ac:dyDescent="0.2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10</v>
      </c>
      <c r="F113" s="6">
        <v>-1260</v>
      </c>
    </row>
    <row r="114" spans="1:6" x14ac:dyDescent="0.2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10</v>
      </c>
      <c r="F114" s="6">
        <v>-105226</v>
      </c>
    </row>
    <row r="115" spans="1:6" x14ac:dyDescent="0.2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10</v>
      </c>
      <c r="F115" s="6">
        <v>-8084</v>
      </c>
    </row>
    <row r="116" spans="1:6" x14ac:dyDescent="0.2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10</v>
      </c>
      <c r="F116" s="6">
        <v>41</v>
      </c>
    </row>
    <row r="117" spans="1:6" x14ac:dyDescent="0.2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10</v>
      </c>
      <c r="F117" s="6">
        <v>-475</v>
      </c>
    </row>
    <row r="118" spans="1:6" x14ac:dyDescent="0.2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10</v>
      </c>
      <c r="F118" s="6">
        <v>-800</v>
      </c>
    </row>
    <row r="119" spans="1:6" x14ac:dyDescent="0.2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10</v>
      </c>
      <c r="F119" s="6">
        <v>-50</v>
      </c>
    </row>
    <row r="120" spans="1:6" x14ac:dyDescent="0.2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10</v>
      </c>
      <c r="F120" s="6">
        <v>-70495</v>
      </c>
    </row>
    <row r="121" spans="1:6" x14ac:dyDescent="0.2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10</v>
      </c>
      <c r="F121" s="6">
        <v>-96355</v>
      </c>
    </row>
    <row r="122" spans="1:6" x14ac:dyDescent="0.2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10</v>
      </c>
      <c r="F122" s="6">
        <v>282</v>
      </c>
    </row>
    <row r="123" spans="1:6" x14ac:dyDescent="0.2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10</v>
      </c>
      <c r="F123" s="6">
        <v>-282</v>
      </c>
    </row>
    <row r="124" spans="1:6" x14ac:dyDescent="0.2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10</v>
      </c>
      <c r="F124" s="6">
        <v>-49444</v>
      </c>
    </row>
    <row r="125" spans="1:6" x14ac:dyDescent="0.2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10</v>
      </c>
      <c r="F125" s="6">
        <v>49444</v>
      </c>
    </row>
    <row r="126" spans="1:6" x14ac:dyDescent="0.2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10</v>
      </c>
      <c r="F126" s="6">
        <v>33131</v>
      </c>
    </row>
    <row r="127" spans="1:6" x14ac:dyDescent="0.2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10</v>
      </c>
      <c r="F127" s="6">
        <v>-33131</v>
      </c>
    </row>
    <row r="128" spans="1:6" x14ac:dyDescent="0.2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10</v>
      </c>
      <c r="F128" s="6">
        <v>-10000</v>
      </c>
    </row>
    <row r="129" spans="1:6" x14ac:dyDescent="0.2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10</v>
      </c>
      <c r="F129" s="6">
        <v>-19059</v>
      </c>
    </row>
    <row r="130" spans="1:6" x14ac:dyDescent="0.2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10</v>
      </c>
      <c r="F130" s="6">
        <v>200</v>
      </c>
    </row>
    <row r="131" spans="1:6" x14ac:dyDescent="0.2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10</v>
      </c>
      <c r="F131" s="6">
        <v>-200</v>
      </c>
    </row>
    <row r="132" spans="1:6" x14ac:dyDescent="0.2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10</v>
      </c>
      <c r="F132" s="6">
        <v>-10000</v>
      </c>
    </row>
    <row r="133" spans="1:6" x14ac:dyDescent="0.2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10</v>
      </c>
      <c r="F133" s="6">
        <v>10000</v>
      </c>
    </row>
    <row r="134" spans="1:6" x14ac:dyDescent="0.2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10</v>
      </c>
      <c r="F134" s="6">
        <v>-593</v>
      </c>
    </row>
    <row r="135" spans="1:6" x14ac:dyDescent="0.2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10</v>
      </c>
      <c r="F135" s="6">
        <v>593</v>
      </c>
    </row>
    <row r="136" spans="1:6" x14ac:dyDescent="0.2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10</v>
      </c>
      <c r="F136" s="6">
        <v>-395</v>
      </c>
    </row>
    <row r="137" spans="1:6" x14ac:dyDescent="0.2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10</v>
      </c>
      <c r="F137" s="6">
        <v>395</v>
      </c>
    </row>
    <row r="138" spans="1:6" x14ac:dyDescent="0.2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10</v>
      </c>
      <c r="F138" s="6">
        <v>-536</v>
      </c>
    </row>
    <row r="139" spans="1:6" x14ac:dyDescent="0.2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10</v>
      </c>
      <c r="F139" s="6">
        <v>536</v>
      </c>
    </row>
    <row r="140" spans="1:6" x14ac:dyDescent="0.2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10</v>
      </c>
      <c r="F140" s="6">
        <v>-60</v>
      </c>
    </row>
    <row r="141" spans="1:6" x14ac:dyDescent="0.2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10</v>
      </c>
      <c r="F141" s="6">
        <v>60</v>
      </c>
    </row>
    <row r="142" spans="1:6" x14ac:dyDescent="0.2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10</v>
      </c>
      <c r="F142" s="6">
        <v>-90</v>
      </c>
    </row>
    <row r="143" spans="1:6" x14ac:dyDescent="0.2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10</v>
      </c>
      <c r="F143" s="6">
        <v>90</v>
      </c>
    </row>
    <row r="144" spans="1:6" x14ac:dyDescent="0.2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10</v>
      </c>
      <c r="F144" s="6">
        <v>55</v>
      </c>
    </row>
    <row r="145" spans="1:6" x14ac:dyDescent="0.2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10</v>
      </c>
      <c r="F145" s="6">
        <v>-55</v>
      </c>
    </row>
    <row r="146" spans="1:6" x14ac:dyDescent="0.2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10</v>
      </c>
      <c r="F146" s="6">
        <v>11</v>
      </c>
    </row>
    <row r="147" spans="1:6" x14ac:dyDescent="0.2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10</v>
      </c>
      <c r="F147" s="6">
        <v>-11</v>
      </c>
    </row>
    <row r="148" spans="1:6" x14ac:dyDescent="0.2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10</v>
      </c>
      <c r="F148" s="6">
        <v>3574</v>
      </c>
    </row>
    <row r="149" spans="1:6" x14ac:dyDescent="0.2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10</v>
      </c>
      <c r="F149" s="6">
        <v>-3574</v>
      </c>
    </row>
    <row r="150" spans="1:6" x14ac:dyDescent="0.2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10</v>
      </c>
      <c r="F150" s="6">
        <v>-18</v>
      </c>
    </row>
    <row r="151" spans="1:6" x14ac:dyDescent="0.2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10</v>
      </c>
      <c r="F151" s="6">
        <v>18</v>
      </c>
    </row>
    <row r="152" spans="1:6" x14ac:dyDescent="0.2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10</v>
      </c>
      <c r="F152" s="6">
        <v>-10000</v>
      </c>
    </row>
    <row r="153" spans="1:6" x14ac:dyDescent="0.2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10</v>
      </c>
      <c r="F153" s="6">
        <v>-30000</v>
      </c>
    </row>
    <row r="154" spans="1:6" x14ac:dyDescent="0.2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10</v>
      </c>
      <c r="F154" s="6">
        <v>-60000</v>
      </c>
    </row>
    <row r="155" spans="1:6" x14ac:dyDescent="0.2">
      <c r="A155" s="7" t="s">
        <v>222</v>
      </c>
      <c r="B155" s="7" t="s">
        <v>225</v>
      </c>
      <c r="C155" s="7" t="s">
        <v>8</v>
      </c>
      <c r="D155" s="7" t="s">
        <v>15</v>
      </c>
      <c r="E155" s="5" t="s">
        <v>10</v>
      </c>
      <c r="F155" s="6">
        <v>-30000</v>
      </c>
    </row>
    <row r="156" spans="1:6" x14ac:dyDescent="0.2">
      <c r="A156" s="7" t="s">
        <v>226</v>
      </c>
      <c r="B156" s="7" t="s">
        <v>227</v>
      </c>
      <c r="C156" s="7" t="s">
        <v>8</v>
      </c>
      <c r="D156" s="7" t="s">
        <v>15</v>
      </c>
      <c r="E156" s="5" t="s">
        <v>10</v>
      </c>
      <c r="F156" s="6">
        <v>-630</v>
      </c>
    </row>
    <row r="157" spans="1:6" x14ac:dyDescent="0.2">
      <c r="A157" s="7" t="s">
        <v>228</v>
      </c>
      <c r="B157" s="7" t="s">
        <v>229</v>
      </c>
      <c r="C157" s="7" t="s">
        <v>8</v>
      </c>
      <c r="D157" s="7" t="s">
        <v>15</v>
      </c>
      <c r="E157" s="5" t="s">
        <v>10</v>
      </c>
      <c r="F157" s="6">
        <v>-3100</v>
      </c>
    </row>
    <row r="158" spans="1:6" x14ac:dyDescent="0.2">
      <c r="A158" s="7" t="s">
        <v>70</v>
      </c>
      <c r="B158" s="7" t="s">
        <v>230</v>
      </c>
      <c r="C158" s="7" t="s">
        <v>8</v>
      </c>
      <c r="D158" s="7" t="s">
        <v>86</v>
      </c>
      <c r="E158" s="5" t="s">
        <v>10</v>
      </c>
      <c r="F158" s="6">
        <v>800</v>
      </c>
    </row>
    <row r="159" spans="1:6" x14ac:dyDescent="0.2">
      <c r="A159" s="7" t="s">
        <v>188</v>
      </c>
      <c r="B159" s="7" t="s">
        <v>231</v>
      </c>
      <c r="C159" s="7" t="s">
        <v>8</v>
      </c>
      <c r="D159" s="7" t="s">
        <v>86</v>
      </c>
      <c r="E159" s="5" t="s">
        <v>10</v>
      </c>
      <c r="F159" s="6">
        <v>-800</v>
      </c>
    </row>
    <row r="160" spans="1:6" x14ac:dyDescent="0.2">
      <c r="A160" s="7" t="s">
        <v>232</v>
      </c>
      <c r="B160" s="7" t="s">
        <v>233</v>
      </c>
      <c r="C160" s="7" t="s">
        <v>8</v>
      </c>
      <c r="D160" s="7" t="s">
        <v>15</v>
      </c>
      <c r="E160" s="5" t="s">
        <v>10</v>
      </c>
      <c r="F160" s="6">
        <v>-2000</v>
      </c>
    </row>
    <row r="161" spans="1:6" x14ac:dyDescent="0.2">
      <c r="A161" s="7" t="s">
        <v>24</v>
      </c>
      <c r="B161" s="7" t="s">
        <v>234</v>
      </c>
      <c r="C161" s="7" t="s">
        <v>8</v>
      </c>
      <c r="D161" s="7" t="s">
        <v>15</v>
      </c>
      <c r="E161" s="5" t="s">
        <v>10</v>
      </c>
      <c r="F161" s="6">
        <v>-4451</v>
      </c>
    </row>
    <row r="162" spans="1:6" x14ac:dyDescent="0.2">
      <c r="A162" s="7" t="s">
        <v>70</v>
      </c>
      <c r="B162" s="7" t="s">
        <v>235</v>
      </c>
      <c r="C162" s="7" t="s">
        <v>8</v>
      </c>
      <c r="D162" s="7" t="s">
        <v>82</v>
      </c>
      <c r="E162" s="5" t="s">
        <v>10</v>
      </c>
      <c r="F162" s="6">
        <v>36147</v>
      </c>
    </row>
    <row r="163" spans="1:6" x14ac:dyDescent="0.2">
      <c r="A163" s="7" t="s">
        <v>70</v>
      </c>
      <c r="B163" s="7" t="s">
        <v>236</v>
      </c>
      <c r="C163" s="7" t="s">
        <v>8</v>
      </c>
      <c r="D163" s="7" t="s">
        <v>82</v>
      </c>
      <c r="E163" s="5" t="s">
        <v>10</v>
      </c>
      <c r="F163" s="6">
        <v>-36147</v>
      </c>
    </row>
    <row r="164" spans="1:6" x14ac:dyDescent="0.2">
      <c r="A164" s="7" t="s">
        <v>70</v>
      </c>
      <c r="B164" s="7" t="s">
        <v>237</v>
      </c>
      <c r="C164" s="7" t="s">
        <v>8</v>
      </c>
      <c r="D164" s="7" t="s">
        <v>82</v>
      </c>
      <c r="E164" s="5" t="s">
        <v>10</v>
      </c>
      <c r="F164" s="6">
        <v>9700</v>
      </c>
    </row>
    <row r="165" spans="1:6" x14ac:dyDescent="0.2">
      <c r="A165" s="7" t="s">
        <v>70</v>
      </c>
      <c r="B165" s="7" t="s">
        <v>238</v>
      </c>
      <c r="C165" s="7" t="s">
        <v>8</v>
      </c>
      <c r="D165" s="7" t="s">
        <v>82</v>
      </c>
      <c r="E165" s="5" t="s">
        <v>10</v>
      </c>
      <c r="F165" s="6">
        <v>-9700</v>
      </c>
    </row>
    <row r="166" spans="1:6" x14ac:dyDescent="0.2">
      <c r="A166" s="7" t="s">
        <v>239</v>
      </c>
      <c r="B166" s="7" t="s">
        <v>240</v>
      </c>
      <c r="C166" s="7" t="s">
        <v>8</v>
      </c>
      <c r="D166" s="7" t="s">
        <v>44</v>
      </c>
      <c r="E166" s="5" t="s">
        <v>10</v>
      </c>
      <c r="F166" s="6">
        <v>-1200</v>
      </c>
    </row>
    <row r="167" spans="1:6" x14ac:dyDescent="0.2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10</v>
      </c>
      <c r="F167" s="6">
        <v>-200</v>
      </c>
    </row>
    <row r="168" spans="1:6" x14ac:dyDescent="0.2">
      <c r="A168" s="7" t="s">
        <v>239</v>
      </c>
      <c r="B168" s="7" t="s">
        <v>240</v>
      </c>
      <c r="C168" s="7" t="s">
        <v>8</v>
      </c>
      <c r="D168" s="7" t="s">
        <v>15</v>
      </c>
      <c r="E168" s="5" t="s">
        <v>10</v>
      </c>
      <c r="F168" s="6">
        <v>-300</v>
      </c>
    </row>
    <row r="169" spans="1:6" x14ac:dyDescent="0.2">
      <c r="A169" s="7" t="s">
        <v>173</v>
      </c>
      <c r="B169" s="7" t="s">
        <v>241</v>
      </c>
      <c r="C169" s="7" t="s">
        <v>8</v>
      </c>
      <c r="D169" s="7" t="s">
        <v>15</v>
      </c>
      <c r="E169" s="5" t="s">
        <v>10</v>
      </c>
      <c r="F169" s="6">
        <v>-11381</v>
      </c>
    </row>
    <row r="170" spans="1:6" x14ac:dyDescent="0.2">
      <c r="A170" s="7" t="s">
        <v>242</v>
      </c>
      <c r="B170" s="7" t="s">
        <v>243</v>
      </c>
      <c r="C170" s="7" t="s">
        <v>8</v>
      </c>
      <c r="D170" s="7" t="s">
        <v>15</v>
      </c>
      <c r="E170" s="5" t="s">
        <v>10</v>
      </c>
      <c r="F170" s="6">
        <v>-96</v>
      </c>
    </row>
    <row r="171" spans="1:6" x14ac:dyDescent="0.2">
      <c r="A171" s="7" t="s">
        <v>70</v>
      </c>
      <c r="B171" s="7" t="s">
        <v>244</v>
      </c>
      <c r="C171" s="7" t="s">
        <v>8</v>
      </c>
      <c r="D171" s="7" t="s">
        <v>86</v>
      </c>
      <c r="E171" s="5" t="s">
        <v>10</v>
      </c>
      <c r="F171" s="6">
        <v>127</v>
      </c>
    </row>
    <row r="172" spans="1:6" x14ac:dyDescent="0.2">
      <c r="A172" s="7" t="s">
        <v>188</v>
      </c>
      <c r="B172" s="7" t="s">
        <v>245</v>
      </c>
      <c r="C172" s="7" t="s">
        <v>8</v>
      </c>
      <c r="D172" s="7" t="s">
        <v>86</v>
      </c>
      <c r="E172" s="5" t="s">
        <v>10</v>
      </c>
      <c r="F172" s="6">
        <v>-127</v>
      </c>
    </row>
    <row r="173" spans="1:6" x14ac:dyDescent="0.2">
      <c r="A173" s="7" t="s">
        <v>24</v>
      </c>
      <c r="B173" s="7" t="s">
        <v>246</v>
      </c>
      <c r="C173" s="7" t="s">
        <v>8</v>
      </c>
      <c r="D173" s="7" t="s">
        <v>15</v>
      </c>
      <c r="E173" s="5" t="s">
        <v>10</v>
      </c>
      <c r="F173" s="6">
        <v>-800</v>
      </c>
    </row>
    <row r="174" spans="1:6" x14ac:dyDescent="0.2">
      <c r="A174" s="7" t="s">
        <v>24</v>
      </c>
      <c r="B174" s="7" t="s">
        <v>247</v>
      </c>
      <c r="C174" s="7" t="s">
        <v>8</v>
      </c>
      <c r="D174" s="7" t="s">
        <v>15</v>
      </c>
      <c r="E174" s="5" t="s">
        <v>10</v>
      </c>
      <c r="F174" s="6">
        <v>-12647</v>
      </c>
    </row>
    <row r="175" spans="1:6" x14ac:dyDescent="0.2">
      <c r="A175" s="7" t="s">
        <v>24</v>
      </c>
      <c r="B175" s="7" t="s">
        <v>248</v>
      </c>
      <c r="C175" s="7" t="s">
        <v>8</v>
      </c>
      <c r="D175" s="7" t="s">
        <v>15</v>
      </c>
      <c r="E175" s="5" t="s">
        <v>10</v>
      </c>
      <c r="F175" s="6">
        <v>-55</v>
      </c>
    </row>
    <row r="176" spans="1:6" x14ac:dyDescent="0.2">
      <c r="A176" s="7" t="s">
        <v>24</v>
      </c>
      <c r="B176" s="7" t="s">
        <v>249</v>
      </c>
      <c r="C176" s="7" t="s">
        <v>8</v>
      </c>
      <c r="D176" s="7" t="s">
        <v>15</v>
      </c>
      <c r="E176" s="5" t="s">
        <v>10</v>
      </c>
      <c r="F176" s="6">
        <v>-226</v>
      </c>
    </row>
    <row r="177" spans="1:6" x14ac:dyDescent="0.2">
      <c r="A177" s="7" t="s">
        <v>24</v>
      </c>
      <c r="B177" s="7" t="s">
        <v>250</v>
      </c>
      <c r="C177" s="7" t="s">
        <v>8</v>
      </c>
      <c r="D177" s="7" t="s">
        <v>15</v>
      </c>
      <c r="E177" s="5" t="s">
        <v>10</v>
      </c>
      <c r="F177" s="6">
        <v>-3574</v>
      </c>
    </row>
    <row r="178" spans="1:6" x14ac:dyDescent="0.2">
      <c r="A178" s="7" t="s">
        <v>24</v>
      </c>
      <c r="B178" s="7" t="s">
        <v>251</v>
      </c>
      <c r="C178" s="7" t="s">
        <v>8</v>
      </c>
      <c r="D178" s="7" t="s">
        <v>15</v>
      </c>
      <c r="E178" s="5" t="s">
        <v>10</v>
      </c>
      <c r="F178" s="6">
        <v>-127</v>
      </c>
    </row>
    <row r="179" spans="1:6" x14ac:dyDescent="0.2">
      <c r="A179" s="7" t="s">
        <v>24</v>
      </c>
      <c r="B179" s="7" t="s">
        <v>252</v>
      </c>
      <c r="C179" s="7" t="s">
        <v>8</v>
      </c>
      <c r="D179" s="7" t="s">
        <v>15</v>
      </c>
      <c r="E179" s="5" t="s">
        <v>10</v>
      </c>
      <c r="F179" s="6">
        <v>-1</v>
      </c>
    </row>
    <row r="180" spans="1:6" x14ac:dyDescent="0.2">
      <c r="A180" s="7" t="s">
        <v>24</v>
      </c>
      <c r="B180" s="7" t="s">
        <v>253</v>
      </c>
      <c r="C180" s="7" t="s">
        <v>8</v>
      </c>
      <c r="D180" s="7" t="s">
        <v>15</v>
      </c>
      <c r="E180" s="5" t="s">
        <v>10</v>
      </c>
      <c r="F180" s="6">
        <v>-250</v>
      </c>
    </row>
    <row r="181" spans="1:6" x14ac:dyDescent="0.2">
      <c r="A181" s="7" t="s">
        <v>24</v>
      </c>
      <c r="B181" s="7" t="s">
        <v>254</v>
      </c>
      <c r="C181" s="7" t="s">
        <v>8</v>
      </c>
      <c r="D181" s="7" t="s">
        <v>15</v>
      </c>
      <c r="E181" s="5" t="s">
        <v>10</v>
      </c>
      <c r="F181" s="6">
        <v>-22</v>
      </c>
    </row>
    <row r="182" spans="1:6" x14ac:dyDescent="0.2">
      <c r="A182" s="7" t="s">
        <v>24</v>
      </c>
      <c r="B182" s="7" t="s">
        <v>255</v>
      </c>
      <c r="C182" s="7" t="s">
        <v>8</v>
      </c>
      <c r="D182" s="7" t="s">
        <v>15</v>
      </c>
      <c r="E182" s="5" t="s">
        <v>10</v>
      </c>
      <c r="F182" s="6">
        <v>-458</v>
      </c>
    </row>
    <row r="183" spans="1:6" x14ac:dyDescent="0.2">
      <c r="A183" s="7" t="s">
        <v>24</v>
      </c>
      <c r="B183" s="7" t="s">
        <v>256</v>
      </c>
      <c r="C183" s="7" t="s">
        <v>8</v>
      </c>
      <c r="D183" s="7" t="s">
        <v>15</v>
      </c>
      <c r="E183" s="5" t="s">
        <v>10</v>
      </c>
      <c r="F183" s="6">
        <v>-1</v>
      </c>
    </row>
    <row r="184" spans="1:6" x14ac:dyDescent="0.2">
      <c r="A184" s="7" t="s">
        <v>24</v>
      </c>
      <c r="B184" s="7" t="s">
        <v>257</v>
      </c>
      <c r="C184" s="7" t="s">
        <v>8</v>
      </c>
      <c r="D184" s="7" t="s">
        <v>15</v>
      </c>
      <c r="E184" s="5" t="s">
        <v>10</v>
      </c>
      <c r="F184" s="6">
        <v>-11</v>
      </c>
    </row>
    <row r="185" spans="1:6" x14ac:dyDescent="0.2">
      <c r="A185" s="7" t="s">
        <v>24</v>
      </c>
      <c r="B185" s="7" t="s">
        <v>258</v>
      </c>
      <c r="C185" s="7" t="s">
        <v>8</v>
      </c>
      <c r="D185" s="7" t="s">
        <v>15</v>
      </c>
      <c r="E185" s="5" t="s">
        <v>10</v>
      </c>
      <c r="F185" s="6">
        <v>-18</v>
      </c>
    </row>
    <row r="186" spans="1:6" x14ac:dyDescent="0.2">
      <c r="A186" s="7" t="s">
        <v>24</v>
      </c>
      <c r="B186" s="7" t="s">
        <v>259</v>
      </c>
      <c r="C186" s="7" t="s">
        <v>8</v>
      </c>
      <c r="D186" s="7" t="s">
        <v>15</v>
      </c>
      <c r="E186" s="5" t="s">
        <v>10</v>
      </c>
      <c r="F186" s="6">
        <v>-30</v>
      </c>
    </row>
    <row r="187" spans="1:6" x14ac:dyDescent="0.2">
      <c r="A187" s="7" t="s">
        <v>24</v>
      </c>
      <c r="B187" s="7" t="s">
        <v>260</v>
      </c>
      <c r="C187" s="7" t="s">
        <v>8</v>
      </c>
      <c r="D187" s="7" t="s">
        <v>15</v>
      </c>
      <c r="E187" s="5" t="s">
        <v>10</v>
      </c>
      <c r="F187" s="6">
        <v>-60</v>
      </c>
    </row>
    <row r="188" spans="1:6" x14ac:dyDescent="0.2">
      <c r="A188" s="7" t="s">
        <v>24</v>
      </c>
      <c r="B188" s="7" t="s">
        <v>261</v>
      </c>
      <c r="C188" s="7" t="s">
        <v>8</v>
      </c>
      <c r="D188" s="7" t="s">
        <v>15</v>
      </c>
      <c r="E188" s="5" t="s">
        <v>10</v>
      </c>
      <c r="F188" s="6">
        <v>-12</v>
      </c>
    </row>
    <row r="189" spans="1:6" x14ac:dyDescent="0.2">
      <c r="A189" s="7" t="s">
        <v>70</v>
      </c>
      <c r="B189" s="7" t="s">
        <v>262</v>
      </c>
      <c r="C189" s="7" t="s">
        <v>8</v>
      </c>
      <c r="D189" s="7" t="s">
        <v>75</v>
      </c>
      <c r="E189" s="5" t="s">
        <v>10</v>
      </c>
      <c r="F189" s="6">
        <v>-60</v>
      </c>
    </row>
    <row r="190" spans="1:6" x14ac:dyDescent="0.2">
      <c r="A190" s="7" t="s">
        <v>70</v>
      </c>
      <c r="B190" s="7" t="s">
        <v>263</v>
      </c>
      <c r="C190" s="7" t="s">
        <v>8</v>
      </c>
      <c r="D190" s="7" t="s">
        <v>86</v>
      </c>
      <c r="E190" s="5" t="s">
        <v>10</v>
      </c>
      <c r="F190" s="6">
        <v>60</v>
      </c>
    </row>
    <row r="191" spans="1:6" x14ac:dyDescent="0.2">
      <c r="A191" s="7" t="s">
        <v>16</v>
      </c>
      <c r="B191" s="7" t="s">
        <v>264</v>
      </c>
      <c r="C191" s="7" t="s">
        <v>8</v>
      </c>
      <c r="D191" s="7" t="s">
        <v>23</v>
      </c>
      <c r="E191" s="5" t="s">
        <v>10</v>
      </c>
      <c r="F191" s="6">
        <v>-8500</v>
      </c>
    </row>
    <row r="192" spans="1:6" x14ac:dyDescent="0.2">
      <c r="A192" s="7" t="s">
        <v>70</v>
      </c>
      <c r="B192" s="7" t="s">
        <v>265</v>
      </c>
      <c r="C192" s="7" t="s">
        <v>8</v>
      </c>
      <c r="D192" s="7" t="s">
        <v>86</v>
      </c>
      <c r="E192" s="5" t="s">
        <v>10</v>
      </c>
      <c r="F192" s="6">
        <v>800</v>
      </c>
    </row>
    <row r="193" spans="1:6" x14ac:dyDescent="0.2">
      <c r="A193" s="7" t="s">
        <v>70</v>
      </c>
      <c r="B193" s="7" t="s">
        <v>266</v>
      </c>
      <c r="C193" s="7" t="s">
        <v>8</v>
      </c>
      <c r="D193" s="7" t="s">
        <v>78</v>
      </c>
      <c r="E193" s="5" t="s">
        <v>10</v>
      </c>
      <c r="F193" s="6">
        <v>-800</v>
      </c>
    </row>
    <row r="194" spans="1:6" x14ac:dyDescent="0.2">
      <c r="A194" s="7" t="s">
        <v>70</v>
      </c>
      <c r="B194" s="7" t="s">
        <v>267</v>
      </c>
      <c r="C194" s="7" t="s">
        <v>8</v>
      </c>
      <c r="D194" s="7" t="s">
        <v>15</v>
      </c>
      <c r="E194" s="5" t="s">
        <v>10</v>
      </c>
      <c r="F194" s="6">
        <v>200</v>
      </c>
    </row>
    <row r="195" spans="1:6" x14ac:dyDescent="0.2">
      <c r="A195" s="7" t="s">
        <v>188</v>
      </c>
      <c r="B195" s="7" t="s">
        <v>268</v>
      </c>
      <c r="C195" s="7" t="s">
        <v>8</v>
      </c>
      <c r="D195" s="7" t="s">
        <v>15</v>
      </c>
      <c r="E195" s="5" t="s">
        <v>10</v>
      </c>
      <c r="F195" s="6">
        <v>-200</v>
      </c>
    </row>
    <row r="196" spans="1:6" x14ac:dyDescent="0.2">
      <c r="A196" s="7" t="s">
        <v>269</v>
      </c>
      <c r="B196" s="7" t="s">
        <v>270</v>
      </c>
      <c r="C196" s="7" t="s">
        <v>8</v>
      </c>
      <c r="D196" s="7" t="s">
        <v>15</v>
      </c>
      <c r="E196" s="5" t="s">
        <v>10</v>
      </c>
      <c r="F196" s="6">
        <v>-1</v>
      </c>
    </row>
    <row r="197" spans="1:6" x14ac:dyDescent="0.2">
      <c r="A197" s="7" t="s">
        <v>18</v>
      </c>
      <c r="B197" s="7" t="s">
        <v>271</v>
      </c>
      <c r="C197" s="7" t="s">
        <v>8</v>
      </c>
      <c r="D197" s="7" t="s">
        <v>15</v>
      </c>
      <c r="E197" s="5" t="s">
        <v>10</v>
      </c>
      <c r="F197" s="6">
        <v>-20000</v>
      </c>
    </row>
    <row r="198" spans="1:6" x14ac:dyDescent="0.2">
      <c r="A198" s="7" t="s">
        <v>272</v>
      </c>
      <c r="B198" s="7" t="s">
        <v>273</v>
      </c>
      <c r="C198" s="7" t="s">
        <v>8</v>
      </c>
      <c r="D198" s="7" t="s">
        <v>15</v>
      </c>
      <c r="E198" s="5" t="s">
        <v>10</v>
      </c>
      <c r="F198" s="6">
        <v>-1</v>
      </c>
    </row>
    <row r="199" spans="1:6" x14ac:dyDescent="0.2">
      <c r="A199" s="7" t="s">
        <v>274</v>
      </c>
      <c r="B199" s="7" t="s">
        <v>275</v>
      </c>
      <c r="C199" s="7" t="s">
        <v>8</v>
      </c>
      <c r="D199" s="7" t="s">
        <v>15</v>
      </c>
      <c r="E199" s="5" t="s">
        <v>10</v>
      </c>
      <c r="F199" s="6">
        <v>-3009</v>
      </c>
    </row>
    <row r="200" spans="1:6" x14ac:dyDescent="0.2">
      <c r="A200" s="7" t="s">
        <v>276</v>
      </c>
      <c r="B200" s="7" t="s">
        <v>277</v>
      </c>
      <c r="C200" s="7" t="s">
        <v>8</v>
      </c>
      <c r="D200" s="7" t="s">
        <v>278</v>
      </c>
      <c r="E200" s="5" t="s">
        <v>10</v>
      </c>
      <c r="F200" s="6">
        <v>-8312</v>
      </c>
    </row>
    <row r="201" spans="1:6" x14ac:dyDescent="0.2">
      <c r="A201" s="7" t="s">
        <v>70</v>
      </c>
      <c r="B201" s="7" t="s">
        <v>279</v>
      </c>
      <c r="C201" s="7" t="s">
        <v>8</v>
      </c>
      <c r="D201" s="7" t="s">
        <v>82</v>
      </c>
      <c r="E201" s="5" t="s">
        <v>10</v>
      </c>
      <c r="F201" s="6">
        <v>16303</v>
      </c>
    </row>
    <row r="202" spans="1:6" x14ac:dyDescent="0.2">
      <c r="A202" s="7" t="s">
        <v>70</v>
      </c>
      <c r="B202" s="7" t="s">
        <v>280</v>
      </c>
      <c r="C202" s="7" t="s">
        <v>8</v>
      </c>
      <c r="D202" s="7" t="s">
        <v>72</v>
      </c>
      <c r="E202" s="5" t="s">
        <v>10</v>
      </c>
      <c r="F202" s="6">
        <v>-16303</v>
      </c>
    </row>
    <row r="203" spans="1:6" x14ac:dyDescent="0.2">
      <c r="A203" s="7" t="s">
        <v>70</v>
      </c>
      <c r="B203" s="7" t="s">
        <v>281</v>
      </c>
      <c r="C203" s="7" t="s">
        <v>8</v>
      </c>
      <c r="D203" s="7" t="s">
        <v>82</v>
      </c>
      <c r="E203" s="5" t="s">
        <v>10</v>
      </c>
      <c r="F203" s="6">
        <v>-7253</v>
      </c>
    </row>
    <row r="204" spans="1:6" x14ac:dyDescent="0.2">
      <c r="A204" s="7" t="s">
        <v>70</v>
      </c>
      <c r="B204" s="7" t="s">
        <v>282</v>
      </c>
      <c r="C204" s="7" t="s">
        <v>8</v>
      </c>
      <c r="D204" s="7" t="s">
        <v>82</v>
      </c>
      <c r="E204" s="5" t="s">
        <v>10</v>
      </c>
      <c r="F204" s="6">
        <v>7253</v>
      </c>
    </row>
    <row r="205" spans="1:6" x14ac:dyDescent="0.2">
      <c r="A205" s="7" t="s">
        <v>283</v>
      </c>
      <c r="B205" s="7" t="s">
        <v>284</v>
      </c>
      <c r="C205" s="7" t="s">
        <v>8</v>
      </c>
      <c r="D205" s="7" t="s">
        <v>15</v>
      </c>
      <c r="E205" s="5" t="s">
        <v>10</v>
      </c>
      <c r="F205" s="6">
        <v>-4718</v>
      </c>
    </row>
    <row r="206" spans="1:6" x14ac:dyDescent="0.2">
      <c r="A206" s="7" t="s">
        <v>285</v>
      </c>
      <c r="B206" s="7" t="s">
        <v>286</v>
      </c>
      <c r="C206" s="7" t="s">
        <v>8</v>
      </c>
      <c r="D206" s="7" t="s">
        <v>124</v>
      </c>
      <c r="E206" s="5" t="s">
        <v>10</v>
      </c>
      <c r="F206" s="6">
        <v>-80</v>
      </c>
    </row>
    <row r="207" spans="1:6" x14ac:dyDescent="0.2">
      <c r="A207" s="7" t="s">
        <v>287</v>
      </c>
      <c r="B207" s="7" t="s">
        <v>288</v>
      </c>
      <c r="C207" s="7" t="s">
        <v>8</v>
      </c>
      <c r="D207" s="7" t="s">
        <v>124</v>
      </c>
      <c r="E207" s="5" t="s">
        <v>10</v>
      </c>
      <c r="F207" s="6">
        <v>-205</v>
      </c>
    </row>
    <row r="208" spans="1:6" x14ac:dyDescent="0.2">
      <c r="A208" s="7" t="s">
        <v>70</v>
      </c>
      <c r="B208" s="7" t="s">
        <v>289</v>
      </c>
      <c r="C208" s="7" t="s">
        <v>8</v>
      </c>
      <c r="D208" s="7" t="s">
        <v>82</v>
      </c>
      <c r="E208" s="5" t="s">
        <v>10</v>
      </c>
      <c r="F208" s="6">
        <v>-41500</v>
      </c>
    </row>
    <row r="209" spans="1:6" x14ac:dyDescent="0.2">
      <c r="A209" s="7" t="s">
        <v>70</v>
      </c>
      <c r="B209" s="7" t="s">
        <v>290</v>
      </c>
      <c r="C209" s="7" t="s">
        <v>8</v>
      </c>
      <c r="D209" s="7" t="s">
        <v>82</v>
      </c>
      <c r="E209" s="5" t="s">
        <v>10</v>
      </c>
      <c r="F209" s="6">
        <v>41500</v>
      </c>
    </row>
    <row r="210" spans="1:6" x14ac:dyDescent="0.2">
      <c r="A210" s="7" t="s">
        <v>70</v>
      </c>
      <c r="B210" s="7" t="s">
        <v>291</v>
      </c>
      <c r="C210" s="7" t="s">
        <v>8</v>
      </c>
      <c r="D210" s="7" t="s">
        <v>15</v>
      </c>
      <c r="E210" s="5" t="s">
        <v>10</v>
      </c>
      <c r="F210" s="6">
        <v>4789</v>
      </c>
    </row>
    <row r="211" spans="1:6" x14ac:dyDescent="0.2">
      <c r="A211" s="7" t="s">
        <v>292</v>
      </c>
      <c r="B211" s="7" t="s">
        <v>293</v>
      </c>
      <c r="C211" s="7" t="s">
        <v>8</v>
      </c>
      <c r="D211" s="7" t="s">
        <v>15</v>
      </c>
      <c r="E211" s="5" t="s">
        <v>10</v>
      </c>
      <c r="F211" s="6">
        <v>-4789</v>
      </c>
    </row>
    <row r="212" spans="1:6" x14ac:dyDescent="0.2">
      <c r="A212" s="7" t="s">
        <v>294</v>
      </c>
      <c r="B212" s="7" t="s">
        <v>295</v>
      </c>
      <c r="C212" s="7" t="s">
        <v>8</v>
      </c>
      <c r="D212" s="7" t="s">
        <v>127</v>
      </c>
      <c r="E212" s="5" t="s">
        <v>10</v>
      </c>
      <c r="F212" s="6">
        <v>-36335</v>
      </c>
    </row>
    <row r="213" spans="1:6" x14ac:dyDescent="0.2">
      <c r="A213" s="7" t="s">
        <v>296</v>
      </c>
      <c r="B213" s="7" t="s">
        <v>297</v>
      </c>
      <c r="C213" s="7" t="s">
        <v>8</v>
      </c>
      <c r="D213" s="7" t="s">
        <v>15</v>
      </c>
      <c r="E213" s="5" t="s">
        <v>10</v>
      </c>
      <c r="F213" s="6">
        <v>1449</v>
      </c>
    </row>
    <row r="214" spans="1:6" x14ac:dyDescent="0.2">
      <c r="A214" s="7" t="s">
        <v>298</v>
      </c>
      <c r="B214" s="7" t="s">
        <v>299</v>
      </c>
      <c r="C214" s="7" t="s">
        <v>8</v>
      </c>
      <c r="D214" s="7" t="s">
        <v>15</v>
      </c>
      <c r="E214" s="5" t="s">
        <v>10</v>
      </c>
      <c r="F214" s="6">
        <v>2663</v>
      </c>
    </row>
    <row r="215" spans="1:6" x14ac:dyDescent="0.2">
      <c r="A215" s="7" t="s">
        <v>272</v>
      </c>
      <c r="B215" s="7" t="s">
        <v>300</v>
      </c>
      <c r="C215" s="7" t="s">
        <v>8</v>
      </c>
      <c r="D215" s="7" t="s">
        <v>15</v>
      </c>
      <c r="E215" s="5" t="s">
        <v>10</v>
      </c>
      <c r="F215" s="6">
        <v>17980</v>
      </c>
    </row>
    <row r="216" spans="1:6" x14ac:dyDescent="0.2">
      <c r="A216" s="7" t="s">
        <v>301</v>
      </c>
      <c r="B216" s="7" t="s">
        <v>302</v>
      </c>
      <c r="C216" s="7" t="s">
        <v>8</v>
      </c>
      <c r="D216" s="7" t="s">
        <v>197</v>
      </c>
      <c r="E216" s="5" t="s">
        <v>10</v>
      </c>
      <c r="F216" s="6">
        <v>397</v>
      </c>
    </row>
    <row r="217" spans="1:6" x14ac:dyDescent="0.2">
      <c r="A217" s="7" t="s">
        <v>303</v>
      </c>
      <c r="B217" s="7" t="s">
        <v>304</v>
      </c>
      <c r="C217" s="7" t="s">
        <v>8</v>
      </c>
      <c r="D217" s="7" t="s">
        <v>15</v>
      </c>
      <c r="E217" s="5" t="s">
        <v>10</v>
      </c>
      <c r="F217" s="6">
        <v>1510</v>
      </c>
    </row>
    <row r="218" spans="1:6" x14ac:dyDescent="0.2">
      <c r="A218" s="7" t="s">
        <v>305</v>
      </c>
      <c r="B218" s="7" t="s">
        <v>306</v>
      </c>
      <c r="C218" s="7" t="s">
        <v>8</v>
      </c>
      <c r="D218" s="7" t="s">
        <v>15</v>
      </c>
      <c r="E218" s="5" t="s">
        <v>10</v>
      </c>
      <c r="F218" s="6">
        <v>55</v>
      </c>
    </row>
    <row r="219" spans="1:6" x14ac:dyDescent="0.2">
      <c r="A219" s="7" t="s">
        <v>305</v>
      </c>
      <c r="B219" s="7" t="s">
        <v>307</v>
      </c>
      <c r="C219" s="7" t="s">
        <v>8</v>
      </c>
      <c r="D219" s="7" t="s">
        <v>15</v>
      </c>
      <c r="E219" s="5" t="s">
        <v>10</v>
      </c>
      <c r="F219" s="6">
        <v>357</v>
      </c>
    </row>
    <row r="220" spans="1:6" x14ac:dyDescent="0.2">
      <c r="A220" s="7" t="s">
        <v>305</v>
      </c>
      <c r="B220" s="7" t="s">
        <v>308</v>
      </c>
      <c r="C220" s="7" t="s">
        <v>8</v>
      </c>
      <c r="D220" s="7" t="s">
        <v>15</v>
      </c>
      <c r="E220" s="5" t="s">
        <v>10</v>
      </c>
      <c r="F220" s="6">
        <v>366</v>
      </c>
    </row>
    <row r="221" spans="1:6" x14ac:dyDescent="0.2">
      <c r="A221" s="7" t="s">
        <v>305</v>
      </c>
      <c r="B221" s="7" t="s">
        <v>309</v>
      </c>
      <c r="C221" s="7" t="s">
        <v>8</v>
      </c>
      <c r="D221" s="7" t="s">
        <v>15</v>
      </c>
      <c r="E221" s="5" t="s">
        <v>10</v>
      </c>
      <c r="F221" s="6">
        <v>482</v>
      </c>
    </row>
    <row r="222" spans="1:6" x14ac:dyDescent="0.2">
      <c r="A222" s="7" t="s">
        <v>310</v>
      </c>
      <c r="B222" s="7" t="s">
        <v>311</v>
      </c>
      <c r="C222" s="7" t="s">
        <v>8</v>
      </c>
      <c r="D222" s="7" t="s">
        <v>15</v>
      </c>
      <c r="E222" s="5" t="s">
        <v>10</v>
      </c>
      <c r="F222" s="6">
        <v>2216</v>
      </c>
    </row>
    <row r="223" spans="1:6" x14ac:dyDescent="0.2">
      <c r="A223" s="7" t="s">
        <v>310</v>
      </c>
      <c r="B223" s="7" t="s">
        <v>312</v>
      </c>
      <c r="C223" s="7" t="s">
        <v>8</v>
      </c>
      <c r="D223" s="7" t="s">
        <v>15</v>
      </c>
      <c r="E223" s="5" t="s">
        <v>10</v>
      </c>
      <c r="F223" s="6">
        <v>111</v>
      </c>
    </row>
    <row r="224" spans="1:6" x14ac:dyDescent="0.2">
      <c r="A224" s="7" t="s">
        <v>310</v>
      </c>
      <c r="B224" s="7" t="s">
        <v>313</v>
      </c>
      <c r="C224" s="7" t="s">
        <v>8</v>
      </c>
      <c r="D224" s="7" t="s">
        <v>15</v>
      </c>
      <c r="E224" s="5" t="s">
        <v>10</v>
      </c>
      <c r="F224" s="6">
        <v>675</v>
      </c>
    </row>
    <row r="225" spans="1:6" x14ac:dyDescent="0.2">
      <c r="A225" s="7" t="s">
        <v>310</v>
      </c>
      <c r="B225" s="7" t="s">
        <v>314</v>
      </c>
      <c r="C225" s="7" t="s">
        <v>8</v>
      </c>
      <c r="D225" s="7" t="s">
        <v>15</v>
      </c>
      <c r="E225" s="5" t="s">
        <v>10</v>
      </c>
      <c r="F225" s="6">
        <v>128</v>
      </c>
    </row>
    <row r="226" spans="1:6" x14ac:dyDescent="0.2">
      <c r="A226" s="7" t="s">
        <v>310</v>
      </c>
      <c r="B226" s="7" t="s">
        <v>315</v>
      </c>
      <c r="C226" s="7" t="s">
        <v>8</v>
      </c>
      <c r="D226" s="7" t="s">
        <v>15</v>
      </c>
      <c r="E226" s="5" t="s">
        <v>10</v>
      </c>
      <c r="F226" s="6">
        <v>371</v>
      </c>
    </row>
    <row r="227" spans="1:6" x14ac:dyDescent="0.2">
      <c r="A227" s="7" t="s">
        <v>310</v>
      </c>
      <c r="B227" s="7" t="s">
        <v>316</v>
      </c>
      <c r="C227" s="7" t="s">
        <v>8</v>
      </c>
      <c r="D227" s="7" t="s">
        <v>15</v>
      </c>
      <c r="E227" s="5" t="s">
        <v>10</v>
      </c>
      <c r="F227" s="6">
        <v>1534</v>
      </c>
    </row>
    <row r="228" spans="1:6" x14ac:dyDescent="0.2">
      <c r="A228" s="7" t="s">
        <v>310</v>
      </c>
      <c r="B228" s="7" t="s">
        <v>317</v>
      </c>
      <c r="C228" s="7" t="s">
        <v>8</v>
      </c>
      <c r="D228" s="7" t="s">
        <v>15</v>
      </c>
      <c r="E228" s="5" t="s">
        <v>10</v>
      </c>
      <c r="F228" s="6">
        <v>602</v>
      </c>
    </row>
    <row r="229" spans="1:6" x14ac:dyDescent="0.2">
      <c r="A229" s="7" t="s">
        <v>318</v>
      </c>
      <c r="B229" s="7" t="s">
        <v>319</v>
      </c>
      <c r="C229" s="7" t="s">
        <v>8</v>
      </c>
      <c r="D229" s="7" t="s">
        <v>15</v>
      </c>
      <c r="E229" s="5" t="s">
        <v>10</v>
      </c>
      <c r="F229" s="6">
        <v>106</v>
      </c>
    </row>
    <row r="230" spans="1:6" x14ac:dyDescent="0.2">
      <c r="A230" s="7" t="s">
        <v>318</v>
      </c>
      <c r="B230" s="7" t="s">
        <v>320</v>
      </c>
      <c r="C230" s="7" t="s">
        <v>8</v>
      </c>
      <c r="D230" s="7" t="s">
        <v>15</v>
      </c>
      <c r="E230" s="5" t="s">
        <v>10</v>
      </c>
      <c r="F230" s="6">
        <v>449</v>
      </c>
    </row>
    <row r="231" spans="1:6" x14ac:dyDescent="0.2">
      <c r="A231" s="7" t="s">
        <v>321</v>
      </c>
      <c r="B231" s="7" t="s">
        <v>322</v>
      </c>
      <c r="C231" s="7" t="s">
        <v>8</v>
      </c>
      <c r="D231" s="7" t="s">
        <v>15</v>
      </c>
      <c r="E231" s="5" t="s">
        <v>10</v>
      </c>
      <c r="F231" s="6">
        <v>9313</v>
      </c>
    </row>
    <row r="232" spans="1:6" x14ac:dyDescent="0.2">
      <c r="A232" s="7" t="s">
        <v>323</v>
      </c>
      <c r="B232" s="7" t="s">
        <v>324</v>
      </c>
      <c r="C232" s="7" t="s">
        <v>8</v>
      </c>
      <c r="D232" s="7" t="s">
        <v>15</v>
      </c>
      <c r="E232" s="5" t="s">
        <v>10</v>
      </c>
      <c r="F232" s="6">
        <v>346</v>
      </c>
    </row>
    <row r="233" spans="1:6" x14ac:dyDescent="0.2">
      <c r="A233" s="7" t="s">
        <v>325</v>
      </c>
      <c r="B233" s="7" t="s">
        <v>326</v>
      </c>
      <c r="C233" s="7" t="s">
        <v>8</v>
      </c>
      <c r="D233" s="7" t="s">
        <v>197</v>
      </c>
      <c r="E233" s="5" t="s">
        <v>10</v>
      </c>
      <c r="F233" s="6">
        <v>12270</v>
      </c>
    </row>
    <row r="234" spans="1:6" x14ac:dyDescent="0.2">
      <c r="A234" s="7" t="s">
        <v>310</v>
      </c>
      <c r="B234" s="7" t="s">
        <v>327</v>
      </c>
      <c r="C234" s="7" t="s">
        <v>8</v>
      </c>
      <c r="D234" s="7" t="s">
        <v>197</v>
      </c>
      <c r="E234" s="5" t="s">
        <v>10</v>
      </c>
      <c r="F234" s="6">
        <v>1791</v>
      </c>
    </row>
    <row r="235" spans="1:6" x14ac:dyDescent="0.2">
      <c r="A235" s="7" t="s">
        <v>328</v>
      </c>
      <c r="B235" s="7" t="s">
        <v>329</v>
      </c>
      <c r="C235" s="7" t="s">
        <v>8</v>
      </c>
      <c r="D235" s="7" t="s">
        <v>15</v>
      </c>
      <c r="E235" s="5" t="s">
        <v>10</v>
      </c>
      <c r="F235" s="6">
        <v>30488</v>
      </c>
    </row>
    <row r="236" spans="1:6" x14ac:dyDescent="0.2">
      <c r="A236" s="7" t="s">
        <v>330</v>
      </c>
      <c r="B236" s="7" t="s">
        <v>331</v>
      </c>
      <c r="C236" s="7" t="s">
        <v>8</v>
      </c>
      <c r="D236" s="7" t="s">
        <v>197</v>
      </c>
      <c r="E236" s="5" t="s">
        <v>10</v>
      </c>
      <c r="F236" s="6">
        <v>210</v>
      </c>
    </row>
    <row r="237" spans="1:6" x14ac:dyDescent="0.2">
      <c r="A237" s="7" t="s">
        <v>332</v>
      </c>
      <c r="B237" s="7" t="s">
        <v>333</v>
      </c>
      <c r="C237" s="7" t="s">
        <v>8</v>
      </c>
      <c r="D237" s="7" t="s">
        <v>15</v>
      </c>
      <c r="E237" s="5" t="s">
        <v>10</v>
      </c>
      <c r="F237" s="6">
        <v>42</v>
      </c>
    </row>
    <row r="238" spans="1:6" x14ac:dyDescent="0.2">
      <c r="A238" s="7" t="s">
        <v>334</v>
      </c>
      <c r="B238" s="7" t="s">
        <v>335</v>
      </c>
      <c r="C238" s="7" t="s">
        <v>8</v>
      </c>
      <c r="D238" s="7" t="s">
        <v>15</v>
      </c>
      <c r="E238" s="5" t="s">
        <v>10</v>
      </c>
      <c r="F238" s="6">
        <v>217</v>
      </c>
    </row>
    <row r="239" spans="1:6" x14ac:dyDescent="0.2">
      <c r="A239" s="7" t="s">
        <v>336</v>
      </c>
      <c r="B239" s="7" t="s">
        <v>337</v>
      </c>
      <c r="C239" s="7" t="s">
        <v>8</v>
      </c>
      <c r="D239" s="7" t="s">
        <v>15</v>
      </c>
      <c r="E239" s="5" t="s">
        <v>10</v>
      </c>
      <c r="F239" s="6">
        <v>43</v>
      </c>
    </row>
    <row r="240" spans="1:6" x14ac:dyDescent="0.2">
      <c r="A240" s="7" t="s">
        <v>68</v>
      </c>
      <c r="B240" s="7" t="s">
        <v>338</v>
      </c>
      <c r="C240" s="7" t="s">
        <v>8</v>
      </c>
      <c r="D240" s="7" t="s">
        <v>197</v>
      </c>
      <c r="E240" s="5" t="s">
        <v>10</v>
      </c>
      <c r="F240" s="6">
        <v>173</v>
      </c>
    </row>
    <row r="241" spans="1:6" x14ac:dyDescent="0.2">
      <c r="A241" s="7" t="s">
        <v>325</v>
      </c>
      <c r="B241" s="7" t="s">
        <v>339</v>
      </c>
      <c r="C241" s="7" t="s">
        <v>8</v>
      </c>
      <c r="D241" s="7" t="s">
        <v>15</v>
      </c>
      <c r="E241" s="5" t="s">
        <v>10</v>
      </c>
      <c r="F241" s="6">
        <v>171</v>
      </c>
    </row>
    <row r="242" spans="1:6" x14ac:dyDescent="0.2">
      <c r="A242" s="7" t="s">
        <v>340</v>
      </c>
      <c r="B242" s="7" t="s">
        <v>341</v>
      </c>
      <c r="C242" s="7" t="s">
        <v>8</v>
      </c>
      <c r="D242" s="7" t="s">
        <v>197</v>
      </c>
      <c r="E242" s="5" t="s">
        <v>10</v>
      </c>
      <c r="F242" s="6">
        <v>1030</v>
      </c>
    </row>
    <row r="243" spans="1:6" x14ac:dyDescent="0.2">
      <c r="A243" s="7" t="s">
        <v>325</v>
      </c>
      <c r="B243" s="7" t="s">
        <v>342</v>
      </c>
      <c r="C243" s="7" t="s">
        <v>8</v>
      </c>
      <c r="D243" s="7" t="s">
        <v>197</v>
      </c>
      <c r="E243" s="5" t="s">
        <v>10</v>
      </c>
      <c r="F243" s="6">
        <v>2200</v>
      </c>
    </row>
    <row r="244" spans="1:6" x14ac:dyDescent="0.2">
      <c r="A244" s="7" t="s">
        <v>272</v>
      </c>
      <c r="B244" s="7" t="s">
        <v>343</v>
      </c>
      <c r="C244" s="7" t="s">
        <v>8</v>
      </c>
      <c r="D244" s="7" t="s">
        <v>197</v>
      </c>
      <c r="E244" s="5" t="s">
        <v>10</v>
      </c>
      <c r="F244" s="6">
        <v>57</v>
      </c>
    </row>
    <row r="245" spans="1:6" x14ac:dyDescent="0.2">
      <c r="A245" s="7" t="s">
        <v>272</v>
      </c>
      <c r="B245" s="7" t="s">
        <v>344</v>
      </c>
      <c r="C245" s="7" t="s">
        <v>8</v>
      </c>
      <c r="D245" s="7" t="s">
        <v>197</v>
      </c>
      <c r="E245" s="5" t="s">
        <v>10</v>
      </c>
      <c r="F245" s="6">
        <v>259</v>
      </c>
    </row>
    <row r="246" spans="1:6" x14ac:dyDescent="0.2">
      <c r="A246" s="7" t="s">
        <v>272</v>
      </c>
      <c r="B246" s="7" t="s">
        <v>345</v>
      </c>
      <c r="C246" s="7" t="s">
        <v>8</v>
      </c>
      <c r="D246" s="7" t="s">
        <v>13</v>
      </c>
      <c r="E246" s="5" t="s">
        <v>10</v>
      </c>
      <c r="F246" s="6">
        <v>92</v>
      </c>
    </row>
    <row r="247" spans="1:6" x14ac:dyDescent="0.2">
      <c r="A247" s="7" t="s">
        <v>272</v>
      </c>
      <c r="B247" s="7" t="s">
        <v>346</v>
      </c>
      <c r="C247" s="7" t="s">
        <v>8</v>
      </c>
      <c r="D247" s="7" t="s">
        <v>197</v>
      </c>
      <c r="E247" s="5" t="s">
        <v>10</v>
      </c>
      <c r="F247" s="6">
        <v>484</v>
      </c>
    </row>
    <row r="248" spans="1:6" x14ac:dyDescent="0.2">
      <c r="A248" s="7" t="s">
        <v>347</v>
      </c>
      <c r="B248" s="7" t="s">
        <v>348</v>
      </c>
      <c r="C248" s="7" t="s">
        <v>8</v>
      </c>
      <c r="D248" s="7" t="s">
        <v>349</v>
      </c>
      <c r="E248" s="5" t="s">
        <v>10</v>
      </c>
      <c r="F248" s="6">
        <v>45978</v>
      </c>
    </row>
    <row r="249" spans="1:6" x14ac:dyDescent="0.2">
      <c r="A249" s="7" t="s">
        <v>350</v>
      </c>
      <c r="B249" s="7" t="s">
        <v>351</v>
      </c>
      <c r="C249" s="7" t="s">
        <v>8</v>
      </c>
      <c r="D249" s="7" t="s">
        <v>197</v>
      </c>
      <c r="E249" s="5" t="s">
        <v>10</v>
      </c>
      <c r="F249" s="6">
        <v>40000</v>
      </c>
    </row>
    <row r="250" spans="1:6" x14ac:dyDescent="0.2">
      <c r="A250" s="7" t="s">
        <v>352</v>
      </c>
      <c r="B250" s="7" t="s">
        <v>353</v>
      </c>
      <c r="C250" s="7" t="s">
        <v>8</v>
      </c>
      <c r="D250" s="7" t="s">
        <v>354</v>
      </c>
      <c r="E250" s="5" t="s">
        <v>10</v>
      </c>
      <c r="F250" s="6">
        <v>75</v>
      </c>
    </row>
    <row r="251" spans="1:6" x14ac:dyDescent="0.2">
      <c r="A251" s="7" t="s">
        <v>352</v>
      </c>
      <c r="B251" s="7" t="s">
        <v>355</v>
      </c>
      <c r="C251" s="7" t="s">
        <v>8</v>
      </c>
      <c r="D251" s="7" t="s">
        <v>356</v>
      </c>
      <c r="E251" s="5" t="s">
        <v>10</v>
      </c>
      <c r="F251" s="6">
        <v>2</v>
      </c>
    </row>
    <row r="252" spans="1:6" x14ac:dyDescent="0.2">
      <c r="A252" s="7" t="s">
        <v>352</v>
      </c>
      <c r="B252" s="7" t="s">
        <v>357</v>
      </c>
      <c r="C252" s="7" t="s">
        <v>8</v>
      </c>
      <c r="D252" s="7" t="s">
        <v>354</v>
      </c>
      <c r="E252" s="5" t="s">
        <v>10</v>
      </c>
      <c r="F252" s="6">
        <v>451</v>
      </c>
    </row>
    <row r="253" spans="1:6" x14ac:dyDescent="0.2">
      <c r="A253" s="7" t="s">
        <v>352</v>
      </c>
      <c r="B253" s="7" t="s">
        <v>358</v>
      </c>
      <c r="C253" s="7" t="s">
        <v>8</v>
      </c>
      <c r="D253" s="7" t="s">
        <v>354</v>
      </c>
      <c r="E253" s="5" t="s">
        <v>10</v>
      </c>
      <c r="F253" s="6">
        <v>2686</v>
      </c>
    </row>
    <row r="254" spans="1:6" x14ac:dyDescent="0.2">
      <c r="A254" s="7" t="s">
        <v>352</v>
      </c>
      <c r="B254" s="7" t="s">
        <v>359</v>
      </c>
      <c r="C254" s="7" t="s">
        <v>8</v>
      </c>
      <c r="D254" s="7" t="s">
        <v>354</v>
      </c>
      <c r="E254" s="5" t="s">
        <v>10</v>
      </c>
      <c r="F254" s="6">
        <v>1961</v>
      </c>
    </row>
    <row r="255" spans="1:6" x14ac:dyDescent="0.2">
      <c r="A255" s="7" t="s">
        <v>352</v>
      </c>
      <c r="B255" s="7" t="s">
        <v>360</v>
      </c>
      <c r="C255" s="7" t="s">
        <v>8</v>
      </c>
      <c r="D255" s="7" t="s">
        <v>354</v>
      </c>
      <c r="E255" s="5" t="s">
        <v>10</v>
      </c>
      <c r="F255" s="6">
        <v>3678</v>
      </c>
    </row>
    <row r="256" spans="1:6" x14ac:dyDescent="0.2">
      <c r="A256" s="7" t="s">
        <v>361</v>
      </c>
      <c r="B256" s="7" t="s">
        <v>362</v>
      </c>
      <c r="C256" s="7" t="s">
        <v>8</v>
      </c>
      <c r="D256" s="7" t="s">
        <v>363</v>
      </c>
      <c r="E256" s="5" t="s">
        <v>10</v>
      </c>
      <c r="F256" s="6">
        <v>75</v>
      </c>
    </row>
    <row r="257" spans="1:6" x14ac:dyDescent="0.2">
      <c r="A257" s="7" t="s">
        <v>364</v>
      </c>
      <c r="B257" s="7" t="s">
        <v>365</v>
      </c>
      <c r="C257" s="7" t="s">
        <v>8</v>
      </c>
      <c r="D257" s="7" t="s">
        <v>356</v>
      </c>
      <c r="E257" s="5" t="s">
        <v>10</v>
      </c>
      <c r="F257" s="6">
        <v>23</v>
      </c>
    </row>
    <row r="258" spans="1:6" x14ac:dyDescent="0.2">
      <c r="A258" s="7" t="s">
        <v>352</v>
      </c>
      <c r="B258" s="7" t="s">
        <v>366</v>
      </c>
      <c r="C258" s="7" t="s">
        <v>8</v>
      </c>
      <c r="D258" s="7" t="s">
        <v>15</v>
      </c>
      <c r="E258" s="5" t="s">
        <v>10</v>
      </c>
      <c r="F258" s="6">
        <v>4114</v>
      </c>
    </row>
    <row r="259" spans="1:6" x14ac:dyDescent="0.2">
      <c r="A259" s="7" t="s">
        <v>367</v>
      </c>
      <c r="B259" s="7" t="s">
        <v>368</v>
      </c>
      <c r="C259" s="7" t="s">
        <v>8</v>
      </c>
      <c r="D259" s="7" t="s">
        <v>15</v>
      </c>
      <c r="E259" s="5" t="s">
        <v>10</v>
      </c>
      <c r="F259" s="6">
        <v>1887</v>
      </c>
    </row>
    <row r="260" spans="1:6" x14ac:dyDescent="0.2">
      <c r="A260" s="7" t="s">
        <v>369</v>
      </c>
      <c r="B260" s="7" t="s">
        <v>370</v>
      </c>
      <c r="C260" s="7" t="s">
        <v>8</v>
      </c>
      <c r="D260" s="7" t="s">
        <v>15</v>
      </c>
      <c r="E260" s="5" t="s">
        <v>10</v>
      </c>
      <c r="F260" s="6">
        <v>43</v>
      </c>
    </row>
    <row r="261" spans="1:6" x14ac:dyDescent="0.2">
      <c r="A261" s="7" t="s">
        <v>352</v>
      </c>
      <c r="B261" s="7" t="s">
        <v>371</v>
      </c>
      <c r="C261" s="7" t="s">
        <v>8</v>
      </c>
      <c r="D261" s="7" t="s">
        <v>15</v>
      </c>
      <c r="E261" s="5" t="s">
        <v>10</v>
      </c>
      <c r="F261" s="6">
        <v>7370</v>
      </c>
    </row>
    <row r="262" spans="1:6" x14ac:dyDescent="0.2">
      <c r="A262" s="7" t="s">
        <v>352</v>
      </c>
      <c r="B262" s="7" t="s">
        <v>372</v>
      </c>
      <c r="C262" s="7" t="s">
        <v>8</v>
      </c>
      <c r="D262" s="7" t="s">
        <v>15</v>
      </c>
      <c r="E262" s="5" t="s">
        <v>10</v>
      </c>
      <c r="F262" s="6">
        <v>993</v>
      </c>
    </row>
    <row r="263" spans="1:6" x14ac:dyDescent="0.2">
      <c r="A263" s="7" t="s">
        <v>352</v>
      </c>
      <c r="B263" s="7" t="s">
        <v>373</v>
      </c>
      <c r="C263" s="7" t="s">
        <v>8</v>
      </c>
      <c r="D263" s="7" t="s">
        <v>15</v>
      </c>
      <c r="E263" s="5" t="s">
        <v>10</v>
      </c>
      <c r="F263" s="6">
        <v>1278</v>
      </c>
    </row>
    <row r="264" spans="1:6" x14ac:dyDescent="0.2">
      <c r="A264" s="7" t="s">
        <v>352</v>
      </c>
      <c r="B264" s="7" t="s">
        <v>374</v>
      </c>
      <c r="C264" s="7" t="s">
        <v>8</v>
      </c>
      <c r="D264" s="7" t="s">
        <v>15</v>
      </c>
      <c r="E264" s="5" t="s">
        <v>10</v>
      </c>
      <c r="F264" s="6">
        <v>4468</v>
      </c>
    </row>
    <row r="265" spans="1:6" x14ac:dyDescent="0.2">
      <c r="A265" s="7" t="s">
        <v>352</v>
      </c>
      <c r="B265" s="7" t="s">
        <v>375</v>
      </c>
      <c r="C265" s="7" t="s">
        <v>8</v>
      </c>
      <c r="D265" s="7" t="s">
        <v>15</v>
      </c>
      <c r="E265" s="5" t="s">
        <v>10</v>
      </c>
      <c r="F265" s="6">
        <v>174</v>
      </c>
    </row>
    <row r="266" spans="1:6" x14ac:dyDescent="0.2">
      <c r="A266" s="7" t="s">
        <v>352</v>
      </c>
      <c r="B266" s="7" t="s">
        <v>376</v>
      </c>
      <c r="C266" s="7" t="s">
        <v>8</v>
      </c>
      <c r="D266" s="7" t="s">
        <v>15</v>
      </c>
      <c r="E266" s="5" t="s">
        <v>10</v>
      </c>
      <c r="F266" s="6">
        <v>672</v>
      </c>
    </row>
    <row r="267" spans="1:6" x14ac:dyDescent="0.2">
      <c r="A267" s="7" t="s">
        <v>352</v>
      </c>
      <c r="B267" s="7" t="s">
        <v>377</v>
      </c>
      <c r="C267" s="7" t="s">
        <v>8</v>
      </c>
      <c r="D267" s="7" t="s">
        <v>15</v>
      </c>
      <c r="E267" s="5" t="s">
        <v>10</v>
      </c>
      <c r="F267" s="6">
        <v>4399</v>
      </c>
    </row>
    <row r="268" spans="1:6" x14ac:dyDescent="0.2">
      <c r="A268" s="7" t="s">
        <v>352</v>
      </c>
      <c r="B268" s="7" t="s">
        <v>378</v>
      </c>
      <c r="C268" s="7" t="s">
        <v>8</v>
      </c>
      <c r="D268" s="7" t="s">
        <v>15</v>
      </c>
      <c r="E268" s="5" t="s">
        <v>10</v>
      </c>
      <c r="F268" s="6">
        <v>338</v>
      </c>
    </row>
    <row r="269" spans="1:6" x14ac:dyDescent="0.2">
      <c r="A269" s="7" t="s">
        <v>352</v>
      </c>
      <c r="B269" s="7" t="s">
        <v>379</v>
      </c>
      <c r="C269" s="7" t="s">
        <v>8</v>
      </c>
      <c r="D269" s="7" t="s">
        <v>356</v>
      </c>
      <c r="E269" s="5" t="s">
        <v>10</v>
      </c>
      <c r="F269" s="6">
        <v>2027</v>
      </c>
    </row>
    <row r="270" spans="1:6" x14ac:dyDescent="0.2">
      <c r="A270" s="7" t="s">
        <v>352</v>
      </c>
      <c r="B270" s="7" t="s">
        <v>380</v>
      </c>
      <c r="C270" s="7" t="s">
        <v>8</v>
      </c>
      <c r="D270" s="7" t="s">
        <v>15</v>
      </c>
      <c r="E270" s="5" t="s">
        <v>10</v>
      </c>
      <c r="F270" s="6">
        <v>46</v>
      </c>
    </row>
    <row r="271" spans="1:6" x14ac:dyDescent="0.2">
      <c r="A271" s="7" t="s">
        <v>352</v>
      </c>
      <c r="B271" s="7" t="s">
        <v>381</v>
      </c>
      <c r="C271" s="7" t="s">
        <v>8</v>
      </c>
      <c r="D271" s="7" t="s">
        <v>382</v>
      </c>
      <c r="E271" s="5" t="s">
        <v>10</v>
      </c>
      <c r="F271" s="6">
        <v>10496</v>
      </c>
    </row>
    <row r="272" spans="1:6" x14ac:dyDescent="0.2">
      <c r="A272" s="7" t="s">
        <v>352</v>
      </c>
      <c r="B272" s="7" t="s">
        <v>383</v>
      </c>
      <c r="C272" s="7" t="s">
        <v>8</v>
      </c>
      <c r="D272" s="7" t="s">
        <v>15</v>
      </c>
      <c r="E272" s="5" t="s">
        <v>10</v>
      </c>
      <c r="F272" s="6">
        <v>444</v>
      </c>
    </row>
    <row r="273" spans="1:6" x14ac:dyDescent="0.2">
      <c r="A273" s="7" t="s">
        <v>352</v>
      </c>
      <c r="B273" s="7" t="s">
        <v>384</v>
      </c>
      <c r="C273" s="7" t="s">
        <v>8</v>
      </c>
      <c r="D273" s="7" t="s">
        <v>354</v>
      </c>
      <c r="E273" s="5" t="s">
        <v>10</v>
      </c>
      <c r="F273" s="6">
        <v>1745</v>
      </c>
    </row>
    <row r="274" spans="1:6" x14ac:dyDescent="0.2">
      <c r="A274" s="7" t="s">
        <v>385</v>
      </c>
      <c r="B274" s="7" t="s">
        <v>386</v>
      </c>
      <c r="C274" s="7" t="s">
        <v>8</v>
      </c>
      <c r="D274" s="7" t="s">
        <v>186</v>
      </c>
      <c r="E274" s="5" t="s">
        <v>10</v>
      </c>
      <c r="F274" s="6">
        <v>-6000</v>
      </c>
    </row>
    <row r="275" spans="1:6" x14ac:dyDescent="0.2">
      <c r="A275" s="7" t="s">
        <v>387</v>
      </c>
      <c r="B275" s="7" t="s">
        <v>388</v>
      </c>
      <c r="C275" s="7" t="s">
        <v>8</v>
      </c>
      <c r="D275" s="7" t="s">
        <v>15</v>
      </c>
      <c r="E275" s="5" t="s">
        <v>10</v>
      </c>
      <c r="F275" s="6">
        <v>-1</v>
      </c>
    </row>
    <row r="276" spans="1:6" x14ac:dyDescent="0.2">
      <c r="A276" s="7" t="s">
        <v>220</v>
      </c>
      <c r="B276" s="7" t="s">
        <v>389</v>
      </c>
      <c r="C276" s="7" t="s">
        <v>8</v>
      </c>
      <c r="D276" s="7" t="s">
        <v>15</v>
      </c>
      <c r="E276" s="5" t="s">
        <v>10</v>
      </c>
      <c r="F276" s="6">
        <v>-5000</v>
      </c>
    </row>
    <row r="277" spans="1:6" x14ac:dyDescent="0.2">
      <c r="A277" s="7" t="s">
        <v>390</v>
      </c>
      <c r="B277" s="7" t="s">
        <v>391</v>
      </c>
      <c r="C277" s="7" t="s">
        <v>8</v>
      </c>
      <c r="D277" s="7" t="s">
        <v>354</v>
      </c>
      <c r="E277" s="5" t="s">
        <v>10</v>
      </c>
      <c r="F277" s="6">
        <v>21060</v>
      </c>
    </row>
    <row r="278" spans="1:6" x14ac:dyDescent="0.2">
      <c r="A278" s="7" t="s">
        <v>392</v>
      </c>
      <c r="B278" s="7" t="s">
        <v>393</v>
      </c>
      <c r="C278" s="7" t="s">
        <v>8</v>
      </c>
      <c r="D278" s="7" t="s">
        <v>354</v>
      </c>
      <c r="E278" s="5" t="s">
        <v>10</v>
      </c>
      <c r="F278" s="6">
        <v>188</v>
      </c>
    </row>
    <row r="279" spans="1:6" x14ac:dyDescent="0.2">
      <c r="A279" s="7" t="s">
        <v>142</v>
      </c>
      <c r="B279" s="7" t="s">
        <v>394</v>
      </c>
      <c r="C279" s="7" t="s">
        <v>8</v>
      </c>
      <c r="D279" s="7" t="s">
        <v>15</v>
      </c>
      <c r="E279" s="5" t="s">
        <v>10</v>
      </c>
      <c r="F279" s="6">
        <v>-40000</v>
      </c>
    </row>
    <row r="280" spans="1:6" x14ac:dyDescent="0.2">
      <c r="A280" s="7" t="s">
        <v>142</v>
      </c>
      <c r="B280" s="7" t="s">
        <v>395</v>
      </c>
      <c r="C280" s="7" t="s">
        <v>8</v>
      </c>
      <c r="D280" s="7" t="s">
        <v>15</v>
      </c>
      <c r="E280" s="5" t="s">
        <v>10</v>
      </c>
      <c r="F280" s="6">
        <v>-50000</v>
      </c>
    </row>
    <row r="281" spans="1:6" x14ac:dyDescent="0.2">
      <c r="A281" s="7" t="s">
        <v>396</v>
      </c>
      <c r="B281" s="7" t="s">
        <v>397</v>
      </c>
      <c r="C281" s="7" t="s">
        <v>8</v>
      </c>
      <c r="D281" s="7" t="s">
        <v>15</v>
      </c>
      <c r="E281" s="5" t="s">
        <v>10</v>
      </c>
      <c r="F281" s="6">
        <v>38</v>
      </c>
    </row>
    <row r="282" spans="1:6" x14ac:dyDescent="0.2">
      <c r="A282" s="7" t="s">
        <v>398</v>
      </c>
      <c r="B282" s="7" t="s">
        <v>399</v>
      </c>
      <c r="C282" s="7" t="s">
        <v>8</v>
      </c>
      <c r="D282" s="7" t="s">
        <v>197</v>
      </c>
      <c r="E282" s="5" t="s">
        <v>10</v>
      </c>
      <c r="F282" s="6">
        <v>1</v>
      </c>
    </row>
    <row r="283" spans="1:6" x14ac:dyDescent="0.2">
      <c r="A283" s="7" t="s">
        <v>400</v>
      </c>
      <c r="B283" s="7" t="s">
        <v>401</v>
      </c>
      <c r="C283" s="7" t="s">
        <v>8</v>
      </c>
      <c r="D283" s="7" t="s">
        <v>15</v>
      </c>
      <c r="E283" s="5" t="s">
        <v>10</v>
      </c>
      <c r="F283" s="6">
        <v>11</v>
      </c>
    </row>
    <row r="284" spans="1:6" x14ac:dyDescent="0.2">
      <c r="A284" s="7" t="s">
        <v>402</v>
      </c>
      <c r="B284" s="7" t="s">
        <v>403</v>
      </c>
      <c r="C284" s="7" t="s">
        <v>8</v>
      </c>
      <c r="D284" s="7" t="s">
        <v>356</v>
      </c>
      <c r="E284" s="5" t="s">
        <v>10</v>
      </c>
      <c r="F284" s="6">
        <v>117</v>
      </c>
    </row>
    <row r="285" spans="1:6" x14ac:dyDescent="0.2">
      <c r="A285" s="7" t="s">
        <v>404</v>
      </c>
      <c r="B285" s="7" t="s">
        <v>405</v>
      </c>
      <c r="C285" s="7" t="s">
        <v>8</v>
      </c>
      <c r="D285" s="7" t="s">
        <v>15</v>
      </c>
      <c r="E285" s="5" t="s">
        <v>10</v>
      </c>
      <c r="F285" s="6">
        <v>421</v>
      </c>
    </row>
    <row r="286" spans="1:6" x14ac:dyDescent="0.2">
      <c r="A286" s="7" t="s">
        <v>406</v>
      </c>
      <c r="B286" s="7" t="s">
        <v>407</v>
      </c>
      <c r="C286" s="7" t="s">
        <v>8</v>
      </c>
      <c r="D286" s="7" t="s">
        <v>382</v>
      </c>
      <c r="E286" s="5" t="s">
        <v>10</v>
      </c>
      <c r="F286" s="6">
        <v>212</v>
      </c>
    </row>
    <row r="287" spans="1:6" x14ac:dyDescent="0.2">
      <c r="A287" s="7" t="s">
        <v>408</v>
      </c>
      <c r="B287" s="7" t="s">
        <v>409</v>
      </c>
      <c r="C287" s="7" t="s">
        <v>8</v>
      </c>
      <c r="D287" s="7" t="s">
        <v>382</v>
      </c>
      <c r="E287" s="5" t="s">
        <v>10</v>
      </c>
      <c r="F287" s="6">
        <v>24</v>
      </c>
    </row>
    <row r="288" spans="1:6" x14ac:dyDescent="0.2">
      <c r="A288" s="7" t="s">
        <v>410</v>
      </c>
      <c r="B288" s="7" t="s">
        <v>411</v>
      </c>
      <c r="C288" s="7" t="s">
        <v>8</v>
      </c>
      <c r="D288" s="7" t="s">
        <v>197</v>
      </c>
      <c r="E288" s="5" t="s">
        <v>10</v>
      </c>
      <c r="F288" s="6">
        <v>98</v>
      </c>
    </row>
    <row r="289" spans="1:6" x14ac:dyDescent="0.2">
      <c r="A289" s="7" t="s">
        <v>412</v>
      </c>
      <c r="B289" s="7" t="s">
        <v>413</v>
      </c>
      <c r="C289" s="7" t="s">
        <v>8</v>
      </c>
      <c r="D289" s="7" t="s">
        <v>197</v>
      </c>
      <c r="E289" s="5" t="s">
        <v>10</v>
      </c>
      <c r="F289" s="6">
        <v>627</v>
      </c>
    </row>
    <row r="290" spans="1:6" x14ac:dyDescent="0.2">
      <c r="A290" s="7" t="s">
        <v>412</v>
      </c>
      <c r="B290" s="7" t="s">
        <v>414</v>
      </c>
      <c r="C290" s="7" t="s">
        <v>8</v>
      </c>
      <c r="D290" s="7" t="s">
        <v>197</v>
      </c>
      <c r="E290" s="5" t="s">
        <v>10</v>
      </c>
      <c r="F290" s="6">
        <v>81</v>
      </c>
    </row>
    <row r="291" spans="1:6" x14ac:dyDescent="0.2">
      <c r="A291" s="7" t="s">
        <v>415</v>
      </c>
      <c r="B291" s="7" t="s">
        <v>416</v>
      </c>
      <c r="C291" s="7" t="s">
        <v>8</v>
      </c>
      <c r="D291" s="7" t="s">
        <v>13</v>
      </c>
      <c r="E291" s="5" t="s">
        <v>10</v>
      </c>
      <c r="F291" s="6">
        <v>90</v>
      </c>
    </row>
    <row r="292" spans="1:6" x14ac:dyDescent="0.2">
      <c r="A292" s="7" t="s">
        <v>417</v>
      </c>
      <c r="B292" s="7" t="s">
        <v>418</v>
      </c>
      <c r="C292" s="7" t="s">
        <v>8</v>
      </c>
      <c r="D292" s="7" t="s">
        <v>15</v>
      </c>
      <c r="E292" s="5" t="s">
        <v>10</v>
      </c>
      <c r="F292" s="6">
        <v>217</v>
      </c>
    </row>
    <row r="293" spans="1:6" x14ac:dyDescent="0.2">
      <c r="A293" s="7" t="s">
        <v>419</v>
      </c>
      <c r="B293" s="7" t="s">
        <v>420</v>
      </c>
      <c r="C293" s="7" t="s">
        <v>8</v>
      </c>
      <c r="D293" s="7" t="s">
        <v>354</v>
      </c>
      <c r="E293" s="5" t="s">
        <v>10</v>
      </c>
      <c r="F293" s="6">
        <v>186</v>
      </c>
    </row>
    <row r="294" spans="1:6" x14ac:dyDescent="0.2">
      <c r="A294" s="7" t="s">
        <v>421</v>
      </c>
      <c r="B294" s="7" t="s">
        <v>422</v>
      </c>
      <c r="C294" s="7" t="s">
        <v>8</v>
      </c>
      <c r="D294" s="7" t="s">
        <v>15</v>
      </c>
      <c r="E294" s="5" t="s">
        <v>10</v>
      </c>
      <c r="F294" s="6">
        <v>56</v>
      </c>
    </row>
    <row r="295" spans="1:6" x14ac:dyDescent="0.2">
      <c r="A295" s="7" t="s">
        <v>423</v>
      </c>
      <c r="B295" s="7" t="s">
        <v>424</v>
      </c>
      <c r="C295" s="7" t="s">
        <v>8</v>
      </c>
      <c r="D295" s="7" t="s">
        <v>15</v>
      </c>
      <c r="E295" s="5" t="s">
        <v>10</v>
      </c>
      <c r="F295" s="6">
        <v>750</v>
      </c>
    </row>
    <row r="296" spans="1:6" x14ac:dyDescent="0.2">
      <c r="A296" s="7" t="s">
        <v>425</v>
      </c>
      <c r="B296" s="7" t="s">
        <v>426</v>
      </c>
      <c r="C296" s="7" t="s">
        <v>8</v>
      </c>
      <c r="D296" s="7" t="s">
        <v>124</v>
      </c>
      <c r="E296" s="5" t="s">
        <v>10</v>
      </c>
      <c r="F296" s="6">
        <v>-2262</v>
      </c>
    </row>
    <row r="297" spans="1:6" x14ac:dyDescent="0.2">
      <c r="A297" s="7" t="s">
        <v>427</v>
      </c>
      <c r="B297" s="7" t="s">
        <v>428</v>
      </c>
      <c r="C297" s="7" t="s">
        <v>8</v>
      </c>
      <c r="D297" s="7" t="s">
        <v>429</v>
      </c>
      <c r="E297" s="5" t="s">
        <v>10</v>
      </c>
      <c r="F297" s="6">
        <v>116</v>
      </c>
    </row>
    <row r="298" spans="1:6" x14ac:dyDescent="0.2">
      <c r="A298" s="7" t="s">
        <v>325</v>
      </c>
      <c r="B298" s="7" t="s">
        <v>430</v>
      </c>
      <c r="C298" s="7" t="s">
        <v>8</v>
      </c>
      <c r="D298" s="7" t="s">
        <v>197</v>
      </c>
      <c r="E298" s="5" t="s">
        <v>10</v>
      </c>
      <c r="F298" s="6">
        <v>570</v>
      </c>
    </row>
    <row r="299" spans="1:6" x14ac:dyDescent="0.2">
      <c r="A299" s="7" t="s">
        <v>431</v>
      </c>
      <c r="B299" s="7" t="s">
        <v>432</v>
      </c>
      <c r="C299" s="7" t="s">
        <v>8</v>
      </c>
      <c r="D299" s="7" t="s">
        <v>15</v>
      </c>
      <c r="E299" s="5" t="s">
        <v>10</v>
      </c>
      <c r="F299" s="6">
        <v>588</v>
      </c>
    </row>
    <row r="300" spans="1:6" x14ac:dyDescent="0.2">
      <c r="A300" s="7" t="s">
        <v>433</v>
      </c>
      <c r="B300" s="7" t="s">
        <v>434</v>
      </c>
      <c r="C300" s="7" t="s">
        <v>8</v>
      </c>
      <c r="D300" s="7" t="s">
        <v>429</v>
      </c>
      <c r="E300" s="5" t="s">
        <v>10</v>
      </c>
      <c r="F300" s="6">
        <v>102</v>
      </c>
    </row>
    <row r="301" spans="1:6" x14ac:dyDescent="0.2">
      <c r="A301" s="7" t="s">
        <v>435</v>
      </c>
      <c r="B301" s="7" t="s">
        <v>436</v>
      </c>
      <c r="C301" s="7" t="s">
        <v>8</v>
      </c>
      <c r="D301" s="7" t="s">
        <v>15</v>
      </c>
      <c r="E301" s="5" t="s">
        <v>10</v>
      </c>
      <c r="F301" s="6">
        <v>152</v>
      </c>
    </row>
    <row r="302" spans="1:6" x14ac:dyDescent="0.2">
      <c r="A302" s="7" t="s">
        <v>435</v>
      </c>
      <c r="B302" s="7" t="s">
        <v>437</v>
      </c>
      <c r="C302" s="7" t="s">
        <v>8</v>
      </c>
      <c r="D302" s="7" t="s">
        <v>15</v>
      </c>
      <c r="E302" s="5" t="s">
        <v>10</v>
      </c>
      <c r="F302" s="6">
        <v>79</v>
      </c>
    </row>
    <row r="303" spans="1:6" x14ac:dyDescent="0.2">
      <c r="A303" s="7" t="s">
        <v>435</v>
      </c>
      <c r="B303" s="7" t="s">
        <v>438</v>
      </c>
      <c r="C303" s="7" t="s">
        <v>8</v>
      </c>
      <c r="D303" s="7" t="s">
        <v>15</v>
      </c>
      <c r="E303" s="5" t="s">
        <v>10</v>
      </c>
      <c r="F303" s="6">
        <v>30</v>
      </c>
    </row>
    <row r="304" spans="1:6" x14ac:dyDescent="0.2">
      <c r="A304" s="7" t="s">
        <v>439</v>
      </c>
      <c r="B304" s="7" t="s">
        <v>440</v>
      </c>
      <c r="C304" s="7" t="s">
        <v>8</v>
      </c>
      <c r="D304" s="7" t="s">
        <v>15</v>
      </c>
      <c r="E304" s="5" t="s">
        <v>10</v>
      </c>
      <c r="F304" s="6">
        <v>299</v>
      </c>
    </row>
    <row r="305" spans="1:6" x14ac:dyDescent="0.2">
      <c r="A305" s="7" t="s">
        <v>441</v>
      </c>
      <c r="B305" s="7" t="s">
        <v>442</v>
      </c>
      <c r="C305" s="7" t="s">
        <v>8</v>
      </c>
      <c r="D305" s="7" t="s">
        <v>13</v>
      </c>
      <c r="E305" s="5" t="s">
        <v>10</v>
      </c>
      <c r="F305" s="6">
        <v>148</v>
      </c>
    </row>
    <row r="306" spans="1:6" x14ac:dyDescent="0.2">
      <c r="A306" s="7" t="s">
        <v>441</v>
      </c>
      <c r="B306" s="7" t="s">
        <v>443</v>
      </c>
      <c r="C306" s="7" t="s">
        <v>8</v>
      </c>
      <c r="D306" s="7" t="s">
        <v>13</v>
      </c>
      <c r="E306" s="5" t="s">
        <v>10</v>
      </c>
      <c r="F306" s="6">
        <v>147</v>
      </c>
    </row>
    <row r="307" spans="1:6" x14ac:dyDescent="0.2">
      <c r="A307" s="7" t="s">
        <v>444</v>
      </c>
      <c r="B307" s="7" t="s">
        <v>445</v>
      </c>
      <c r="C307" s="7" t="s">
        <v>8</v>
      </c>
      <c r="D307" s="7" t="s">
        <v>15</v>
      </c>
      <c r="E307" s="5" t="s">
        <v>10</v>
      </c>
      <c r="F307" s="6">
        <v>220</v>
      </c>
    </row>
    <row r="308" spans="1:6" x14ac:dyDescent="0.2">
      <c r="A308" s="7" t="s">
        <v>441</v>
      </c>
      <c r="B308" s="7" t="s">
        <v>446</v>
      </c>
      <c r="C308" s="7" t="s">
        <v>8</v>
      </c>
      <c r="D308" s="7" t="s">
        <v>13</v>
      </c>
      <c r="E308" s="5" t="s">
        <v>10</v>
      </c>
      <c r="F308" s="6">
        <v>188</v>
      </c>
    </row>
    <row r="309" spans="1:6" x14ac:dyDescent="0.2">
      <c r="A309" s="7" t="s">
        <v>328</v>
      </c>
      <c r="B309" s="7" t="s">
        <v>447</v>
      </c>
      <c r="C309" s="7" t="s">
        <v>8</v>
      </c>
      <c r="D309" s="7" t="s">
        <v>429</v>
      </c>
      <c r="E309" s="5" t="s">
        <v>10</v>
      </c>
      <c r="F309" s="6">
        <v>6204</v>
      </c>
    </row>
    <row r="310" spans="1:6" x14ac:dyDescent="0.2">
      <c r="A310" s="7" t="s">
        <v>448</v>
      </c>
      <c r="B310" s="7" t="s">
        <v>449</v>
      </c>
      <c r="C310" s="7" t="s">
        <v>8</v>
      </c>
      <c r="D310" s="7" t="s">
        <v>15</v>
      </c>
      <c r="E310" s="5" t="s">
        <v>10</v>
      </c>
      <c r="F310" s="6">
        <v>5686</v>
      </c>
    </row>
    <row r="311" spans="1:6" x14ac:dyDescent="0.2">
      <c r="A311" s="7" t="s">
        <v>448</v>
      </c>
      <c r="B311" s="7" t="s">
        <v>450</v>
      </c>
      <c r="C311" s="7" t="s">
        <v>8</v>
      </c>
      <c r="D311" s="7" t="s">
        <v>15</v>
      </c>
      <c r="E311" s="5" t="s">
        <v>10</v>
      </c>
      <c r="F311" s="6">
        <v>8982</v>
      </c>
    </row>
    <row r="312" spans="1:6" x14ac:dyDescent="0.2">
      <c r="A312" s="7" t="s">
        <v>448</v>
      </c>
      <c r="B312" s="7" t="s">
        <v>451</v>
      </c>
      <c r="C312" s="7" t="s">
        <v>8</v>
      </c>
      <c r="D312" s="7" t="s">
        <v>15</v>
      </c>
      <c r="E312" s="5" t="s">
        <v>10</v>
      </c>
      <c r="F312" s="6">
        <v>1455</v>
      </c>
    </row>
    <row r="313" spans="1:6" x14ac:dyDescent="0.2">
      <c r="A313" s="7" t="s">
        <v>364</v>
      </c>
      <c r="B313" s="7" t="s">
        <v>452</v>
      </c>
      <c r="C313" s="7" t="s">
        <v>8</v>
      </c>
      <c r="D313" s="7" t="s">
        <v>197</v>
      </c>
      <c r="E313" s="5" t="s">
        <v>10</v>
      </c>
      <c r="F313" s="6">
        <v>460</v>
      </c>
    </row>
    <row r="314" spans="1:6" x14ac:dyDescent="0.2">
      <c r="A314" s="7" t="s">
        <v>453</v>
      </c>
      <c r="B314" s="7" t="s">
        <v>454</v>
      </c>
      <c r="C314" s="7" t="s">
        <v>8</v>
      </c>
      <c r="D314" s="7" t="s">
        <v>15</v>
      </c>
      <c r="E314" s="5" t="s">
        <v>10</v>
      </c>
      <c r="F314" s="6">
        <v>136</v>
      </c>
    </row>
    <row r="315" spans="1:6" x14ac:dyDescent="0.2">
      <c r="A315" s="7" t="s">
        <v>455</v>
      </c>
      <c r="B315" s="7" t="s">
        <v>456</v>
      </c>
      <c r="C315" s="7" t="s">
        <v>8</v>
      </c>
      <c r="D315" s="7" t="s">
        <v>429</v>
      </c>
      <c r="E315" s="5" t="s">
        <v>10</v>
      </c>
      <c r="F315" s="6">
        <v>11862</v>
      </c>
    </row>
    <row r="316" spans="1:6" x14ac:dyDescent="0.2">
      <c r="A316" s="7" t="s">
        <v>457</v>
      </c>
      <c r="B316" s="7" t="s">
        <v>458</v>
      </c>
      <c r="C316" s="7" t="s">
        <v>8</v>
      </c>
      <c r="D316" s="7" t="s">
        <v>15</v>
      </c>
      <c r="E316" s="5" t="s">
        <v>10</v>
      </c>
      <c r="F316" s="6">
        <v>61</v>
      </c>
    </row>
    <row r="317" spans="1:6" x14ac:dyDescent="0.2">
      <c r="A317" s="7" t="s">
        <v>459</v>
      </c>
      <c r="B317" s="7" t="s">
        <v>460</v>
      </c>
      <c r="C317" s="7" t="s">
        <v>8</v>
      </c>
      <c r="D317" s="7" t="s">
        <v>197</v>
      </c>
      <c r="E317" s="5" t="s">
        <v>10</v>
      </c>
      <c r="F317" s="6">
        <v>2350</v>
      </c>
    </row>
    <row r="318" spans="1:6" x14ac:dyDescent="0.2">
      <c r="A318" s="7" t="s">
        <v>444</v>
      </c>
      <c r="B318" s="7" t="s">
        <v>461</v>
      </c>
      <c r="C318" s="7" t="s">
        <v>8</v>
      </c>
      <c r="D318" s="7" t="s">
        <v>15</v>
      </c>
      <c r="E318" s="5" t="s">
        <v>10</v>
      </c>
      <c r="F318" s="6">
        <v>282</v>
      </c>
    </row>
    <row r="319" spans="1:6" x14ac:dyDescent="0.2">
      <c r="A319" s="7" t="s">
        <v>457</v>
      </c>
      <c r="B319" s="7" t="s">
        <v>462</v>
      </c>
      <c r="C319" s="7" t="s">
        <v>8</v>
      </c>
      <c r="D319" s="7" t="s">
        <v>15</v>
      </c>
      <c r="E319" s="5" t="s">
        <v>10</v>
      </c>
      <c r="F319" s="6">
        <v>61</v>
      </c>
    </row>
    <row r="320" spans="1:6" x14ac:dyDescent="0.2">
      <c r="A320" s="7" t="s">
        <v>463</v>
      </c>
      <c r="B320" s="7" t="s">
        <v>464</v>
      </c>
      <c r="C320" s="7" t="s">
        <v>8</v>
      </c>
      <c r="D320" s="7" t="s">
        <v>356</v>
      </c>
      <c r="E320" s="5" t="s">
        <v>10</v>
      </c>
      <c r="F320" s="6">
        <v>4</v>
      </c>
    </row>
    <row r="321" spans="1:6" x14ac:dyDescent="0.2">
      <c r="A321" s="7" t="s">
        <v>465</v>
      </c>
      <c r="B321" s="7" t="s">
        <v>466</v>
      </c>
      <c r="C321" s="7" t="s">
        <v>8</v>
      </c>
      <c r="D321" s="7" t="s">
        <v>15</v>
      </c>
      <c r="E321" s="5" t="s">
        <v>10</v>
      </c>
      <c r="F321" s="6">
        <v>4458</v>
      </c>
    </row>
    <row r="322" spans="1:6" x14ac:dyDescent="0.2">
      <c r="A322" s="7" t="s">
        <v>467</v>
      </c>
      <c r="B322" s="7" t="s">
        <v>468</v>
      </c>
      <c r="C322" s="7" t="s">
        <v>8</v>
      </c>
      <c r="D322" s="7" t="s">
        <v>15</v>
      </c>
      <c r="E322" s="5" t="s">
        <v>10</v>
      </c>
      <c r="F322" s="6">
        <v>381</v>
      </c>
    </row>
    <row r="323" spans="1:6" x14ac:dyDescent="0.2">
      <c r="A323" s="7" t="s">
        <v>469</v>
      </c>
      <c r="B323" s="7" t="s">
        <v>470</v>
      </c>
      <c r="C323" s="7" t="s">
        <v>8</v>
      </c>
      <c r="D323" s="7" t="s">
        <v>15</v>
      </c>
      <c r="E323" s="5" t="s">
        <v>10</v>
      </c>
      <c r="F323" s="6">
        <v>287</v>
      </c>
    </row>
    <row r="324" spans="1:6" x14ac:dyDescent="0.2">
      <c r="A324" s="7" t="s">
        <v>457</v>
      </c>
      <c r="B324" s="7" t="s">
        <v>471</v>
      </c>
      <c r="C324" s="7" t="s">
        <v>8</v>
      </c>
      <c r="D324" s="7" t="s">
        <v>15</v>
      </c>
      <c r="E324" s="5" t="s">
        <v>10</v>
      </c>
      <c r="F324" s="6">
        <v>30</v>
      </c>
    </row>
    <row r="325" spans="1:6" x14ac:dyDescent="0.2">
      <c r="A325" s="7" t="s">
        <v>392</v>
      </c>
      <c r="B325" s="7" t="s">
        <v>472</v>
      </c>
      <c r="C325" s="7" t="s">
        <v>8</v>
      </c>
      <c r="D325" s="7" t="s">
        <v>15</v>
      </c>
      <c r="E325" s="5" t="s">
        <v>10</v>
      </c>
      <c r="F325" s="6">
        <v>526</v>
      </c>
    </row>
    <row r="326" spans="1:6" x14ac:dyDescent="0.2">
      <c r="A326" s="7" t="s">
        <v>473</v>
      </c>
      <c r="B326" s="7" t="s">
        <v>474</v>
      </c>
      <c r="C326" s="7" t="s">
        <v>8</v>
      </c>
      <c r="D326" s="7" t="s">
        <v>15</v>
      </c>
      <c r="E326" s="5" t="s">
        <v>10</v>
      </c>
      <c r="F326" s="6">
        <v>1698</v>
      </c>
    </row>
    <row r="327" spans="1:6" x14ac:dyDescent="0.2">
      <c r="A327" s="7" t="s">
        <v>475</v>
      </c>
      <c r="B327" s="7" t="s">
        <v>476</v>
      </c>
      <c r="C327" s="7" t="s">
        <v>8</v>
      </c>
      <c r="D327" s="7" t="s">
        <v>354</v>
      </c>
      <c r="E327" s="5" t="s">
        <v>10</v>
      </c>
      <c r="F327" s="6">
        <v>212</v>
      </c>
    </row>
    <row r="328" spans="1:6" x14ac:dyDescent="0.2">
      <c r="A328" s="7" t="s">
        <v>477</v>
      </c>
      <c r="B328" s="7" t="s">
        <v>478</v>
      </c>
      <c r="C328" s="7" t="s">
        <v>8</v>
      </c>
      <c r="D328" s="7" t="s">
        <v>197</v>
      </c>
      <c r="E328" s="5" t="s">
        <v>10</v>
      </c>
      <c r="F328" s="6">
        <v>49</v>
      </c>
    </row>
    <row r="329" spans="1:6" x14ac:dyDescent="0.2">
      <c r="A329" s="7" t="s">
        <v>479</v>
      </c>
      <c r="B329" s="7" t="s">
        <v>480</v>
      </c>
      <c r="C329" s="7" t="s">
        <v>8</v>
      </c>
      <c r="D329" s="7" t="s">
        <v>429</v>
      </c>
      <c r="E329" s="5" t="s">
        <v>10</v>
      </c>
      <c r="F329" s="6">
        <v>439</v>
      </c>
    </row>
    <row r="330" spans="1:6" x14ac:dyDescent="0.2">
      <c r="A330" s="7" t="s">
        <v>481</v>
      </c>
      <c r="B330" s="7" t="s">
        <v>482</v>
      </c>
      <c r="C330" s="7" t="s">
        <v>8</v>
      </c>
      <c r="D330" s="7" t="s">
        <v>15</v>
      </c>
      <c r="E330" s="5" t="s">
        <v>10</v>
      </c>
      <c r="F330" s="6">
        <v>196</v>
      </c>
    </row>
    <row r="331" spans="1:6" x14ac:dyDescent="0.2">
      <c r="A331" s="7" t="s">
        <v>361</v>
      </c>
      <c r="B331" s="7" t="s">
        <v>483</v>
      </c>
      <c r="C331" s="7" t="s">
        <v>8</v>
      </c>
      <c r="D331" s="7" t="s">
        <v>13</v>
      </c>
      <c r="E331" s="5" t="s">
        <v>10</v>
      </c>
      <c r="F331" s="6">
        <v>165</v>
      </c>
    </row>
    <row r="332" spans="1:6" x14ac:dyDescent="0.2">
      <c r="A332" s="7" t="s">
        <v>484</v>
      </c>
      <c r="B332" s="7" t="s">
        <v>485</v>
      </c>
      <c r="C332" s="7" t="s">
        <v>8</v>
      </c>
      <c r="D332" s="7" t="s">
        <v>15</v>
      </c>
      <c r="E332" s="5" t="s">
        <v>10</v>
      </c>
      <c r="F332" s="6">
        <v>121</v>
      </c>
    </row>
    <row r="333" spans="1:6" x14ac:dyDescent="0.2">
      <c r="A333" s="7" t="s">
        <v>361</v>
      </c>
      <c r="B333" s="7" t="s">
        <v>486</v>
      </c>
      <c r="C333" s="7" t="s">
        <v>8</v>
      </c>
      <c r="D333" s="7" t="s">
        <v>354</v>
      </c>
      <c r="E333" s="5" t="s">
        <v>10</v>
      </c>
      <c r="F333" s="6">
        <v>85</v>
      </c>
    </row>
    <row r="334" spans="1:6" x14ac:dyDescent="0.2">
      <c r="A334" s="7" t="s">
        <v>487</v>
      </c>
      <c r="B334" s="7" t="s">
        <v>488</v>
      </c>
      <c r="C334" s="7" t="s">
        <v>8</v>
      </c>
      <c r="D334" s="7" t="s">
        <v>15</v>
      </c>
      <c r="E334" s="5" t="s">
        <v>10</v>
      </c>
      <c r="F334" s="6">
        <v>670</v>
      </c>
    </row>
    <row r="335" spans="1:6" x14ac:dyDescent="0.2">
      <c r="A335" s="7" t="s">
        <v>489</v>
      </c>
      <c r="B335" s="7" t="s">
        <v>490</v>
      </c>
      <c r="C335" s="7" t="s">
        <v>8</v>
      </c>
      <c r="D335" s="7" t="s">
        <v>15</v>
      </c>
      <c r="E335" s="5" t="s">
        <v>10</v>
      </c>
      <c r="F335" s="6">
        <v>189</v>
      </c>
    </row>
    <row r="336" spans="1:6" x14ac:dyDescent="0.2">
      <c r="A336" s="7" t="s">
        <v>491</v>
      </c>
      <c r="B336" s="7" t="s">
        <v>492</v>
      </c>
      <c r="C336" s="7" t="s">
        <v>8</v>
      </c>
      <c r="D336" s="7" t="s">
        <v>15</v>
      </c>
      <c r="E336" s="5" t="s">
        <v>10</v>
      </c>
      <c r="F336" s="6">
        <v>41</v>
      </c>
    </row>
    <row r="337" spans="1:6" x14ac:dyDescent="0.2">
      <c r="A337" s="7" t="s">
        <v>493</v>
      </c>
      <c r="B337" s="7" t="s">
        <v>494</v>
      </c>
      <c r="C337" s="7" t="s">
        <v>8</v>
      </c>
      <c r="D337" s="7" t="s">
        <v>382</v>
      </c>
      <c r="E337" s="5" t="s">
        <v>10</v>
      </c>
      <c r="F337" s="6">
        <v>306</v>
      </c>
    </row>
    <row r="338" spans="1:6" x14ac:dyDescent="0.2">
      <c r="A338" s="7" t="s">
        <v>495</v>
      </c>
      <c r="B338" s="7" t="s">
        <v>496</v>
      </c>
      <c r="C338" s="7" t="s">
        <v>8</v>
      </c>
      <c r="D338" s="7" t="s">
        <v>15</v>
      </c>
      <c r="E338" s="5" t="s">
        <v>10</v>
      </c>
      <c r="F338" s="6">
        <v>3560</v>
      </c>
    </row>
    <row r="339" spans="1:6" x14ac:dyDescent="0.2">
      <c r="A339" s="7" t="s">
        <v>495</v>
      </c>
      <c r="B339" s="7" t="s">
        <v>497</v>
      </c>
      <c r="C339" s="7" t="s">
        <v>8</v>
      </c>
      <c r="D339" s="7" t="s">
        <v>15</v>
      </c>
      <c r="E339" s="5" t="s">
        <v>10</v>
      </c>
      <c r="F339" s="6">
        <v>1327</v>
      </c>
    </row>
    <row r="340" spans="1:6" x14ac:dyDescent="0.2">
      <c r="A340" s="7" t="s">
        <v>175</v>
      </c>
      <c r="B340" s="7" t="s">
        <v>498</v>
      </c>
      <c r="C340" s="7" t="s">
        <v>8</v>
      </c>
      <c r="D340" s="7" t="s">
        <v>15</v>
      </c>
      <c r="E340" s="5" t="s">
        <v>10</v>
      </c>
      <c r="F340" s="6">
        <v>53</v>
      </c>
    </row>
    <row r="341" spans="1:6" x14ac:dyDescent="0.2">
      <c r="A341" s="7" t="s">
        <v>175</v>
      </c>
      <c r="B341" s="7" t="s">
        <v>499</v>
      </c>
      <c r="C341" s="7" t="s">
        <v>8</v>
      </c>
      <c r="D341" s="7" t="s">
        <v>15</v>
      </c>
      <c r="E341" s="5" t="s">
        <v>10</v>
      </c>
      <c r="F341" s="6">
        <v>45</v>
      </c>
    </row>
    <row r="342" spans="1:6" x14ac:dyDescent="0.2">
      <c r="A342" s="7" t="s">
        <v>175</v>
      </c>
      <c r="B342" s="7" t="s">
        <v>500</v>
      </c>
      <c r="C342" s="7" t="s">
        <v>8</v>
      </c>
      <c r="D342" s="7" t="s">
        <v>15</v>
      </c>
      <c r="E342" s="5" t="s">
        <v>10</v>
      </c>
      <c r="F342" s="6">
        <v>13</v>
      </c>
    </row>
    <row r="343" spans="1:6" x14ac:dyDescent="0.2">
      <c r="A343" s="7" t="s">
        <v>298</v>
      </c>
      <c r="B343" s="7" t="s">
        <v>501</v>
      </c>
      <c r="C343" s="7" t="s">
        <v>8</v>
      </c>
      <c r="D343" s="7" t="s">
        <v>356</v>
      </c>
      <c r="E343" s="5" t="s">
        <v>10</v>
      </c>
      <c r="F343" s="6">
        <v>617</v>
      </c>
    </row>
    <row r="344" spans="1:6" x14ac:dyDescent="0.2">
      <c r="A344" s="7" t="s">
        <v>272</v>
      </c>
      <c r="B344" s="7" t="s">
        <v>502</v>
      </c>
      <c r="C344" s="7" t="s">
        <v>8</v>
      </c>
      <c r="D344" s="7" t="s">
        <v>197</v>
      </c>
      <c r="E344" s="5" t="s">
        <v>10</v>
      </c>
      <c r="F344" s="6">
        <v>9631</v>
      </c>
    </row>
    <row r="345" spans="1:6" x14ac:dyDescent="0.2">
      <c r="A345" s="7" t="s">
        <v>364</v>
      </c>
      <c r="B345" s="7" t="s">
        <v>503</v>
      </c>
      <c r="C345" s="7" t="s">
        <v>8</v>
      </c>
      <c r="D345" s="7" t="s">
        <v>15</v>
      </c>
      <c r="E345" s="5" t="s">
        <v>10</v>
      </c>
      <c r="F345" s="6">
        <v>436</v>
      </c>
    </row>
    <row r="346" spans="1:6" x14ac:dyDescent="0.2">
      <c r="A346" s="7" t="s">
        <v>504</v>
      </c>
      <c r="B346" s="7" t="s">
        <v>505</v>
      </c>
      <c r="C346" s="7" t="s">
        <v>8</v>
      </c>
      <c r="D346" s="7" t="s">
        <v>15</v>
      </c>
      <c r="E346" s="5" t="s">
        <v>10</v>
      </c>
      <c r="F346" s="6">
        <v>628</v>
      </c>
    </row>
    <row r="347" spans="1:6" x14ac:dyDescent="0.2">
      <c r="A347" s="7" t="s">
        <v>506</v>
      </c>
      <c r="B347" s="7" t="s">
        <v>507</v>
      </c>
      <c r="C347" s="7" t="s">
        <v>8</v>
      </c>
      <c r="D347" s="7" t="s">
        <v>197</v>
      </c>
      <c r="E347" s="5" t="s">
        <v>10</v>
      </c>
      <c r="F347" s="6">
        <v>103</v>
      </c>
    </row>
    <row r="348" spans="1:6" x14ac:dyDescent="0.2">
      <c r="A348" s="7" t="s">
        <v>508</v>
      </c>
      <c r="B348" s="7" t="s">
        <v>509</v>
      </c>
      <c r="C348" s="7" t="s">
        <v>8</v>
      </c>
      <c r="D348" s="7" t="s">
        <v>429</v>
      </c>
      <c r="E348" s="5" t="s">
        <v>10</v>
      </c>
      <c r="F348" s="6">
        <v>3463</v>
      </c>
    </row>
    <row r="349" spans="1:6" x14ac:dyDescent="0.2">
      <c r="A349" s="7" t="s">
        <v>175</v>
      </c>
      <c r="B349" s="7" t="s">
        <v>510</v>
      </c>
      <c r="C349" s="7" t="s">
        <v>8</v>
      </c>
      <c r="D349" s="7" t="s">
        <v>15</v>
      </c>
      <c r="E349" s="5" t="s">
        <v>10</v>
      </c>
      <c r="F349" s="6">
        <v>278</v>
      </c>
    </row>
    <row r="350" spans="1:6" x14ac:dyDescent="0.2">
      <c r="A350" s="7" t="s">
        <v>511</v>
      </c>
      <c r="B350" s="7" t="s">
        <v>512</v>
      </c>
      <c r="C350" s="7" t="s">
        <v>8</v>
      </c>
      <c r="D350" s="7" t="s">
        <v>197</v>
      </c>
      <c r="E350" s="5" t="s">
        <v>10</v>
      </c>
      <c r="F350" s="6">
        <v>2049</v>
      </c>
    </row>
    <row r="351" spans="1:6" x14ac:dyDescent="0.2">
      <c r="A351" s="7" t="s">
        <v>513</v>
      </c>
      <c r="B351" s="7" t="s">
        <v>514</v>
      </c>
      <c r="C351" s="7" t="s">
        <v>8</v>
      </c>
      <c r="D351" s="7" t="s">
        <v>15</v>
      </c>
      <c r="E351" s="5" t="s">
        <v>10</v>
      </c>
      <c r="F351" s="6">
        <v>357</v>
      </c>
    </row>
    <row r="352" spans="1:6" x14ac:dyDescent="0.2">
      <c r="A352" s="7" t="s">
        <v>515</v>
      </c>
      <c r="B352" s="7" t="s">
        <v>516</v>
      </c>
      <c r="C352" s="7" t="s">
        <v>8</v>
      </c>
      <c r="D352" s="7" t="s">
        <v>197</v>
      </c>
      <c r="E352" s="5" t="s">
        <v>10</v>
      </c>
      <c r="F352" s="6">
        <v>132</v>
      </c>
    </row>
    <row r="353" spans="1:6" x14ac:dyDescent="0.2">
      <c r="A353" s="7" t="s">
        <v>517</v>
      </c>
      <c r="B353" s="7" t="s">
        <v>518</v>
      </c>
      <c r="C353" s="7" t="s">
        <v>8</v>
      </c>
      <c r="D353" s="7" t="s">
        <v>356</v>
      </c>
      <c r="E353" s="5" t="s">
        <v>10</v>
      </c>
      <c r="F353" s="6">
        <v>74</v>
      </c>
    </row>
    <row r="354" spans="1:6" x14ac:dyDescent="0.2">
      <c r="A354" s="7" t="s">
        <v>220</v>
      </c>
      <c r="B354" s="7" t="s">
        <v>519</v>
      </c>
      <c r="C354" s="7" t="s">
        <v>8</v>
      </c>
      <c r="D354" s="7" t="s">
        <v>15</v>
      </c>
      <c r="E354" s="5" t="s">
        <v>10</v>
      </c>
      <c r="F354" s="6">
        <v>-5000</v>
      </c>
    </row>
    <row r="355" spans="1:6" x14ac:dyDescent="0.2">
      <c r="A355" s="7" t="s">
        <v>520</v>
      </c>
      <c r="B355" s="7" t="s">
        <v>521</v>
      </c>
      <c r="C355" s="7" t="s">
        <v>8</v>
      </c>
      <c r="D355" s="7" t="s">
        <v>15</v>
      </c>
      <c r="E355" s="5" t="s">
        <v>10</v>
      </c>
      <c r="F355" s="6">
        <v>1137</v>
      </c>
    </row>
    <row r="356" spans="1:6" x14ac:dyDescent="0.2">
      <c r="A356" s="7" t="s">
        <v>70</v>
      </c>
      <c r="B356" s="7" t="s">
        <v>522</v>
      </c>
      <c r="C356" s="7" t="s">
        <v>8</v>
      </c>
      <c r="D356" s="7" t="s">
        <v>82</v>
      </c>
      <c r="E356" s="5" t="s">
        <v>10</v>
      </c>
      <c r="F356" s="6">
        <v>18807</v>
      </c>
    </row>
    <row r="357" spans="1:6" x14ac:dyDescent="0.2">
      <c r="A357" s="7" t="s">
        <v>70</v>
      </c>
      <c r="B357" s="7" t="s">
        <v>523</v>
      </c>
      <c r="C357" s="7" t="s">
        <v>8</v>
      </c>
      <c r="D357" s="7" t="s">
        <v>82</v>
      </c>
      <c r="E357" s="5" t="s">
        <v>10</v>
      </c>
      <c r="F357" s="6">
        <v>-18807</v>
      </c>
    </row>
    <row r="358" spans="1:6" x14ac:dyDescent="0.2">
      <c r="A358" s="7" t="s">
        <v>524</v>
      </c>
      <c r="B358" s="7" t="s">
        <v>525</v>
      </c>
      <c r="C358" s="7" t="s">
        <v>8</v>
      </c>
      <c r="D358" s="7" t="s">
        <v>15</v>
      </c>
      <c r="E358" s="5" t="s">
        <v>10</v>
      </c>
      <c r="F358" s="6">
        <v>118</v>
      </c>
    </row>
    <row r="359" spans="1:6" x14ac:dyDescent="0.2">
      <c r="A359" s="7" t="s">
        <v>526</v>
      </c>
      <c r="B359" s="7" t="s">
        <v>527</v>
      </c>
      <c r="C359" s="7" t="s">
        <v>8</v>
      </c>
      <c r="D359" s="7" t="s">
        <v>528</v>
      </c>
      <c r="E359" s="5" t="s">
        <v>10</v>
      </c>
      <c r="F359" s="6">
        <v>101</v>
      </c>
    </row>
    <row r="360" spans="1:6" x14ac:dyDescent="0.2">
      <c r="A360" s="7" t="s">
        <v>489</v>
      </c>
      <c r="B360" s="7" t="s">
        <v>529</v>
      </c>
      <c r="C360" s="7" t="s">
        <v>8</v>
      </c>
      <c r="D360" s="7" t="s">
        <v>15</v>
      </c>
      <c r="E360" s="5" t="s">
        <v>10</v>
      </c>
      <c r="F360" s="6">
        <v>670</v>
      </c>
    </row>
    <row r="361" spans="1:6" x14ac:dyDescent="0.2">
      <c r="A361" s="7" t="s">
        <v>530</v>
      </c>
      <c r="B361" s="7" t="s">
        <v>531</v>
      </c>
      <c r="C361" s="7" t="s">
        <v>8</v>
      </c>
      <c r="D361" s="7" t="s">
        <v>15</v>
      </c>
      <c r="E361" s="5" t="s">
        <v>10</v>
      </c>
      <c r="F361" s="6">
        <v>976</v>
      </c>
    </row>
    <row r="362" spans="1:6" x14ac:dyDescent="0.2">
      <c r="A362" s="7" t="s">
        <v>484</v>
      </c>
      <c r="B362" s="7" t="s">
        <v>532</v>
      </c>
      <c r="C362" s="7" t="s">
        <v>8</v>
      </c>
      <c r="D362" s="7" t="s">
        <v>15</v>
      </c>
      <c r="E362" s="5" t="s">
        <v>10</v>
      </c>
      <c r="F362" s="6">
        <v>24</v>
      </c>
    </row>
    <row r="363" spans="1:6" x14ac:dyDescent="0.2">
      <c r="A363" s="7" t="s">
        <v>533</v>
      </c>
      <c r="B363" s="7" t="s">
        <v>534</v>
      </c>
      <c r="C363" s="7" t="s">
        <v>8</v>
      </c>
      <c r="D363" s="7" t="s">
        <v>197</v>
      </c>
      <c r="E363" s="5" t="s">
        <v>10</v>
      </c>
      <c r="F363" s="6">
        <v>49</v>
      </c>
    </row>
    <row r="364" spans="1:6" x14ac:dyDescent="0.2">
      <c r="A364" s="7" t="s">
        <v>535</v>
      </c>
      <c r="B364" s="7" t="s">
        <v>536</v>
      </c>
      <c r="C364" s="7" t="s">
        <v>8</v>
      </c>
      <c r="D364" s="7" t="s">
        <v>356</v>
      </c>
      <c r="E364" s="5" t="s">
        <v>10</v>
      </c>
      <c r="F364" s="6">
        <v>76</v>
      </c>
    </row>
    <row r="365" spans="1:6" x14ac:dyDescent="0.2">
      <c r="A365" s="7" t="s">
        <v>537</v>
      </c>
      <c r="B365" s="7" t="s">
        <v>538</v>
      </c>
      <c r="C365" s="7" t="s">
        <v>8</v>
      </c>
      <c r="D365" s="7" t="s">
        <v>356</v>
      </c>
      <c r="E365" s="5" t="s">
        <v>10</v>
      </c>
      <c r="F365" s="6">
        <v>143</v>
      </c>
    </row>
    <row r="366" spans="1:6" x14ac:dyDescent="0.2">
      <c r="A366" s="7" t="s">
        <v>539</v>
      </c>
      <c r="B366" s="7" t="s">
        <v>540</v>
      </c>
      <c r="C366" s="7" t="s">
        <v>8</v>
      </c>
      <c r="D366" s="7" t="s">
        <v>15</v>
      </c>
      <c r="E366" s="5" t="s">
        <v>10</v>
      </c>
      <c r="F366" s="6">
        <v>85</v>
      </c>
    </row>
    <row r="367" spans="1:6" x14ac:dyDescent="0.2">
      <c r="A367" s="7" t="s">
        <v>541</v>
      </c>
      <c r="B367" s="7" t="s">
        <v>542</v>
      </c>
      <c r="C367" s="7" t="s">
        <v>8</v>
      </c>
      <c r="D367" s="7" t="s">
        <v>15</v>
      </c>
      <c r="E367" s="5" t="s">
        <v>10</v>
      </c>
      <c r="F367" s="6">
        <v>13</v>
      </c>
    </row>
    <row r="368" spans="1:6" x14ac:dyDescent="0.2">
      <c r="A368" s="7" t="s">
        <v>543</v>
      </c>
      <c r="B368" s="7" t="s">
        <v>544</v>
      </c>
      <c r="C368" s="7" t="s">
        <v>8</v>
      </c>
      <c r="D368" s="7" t="s">
        <v>15</v>
      </c>
      <c r="E368" s="5" t="s">
        <v>10</v>
      </c>
      <c r="F368" s="6">
        <v>68</v>
      </c>
    </row>
    <row r="369" spans="1:6" x14ac:dyDescent="0.2">
      <c r="A369" s="7" t="s">
        <v>545</v>
      </c>
      <c r="B369" s="7" t="s">
        <v>546</v>
      </c>
      <c r="C369" s="7" t="s">
        <v>8</v>
      </c>
      <c r="D369" s="7" t="s">
        <v>197</v>
      </c>
      <c r="E369" s="5" t="s">
        <v>10</v>
      </c>
      <c r="F369" s="6">
        <v>70</v>
      </c>
    </row>
    <row r="370" spans="1:6" x14ac:dyDescent="0.2">
      <c r="A370" s="7" t="s">
        <v>473</v>
      </c>
      <c r="B370" s="7" t="s">
        <v>547</v>
      </c>
      <c r="C370" s="7" t="s">
        <v>8</v>
      </c>
      <c r="D370" s="7" t="s">
        <v>15</v>
      </c>
      <c r="E370" s="5" t="s">
        <v>10</v>
      </c>
      <c r="F370" s="6">
        <v>136</v>
      </c>
    </row>
    <row r="371" spans="1:6" x14ac:dyDescent="0.2">
      <c r="A371" s="7" t="s">
        <v>548</v>
      </c>
      <c r="B371" s="7" t="s">
        <v>549</v>
      </c>
      <c r="C371" s="7" t="s">
        <v>8</v>
      </c>
      <c r="D371" s="7" t="s">
        <v>15</v>
      </c>
      <c r="E371" s="5" t="s">
        <v>10</v>
      </c>
      <c r="F371" s="6">
        <v>126</v>
      </c>
    </row>
    <row r="372" spans="1:6" x14ac:dyDescent="0.2">
      <c r="A372" s="7" t="s">
        <v>550</v>
      </c>
      <c r="B372" s="7" t="s">
        <v>551</v>
      </c>
      <c r="C372" s="7" t="s">
        <v>8</v>
      </c>
      <c r="D372" s="7" t="s">
        <v>15</v>
      </c>
      <c r="E372" s="5" t="s">
        <v>10</v>
      </c>
      <c r="F372" s="6">
        <v>19</v>
      </c>
    </row>
    <row r="373" spans="1:6" x14ac:dyDescent="0.2">
      <c r="A373" s="7" t="s">
        <v>550</v>
      </c>
      <c r="B373" s="7" t="s">
        <v>552</v>
      </c>
      <c r="C373" s="7" t="s">
        <v>8</v>
      </c>
      <c r="D373" s="7" t="s">
        <v>15</v>
      </c>
      <c r="E373" s="5" t="s">
        <v>10</v>
      </c>
      <c r="F373" s="6">
        <v>68</v>
      </c>
    </row>
    <row r="374" spans="1:6" x14ac:dyDescent="0.2">
      <c r="A374" s="7" t="s">
        <v>364</v>
      </c>
      <c r="B374" s="7" t="s">
        <v>553</v>
      </c>
      <c r="C374" s="7" t="s">
        <v>8</v>
      </c>
      <c r="D374" s="7" t="s">
        <v>15</v>
      </c>
      <c r="E374" s="5" t="s">
        <v>10</v>
      </c>
      <c r="F374" s="6">
        <v>739</v>
      </c>
    </row>
    <row r="375" spans="1:6" x14ac:dyDescent="0.2">
      <c r="A375" s="7" t="s">
        <v>554</v>
      </c>
      <c r="B375" s="7" t="s">
        <v>555</v>
      </c>
      <c r="C375" s="7" t="s">
        <v>8</v>
      </c>
      <c r="D375" s="7" t="s">
        <v>197</v>
      </c>
      <c r="E375" s="5" t="s">
        <v>10</v>
      </c>
      <c r="F375" s="6">
        <v>54</v>
      </c>
    </row>
    <row r="376" spans="1:6" x14ac:dyDescent="0.2">
      <c r="A376" s="7" t="s">
        <v>412</v>
      </c>
      <c r="B376" s="7" t="s">
        <v>556</v>
      </c>
      <c r="C376" s="7" t="s">
        <v>8</v>
      </c>
      <c r="D376" s="7" t="s">
        <v>354</v>
      </c>
      <c r="E376" s="5" t="s">
        <v>10</v>
      </c>
      <c r="F376" s="6">
        <v>119</v>
      </c>
    </row>
    <row r="377" spans="1:6" x14ac:dyDescent="0.2">
      <c r="A377" s="7" t="s">
        <v>557</v>
      </c>
      <c r="B377" s="7" t="s">
        <v>558</v>
      </c>
      <c r="C377" s="7" t="s">
        <v>8</v>
      </c>
      <c r="D377" s="7" t="s">
        <v>528</v>
      </c>
      <c r="E377" s="5" t="s">
        <v>10</v>
      </c>
      <c r="F377" s="6">
        <v>20000</v>
      </c>
    </row>
    <row r="378" spans="1:6" x14ac:dyDescent="0.2">
      <c r="A378" s="7" t="s">
        <v>170</v>
      </c>
      <c r="B378" s="7" t="s">
        <v>559</v>
      </c>
      <c r="C378" s="7" t="s">
        <v>8</v>
      </c>
      <c r="D378" s="7" t="s">
        <v>560</v>
      </c>
      <c r="E378" s="5" t="s">
        <v>10</v>
      </c>
      <c r="F378" s="6">
        <v>-400</v>
      </c>
    </row>
    <row r="379" spans="1:6" x14ac:dyDescent="0.2">
      <c r="A379" s="7" t="s">
        <v>561</v>
      </c>
      <c r="B379" s="7" t="s">
        <v>562</v>
      </c>
      <c r="C379" s="7" t="s">
        <v>8</v>
      </c>
      <c r="D379" s="7" t="s">
        <v>13</v>
      </c>
      <c r="E379" s="5" t="s">
        <v>10</v>
      </c>
      <c r="F379" s="6">
        <v>7736</v>
      </c>
    </row>
    <row r="380" spans="1:6" x14ac:dyDescent="0.2">
      <c r="A380" s="7" t="s">
        <v>563</v>
      </c>
      <c r="B380" s="7" t="s">
        <v>564</v>
      </c>
      <c r="C380" s="7" t="s">
        <v>8</v>
      </c>
      <c r="D380" s="7" t="s">
        <v>354</v>
      </c>
      <c r="E380" s="5" t="s">
        <v>10</v>
      </c>
      <c r="F380" s="6">
        <v>203</v>
      </c>
    </row>
    <row r="381" spans="1:6" x14ac:dyDescent="0.2">
      <c r="A381" s="7" t="s">
        <v>565</v>
      </c>
      <c r="B381" s="7" t="s">
        <v>566</v>
      </c>
      <c r="C381" s="7" t="s">
        <v>8</v>
      </c>
      <c r="D381" s="7" t="s">
        <v>13</v>
      </c>
      <c r="E381" s="5" t="s">
        <v>10</v>
      </c>
      <c r="F381" s="6">
        <v>13744</v>
      </c>
    </row>
    <row r="382" spans="1:6" x14ac:dyDescent="0.2">
      <c r="A382" s="7" t="s">
        <v>567</v>
      </c>
      <c r="B382" s="7" t="s">
        <v>568</v>
      </c>
      <c r="C382" s="7" t="s">
        <v>8</v>
      </c>
      <c r="D382" s="7" t="s">
        <v>197</v>
      </c>
      <c r="E382" s="5" t="s">
        <v>10</v>
      </c>
      <c r="F382" s="6">
        <v>97</v>
      </c>
    </row>
    <row r="383" spans="1:6" x14ac:dyDescent="0.2">
      <c r="A383" s="7" t="s">
        <v>569</v>
      </c>
      <c r="B383" s="7" t="s">
        <v>570</v>
      </c>
      <c r="C383" s="7" t="s">
        <v>8</v>
      </c>
      <c r="D383" s="7" t="s">
        <v>197</v>
      </c>
      <c r="E383" s="5" t="s">
        <v>10</v>
      </c>
      <c r="F383" s="6">
        <v>107</v>
      </c>
    </row>
    <row r="384" spans="1:6" x14ac:dyDescent="0.2">
      <c r="A384" s="7" t="s">
        <v>305</v>
      </c>
      <c r="B384" s="7" t="s">
        <v>571</v>
      </c>
      <c r="C384" s="7" t="s">
        <v>8</v>
      </c>
      <c r="D384" s="7" t="s">
        <v>15</v>
      </c>
      <c r="E384" s="5" t="s">
        <v>10</v>
      </c>
      <c r="F384" s="6">
        <v>13</v>
      </c>
    </row>
    <row r="385" spans="1:6" x14ac:dyDescent="0.2">
      <c r="A385" s="7" t="s">
        <v>305</v>
      </c>
      <c r="B385" s="7" t="s">
        <v>572</v>
      </c>
      <c r="C385" s="7" t="s">
        <v>8</v>
      </c>
      <c r="D385" s="7" t="s">
        <v>15</v>
      </c>
      <c r="E385" s="5" t="s">
        <v>10</v>
      </c>
      <c r="F385" s="6">
        <v>15</v>
      </c>
    </row>
    <row r="386" spans="1:6" x14ac:dyDescent="0.2">
      <c r="A386" s="7" t="s">
        <v>305</v>
      </c>
      <c r="B386" s="7" t="s">
        <v>573</v>
      </c>
      <c r="C386" s="7" t="s">
        <v>8</v>
      </c>
      <c r="D386" s="7" t="s">
        <v>15</v>
      </c>
      <c r="E386" s="5" t="s">
        <v>10</v>
      </c>
      <c r="F386" s="6">
        <v>15</v>
      </c>
    </row>
    <row r="387" spans="1:6" x14ac:dyDescent="0.2">
      <c r="A387" s="7" t="s">
        <v>305</v>
      </c>
      <c r="B387" s="7" t="s">
        <v>574</v>
      </c>
      <c r="C387" s="7" t="s">
        <v>8</v>
      </c>
      <c r="D387" s="7" t="s">
        <v>15</v>
      </c>
      <c r="E387" s="5" t="s">
        <v>10</v>
      </c>
      <c r="F387" s="6">
        <v>20</v>
      </c>
    </row>
    <row r="388" spans="1:6" x14ac:dyDescent="0.2">
      <c r="A388" s="7" t="s">
        <v>305</v>
      </c>
      <c r="B388" s="7" t="s">
        <v>575</v>
      </c>
      <c r="C388" s="7" t="s">
        <v>8</v>
      </c>
      <c r="D388" s="7" t="s">
        <v>15</v>
      </c>
      <c r="E388" s="5" t="s">
        <v>10</v>
      </c>
      <c r="F388" s="6">
        <v>1</v>
      </c>
    </row>
    <row r="389" spans="1:6" x14ac:dyDescent="0.2">
      <c r="A389" s="7" t="s">
        <v>352</v>
      </c>
      <c r="B389" s="7" t="s">
        <v>576</v>
      </c>
      <c r="C389" s="7" t="s">
        <v>8</v>
      </c>
      <c r="D389" s="7" t="s">
        <v>354</v>
      </c>
      <c r="E389" s="5" t="s">
        <v>10</v>
      </c>
      <c r="F389" s="6">
        <v>5000</v>
      </c>
    </row>
    <row r="390" spans="1:6" x14ac:dyDescent="0.2">
      <c r="A390" s="7" t="s">
        <v>577</v>
      </c>
      <c r="B390" s="7" t="s">
        <v>578</v>
      </c>
      <c r="C390" s="7" t="s">
        <v>8</v>
      </c>
      <c r="D390" s="7" t="s">
        <v>197</v>
      </c>
      <c r="E390" s="5" t="s">
        <v>10</v>
      </c>
      <c r="F390" s="6">
        <v>18007</v>
      </c>
    </row>
    <row r="391" spans="1:6" x14ac:dyDescent="0.2">
      <c r="A391" s="7" t="s">
        <v>579</v>
      </c>
      <c r="B391" s="7" t="s">
        <v>580</v>
      </c>
      <c r="C391" s="7" t="s">
        <v>8</v>
      </c>
      <c r="D391" s="7" t="s">
        <v>15</v>
      </c>
      <c r="E391" s="5" t="s">
        <v>10</v>
      </c>
      <c r="F391" s="6">
        <v>769</v>
      </c>
    </row>
    <row r="392" spans="1:6" x14ac:dyDescent="0.2">
      <c r="A392" s="7" t="s">
        <v>581</v>
      </c>
      <c r="B392" s="7" t="s">
        <v>582</v>
      </c>
      <c r="C392" s="7" t="s">
        <v>8</v>
      </c>
      <c r="D392" s="7" t="s">
        <v>186</v>
      </c>
      <c r="E392" s="5" t="s">
        <v>10</v>
      </c>
      <c r="F392" s="6">
        <v>247</v>
      </c>
    </row>
    <row r="393" spans="1:6" x14ac:dyDescent="0.2">
      <c r="A393" s="7" t="s">
        <v>583</v>
      </c>
      <c r="B393" s="7" t="s">
        <v>584</v>
      </c>
      <c r="C393" s="7" t="s">
        <v>8</v>
      </c>
      <c r="D393" s="7" t="s">
        <v>15</v>
      </c>
      <c r="E393" s="5" t="s">
        <v>10</v>
      </c>
      <c r="F393" s="6">
        <v>13</v>
      </c>
    </row>
    <row r="394" spans="1:6" x14ac:dyDescent="0.2">
      <c r="A394" s="7" t="s">
        <v>323</v>
      </c>
      <c r="B394" s="7" t="s">
        <v>585</v>
      </c>
      <c r="C394" s="7" t="s">
        <v>8</v>
      </c>
      <c r="D394" s="7" t="s">
        <v>197</v>
      </c>
      <c r="E394" s="5" t="s">
        <v>10</v>
      </c>
      <c r="F394" s="6">
        <v>329</v>
      </c>
    </row>
    <row r="395" spans="1:6" x14ac:dyDescent="0.2">
      <c r="A395" s="7" t="s">
        <v>586</v>
      </c>
      <c r="B395" s="7" t="s">
        <v>587</v>
      </c>
      <c r="C395" s="7" t="s">
        <v>8</v>
      </c>
      <c r="D395" s="7" t="s">
        <v>354</v>
      </c>
      <c r="E395" s="5" t="s">
        <v>10</v>
      </c>
      <c r="F395" s="6">
        <v>195</v>
      </c>
    </row>
    <row r="396" spans="1:6" x14ac:dyDescent="0.2">
      <c r="A396" s="7" t="s">
        <v>588</v>
      </c>
      <c r="B396" s="7" t="s">
        <v>589</v>
      </c>
      <c r="C396" s="7" t="s">
        <v>8</v>
      </c>
      <c r="D396" s="7" t="s">
        <v>15</v>
      </c>
      <c r="E396" s="5" t="s">
        <v>10</v>
      </c>
      <c r="F396" s="6">
        <v>1147</v>
      </c>
    </row>
    <row r="397" spans="1:6" x14ac:dyDescent="0.2">
      <c r="A397" s="7" t="s">
        <v>590</v>
      </c>
      <c r="B397" s="7" t="s">
        <v>591</v>
      </c>
      <c r="C397" s="7" t="s">
        <v>8</v>
      </c>
      <c r="D397" s="7" t="s">
        <v>15</v>
      </c>
      <c r="E397" s="5" t="s">
        <v>10</v>
      </c>
      <c r="F397" s="6">
        <v>240</v>
      </c>
    </row>
    <row r="398" spans="1:6" x14ac:dyDescent="0.2">
      <c r="A398" s="7" t="s">
        <v>467</v>
      </c>
      <c r="B398" s="7" t="s">
        <v>592</v>
      </c>
      <c r="C398" s="7" t="s">
        <v>8</v>
      </c>
      <c r="D398" s="7" t="s">
        <v>354</v>
      </c>
      <c r="E398" s="5" t="s">
        <v>10</v>
      </c>
      <c r="F398" s="6">
        <v>200</v>
      </c>
    </row>
    <row r="399" spans="1:6" x14ac:dyDescent="0.2">
      <c r="A399" s="7" t="s">
        <v>593</v>
      </c>
      <c r="B399" s="7" t="s">
        <v>594</v>
      </c>
      <c r="C399" s="7" t="s">
        <v>8</v>
      </c>
      <c r="D399" s="7" t="s">
        <v>15</v>
      </c>
      <c r="E399" s="5" t="s">
        <v>10</v>
      </c>
      <c r="F399" s="6">
        <v>81</v>
      </c>
    </row>
    <row r="400" spans="1:6" x14ac:dyDescent="0.2">
      <c r="A400" s="7" t="s">
        <v>595</v>
      </c>
      <c r="B400" s="7" t="s">
        <v>596</v>
      </c>
      <c r="C400" s="7" t="s">
        <v>8</v>
      </c>
      <c r="D400" s="7" t="s">
        <v>429</v>
      </c>
      <c r="E400" s="5" t="s">
        <v>10</v>
      </c>
      <c r="F400" s="6">
        <v>195</v>
      </c>
    </row>
    <row r="401" spans="1:6" x14ac:dyDescent="0.2">
      <c r="A401" s="7" t="s">
        <v>597</v>
      </c>
      <c r="B401" s="7" t="s">
        <v>598</v>
      </c>
      <c r="C401" s="7" t="s">
        <v>8</v>
      </c>
      <c r="D401" s="7" t="s">
        <v>15</v>
      </c>
      <c r="E401" s="5" t="s">
        <v>10</v>
      </c>
      <c r="F401" s="6">
        <v>900</v>
      </c>
    </row>
    <row r="402" spans="1:6" x14ac:dyDescent="0.2">
      <c r="A402" s="7" t="s">
        <v>599</v>
      </c>
      <c r="B402" s="7" t="s">
        <v>600</v>
      </c>
      <c r="C402" s="7" t="s">
        <v>8</v>
      </c>
      <c r="D402" s="7" t="s">
        <v>15</v>
      </c>
      <c r="E402" s="5" t="s">
        <v>10</v>
      </c>
      <c r="F402" s="6">
        <v>23</v>
      </c>
    </row>
    <row r="403" spans="1:6" x14ac:dyDescent="0.2">
      <c r="A403" s="7" t="s">
        <v>588</v>
      </c>
      <c r="B403" s="7" t="s">
        <v>601</v>
      </c>
      <c r="C403" s="7" t="s">
        <v>8</v>
      </c>
      <c r="D403" s="7" t="s">
        <v>15</v>
      </c>
      <c r="E403" s="5" t="s">
        <v>10</v>
      </c>
      <c r="F403" s="6">
        <v>1523</v>
      </c>
    </row>
    <row r="404" spans="1:6" x14ac:dyDescent="0.2">
      <c r="A404" s="7" t="s">
        <v>588</v>
      </c>
      <c r="B404" s="7" t="s">
        <v>602</v>
      </c>
      <c r="C404" s="7" t="s">
        <v>8</v>
      </c>
      <c r="D404" s="7" t="s">
        <v>15</v>
      </c>
      <c r="E404" s="5" t="s">
        <v>10</v>
      </c>
      <c r="F404" s="6">
        <v>311</v>
      </c>
    </row>
    <row r="405" spans="1:6" x14ac:dyDescent="0.2">
      <c r="A405" s="7" t="s">
        <v>475</v>
      </c>
      <c r="B405" s="7" t="s">
        <v>603</v>
      </c>
      <c r="C405" s="7" t="s">
        <v>8</v>
      </c>
      <c r="D405" s="7" t="s">
        <v>15</v>
      </c>
      <c r="E405" s="5" t="s">
        <v>10</v>
      </c>
      <c r="F405" s="6">
        <v>194</v>
      </c>
    </row>
    <row r="406" spans="1:6" x14ac:dyDescent="0.2">
      <c r="A406" s="7" t="s">
        <v>398</v>
      </c>
      <c r="B406" s="7" t="s">
        <v>604</v>
      </c>
      <c r="C406" s="7" t="s">
        <v>8</v>
      </c>
      <c r="D406" s="7" t="s">
        <v>382</v>
      </c>
      <c r="E406" s="5" t="s">
        <v>10</v>
      </c>
      <c r="F406" s="6">
        <v>3418</v>
      </c>
    </row>
    <row r="407" spans="1:6" x14ac:dyDescent="0.2">
      <c r="A407" s="7" t="s">
        <v>340</v>
      </c>
      <c r="B407" s="7" t="s">
        <v>605</v>
      </c>
      <c r="C407" s="7" t="s">
        <v>8</v>
      </c>
      <c r="D407" s="7" t="s">
        <v>15</v>
      </c>
      <c r="E407" s="5" t="s">
        <v>10</v>
      </c>
      <c r="F407" s="6">
        <v>22</v>
      </c>
    </row>
    <row r="408" spans="1:6" x14ac:dyDescent="0.2">
      <c r="A408" s="7" t="s">
        <v>495</v>
      </c>
      <c r="B408" s="7" t="s">
        <v>606</v>
      </c>
      <c r="C408" s="7" t="s">
        <v>8</v>
      </c>
      <c r="D408" s="7" t="s">
        <v>15</v>
      </c>
      <c r="E408" s="5" t="s">
        <v>10</v>
      </c>
      <c r="F408" s="6">
        <v>98</v>
      </c>
    </row>
    <row r="409" spans="1:6" x14ac:dyDescent="0.2">
      <c r="A409" s="7" t="s">
        <v>607</v>
      </c>
      <c r="B409" s="7" t="s">
        <v>608</v>
      </c>
      <c r="C409" s="7" t="s">
        <v>8</v>
      </c>
      <c r="D409" s="7" t="s">
        <v>197</v>
      </c>
      <c r="E409" s="5" t="s">
        <v>10</v>
      </c>
      <c r="F409" s="6">
        <v>705</v>
      </c>
    </row>
    <row r="410" spans="1:6" x14ac:dyDescent="0.2">
      <c r="A410" s="7" t="s">
        <v>473</v>
      </c>
      <c r="B410" s="7" t="s">
        <v>609</v>
      </c>
      <c r="C410" s="7" t="s">
        <v>8</v>
      </c>
      <c r="D410" s="7" t="s">
        <v>15</v>
      </c>
      <c r="E410" s="5" t="s">
        <v>10</v>
      </c>
      <c r="F410" s="6">
        <v>1581</v>
      </c>
    </row>
    <row r="411" spans="1:6" x14ac:dyDescent="0.2">
      <c r="A411" s="7" t="s">
        <v>610</v>
      </c>
      <c r="B411" s="7" t="s">
        <v>611</v>
      </c>
      <c r="C411" s="7" t="s">
        <v>8</v>
      </c>
      <c r="D411" s="7" t="s">
        <v>197</v>
      </c>
      <c r="E411" s="5" t="s">
        <v>10</v>
      </c>
      <c r="F411" s="6">
        <v>27</v>
      </c>
    </row>
    <row r="412" spans="1:6" x14ac:dyDescent="0.2">
      <c r="A412" s="7" t="s">
        <v>495</v>
      </c>
      <c r="B412" s="7" t="s">
        <v>612</v>
      </c>
      <c r="C412" s="7" t="s">
        <v>8</v>
      </c>
      <c r="D412" s="7" t="s">
        <v>15</v>
      </c>
      <c r="E412" s="5" t="s">
        <v>10</v>
      </c>
      <c r="F412" s="6">
        <v>3941</v>
      </c>
    </row>
    <row r="413" spans="1:6" x14ac:dyDescent="0.2">
      <c r="A413" s="7" t="s">
        <v>495</v>
      </c>
      <c r="B413" s="7" t="s">
        <v>613</v>
      </c>
      <c r="C413" s="7" t="s">
        <v>8</v>
      </c>
      <c r="D413" s="7" t="s">
        <v>15</v>
      </c>
      <c r="E413" s="5" t="s">
        <v>10</v>
      </c>
      <c r="F413" s="6">
        <v>4933</v>
      </c>
    </row>
    <row r="414" spans="1:6" x14ac:dyDescent="0.2">
      <c r="A414" s="7" t="s">
        <v>614</v>
      </c>
      <c r="B414" s="7" t="s">
        <v>615</v>
      </c>
      <c r="C414" s="7" t="s">
        <v>8</v>
      </c>
      <c r="D414" s="7" t="s">
        <v>197</v>
      </c>
      <c r="E414" s="5" t="s">
        <v>10</v>
      </c>
      <c r="F414" s="6">
        <v>463</v>
      </c>
    </row>
    <row r="415" spans="1:6" x14ac:dyDescent="0.2">
      <c r="A415" s="7" t="s">
        <v>616</v>
      </c>
      <c r="B415" s="7" t="s">
        <v>617</v>
      </c>
      <c r="C415" s="7" t="s">
        <v>8</v>
      </c>
      <c r="D415" s="7" t="s">
        <v>354</v>
      </c>
      <c r="E415" s="5" t="s">
        <v>10</v>
      </c>
      <c r="F415" s="6">
        <v>239</v>
      </c>
    </row>
    <row r="416" spans="1:6" x14ac:dyDescent="0.2">
      <c r="A416" s="7" t="s">
        <v>616</v>
      </c>
      <c r="B416" s="7" t="s">
        <v>618</v>
      </c>
      <c r="C416" s="7" t="s">
        <v>8</v>
      </c>
      <c r="D416" s="7" t="s">
        <v>354</v>
      </c>
      <c r="E416" s="5" t="s">
        <v>10</v>
      </c>
      <c r="F416" s="6">
        <v>240</v>
      </c>
    </row>
    <row r="417" spans="1:6" x14ac:dyDescent="0.2">
      <c r="A417" s="7" t="s">
        <v>619</v>
      </c>
      <c r="B417" s="7" t="s">
        <v>620</v>
      </c>
      <c r="C417" s="7" t="s">
        <v>8</v>
      </c>
      <c r="D417" s="7" t="s">
        <v>197</v>
      </c>
      <c r="E417" s="5" t="s">
        <v>10</v>
      </c>
      <c r="F417" s="6">
        <v>958</v>
      </c>
    </row>
    <row r="418" spans="1:6" x14ac:dyDescent="0.2">
      <c r="A418" s="7" t="s">
        <v>387</v>
      </c>
      <c r="B418" s="7" t="s">
        <v>621</v>
      </c>
      <c r="C418" s="7" t="s">
        <v>8</v>
      </c>
      <c r="D418" s="7" t="s">
        <v>15</v>
      </c>
      <c r="E418" s="5" t="s">
        <v>10</v>
      </c>
      <c r="F418" s="6">
        <v>60</v>
      </c>
    </row>
    <row r="419" spans="1:6" x14ac:dyDescent="0.2">
      <c r="A419" s="7" t="s">
        <v>622</v>
      </c>
      <c r="B419" s="7" t="s">
        <v>623</v>
      </c>
      <c r="C419" s="7" t="s">
        <v>8</v>
      </c>
      <c r="D419" s="7" t="s">
        <v>15</v>
      </c>
      <c r="E419" s="5" t="s">
        <v>10</v>
      </c>
      <c r="F419" s="6">
        <v>3145</v>
      </c>
    </row>
    <row r="420" spans="1:6" x14ac:dyDescent="0.2">
      <c r="A420" s="7" t="s">
        <v>624</v>
      </c>
      <c r="B420" s="7" t="s">
        <v>625</v>
      </c>
      <c r="C420" s="7" t="s">
        <v>8</v>
      </c>
      <c r="D420" s="7" t="s">
        <v>15</v>
      </c>
      <c r="E420" s="5" t="s">
        <v>10</v>
      </c>
      <c r="F420" s="6">
        <v>7722</v>
      </c>
    </row>
    <row r="421" spans="1:6" x14ac:dyDescent="0.2">
      <c r="A421" s="7" t="s">
        <v>303</v>
      </c>
      <c r="B421" s="7" t="s">
        <v>626</v>
      </c>
      <c r="C421" s="7" t="s">
        <v>8</v>
      </c>
      <c r="D421" s="7" t="s">
        <v>354</v>
      </c>
      <c r="E421" s="5" t="s">
        <v>10</v>
      </c>
      <c r="F421" s="6">
        <v>68</v>
      </c>
    </row>
    <row r="422" spans="1:6" x14ac:dyDescent="0.2">
      <c r="A422" s="7" t="s">
        <v>616</v>
      </c>
      <c r="B422" s="7" t="s">
        <v>627</v>
      </c>
      <c r="C422" s="7" t="s">
        <v>8</v>
      </c>
      <c r="D422" s="7" t="s">
        <v>197</v>
      </c>
      <c r="E422" s="5" t="s">
        <v>10</v>
      </c>
      <c r="F422" s="6">
        <v>399</v>
      </c>
    </row>
    <row r="423" spans="1:6" x14ac:dyDescent="0.2">
      <c r="A423" s="7" t="s">
        <v>303</v>
      </c>
      <c r="B423" s="7" t="s">
        <v>628</v>
      </c>
      <c r="C423" s="7" t="s">
        <v>8</v>
      </c>
      <c r="D423" s="7" t="s">
        <v>197</v>
      </c>
      <c r="E423" s="5" t="s">
        <v>10</v>
      </c>
      <c r="F423" s="6">
        <v>311</v>
      </c>
    </row>
    <row r="424" spans="1:6" x14ac:dyDescent="0.2">
      <c r="A424" s="7" t="s">
        <v>318</v>
      </c>
      <c r="B424" s="7" t="s">
        <v>629</v>
      </c>
      <c r="C424" s="7" t="s">
        <v>8</v>
      </c>
      <c r="D424" s="7" t="s">
        <v>15</v>
      </c>
      <c r="E424" s="5" t="s">
        <v>10</v>
      </c>
      <c r="F424" s="6">
        <v>85</v>
      </c>
    </row>
    <row r="425" spans="1:6" x14ac:dyDescent="0.2">
      <c r="A425" s="7" t="s">
        <v>616</v>
      </c>
      <c r="B425" s="7" t="s">
        <v>630</v>
      </c>
      <c r="C425" s="7" t="s">
        <v>8</v>
      </c>
      <c r="D425" s="7" t="s">
        <v>197</v>
      </c>
      <c r="E425" s="5" t="s">
        <v>10</v>
      </c>
      <c r="F425" s="6">
        <v>176</v>
      </c>
    </row>
    <row r="426" spans="1:6" x14ac:dyDescent="0.2">
      <c r="A426" s="7" t="s">
        <v>631</v>
      </c>
      <c r="B426" s="7" t="s">
        <v>632</v>
      </c>
      <c r="C426" s="7" t="s">
        <v>8</v>
      </c>
      <c r="D426" s="7" t="s">
        <v>429</v>
      </c>
      <c r="E426" s="5" t="s">
        <v>10</v>
      </c>
      <c r="F426" s="6">
        <v>983</v>
      </c>
    </row>
    <row r="427" spans="1:6" x14ac:dyDescent="0.2">
      <c r="A427" s="7" t="s">
        <v>303</v>
      </c>
      <c r="B427" s="7" t="s">
        <v>633</v>
      </c>
      <c r="C427" s="7" t="s">
        <v>8</v>
      </c>
      <c r="D427" s="7" t="s">
        <v>197</v>
      </c>
      <c r="E427" s="5" t="s">
        <v>10</v>
      </c>
      <c r="F427" s="6">
        <v>838</v>
      </c>
    </row>
    <row r="428" spans="1:6" x14ac:dyDescent="0.2">
      <c r="A428" s="7" t="s">
        <v>325</v>
      </c>
      <c r="B428" s="7" t="s">
        <v>634</v>
      </c>
      <c r="C428" s="7" t="s">
        <v>8</v>
      </c>
      <c r="D428" s="7" t="s">
        <v>197</v>
      </c>
      <c r="E428" s="5" t="s">
        <v>10</v>
      </c>
      <c r="F428" s="6">
        <v>290</v>
      </c>
    </row>
    <row r="429" spans="1:6" x14ac:dyDescent="0.2">
      <c r="A429" s="7" t="s">
        <v>303</v>
      </c>
      <c r="B429" s="7" t="s">
        <v>635</v>
      </c>
      <c r="C429" s="7" t="s">
        <v>8</v>
      </c>
      <c r="D429" s="7" t="s">
        <v>197</v>
      </c>
      <c r="E429" s="5" t="s">
        <v>10</v>
      </c>
      <c r="F429" s="6">
        <v>99</v>
      </c>
    </row>
    <row r="430" spans="1:6" x14ac:dyDescent="0.2">
      <c r="A430" s="7" t="s">
        <v>303</v>
      </c>
      <c r="B430" s="7" t="s">
        <v>636</v>
      </c>
      <c r="C430" s="7" t="s">
        <v>8</v>
      </c>
      <c r="D430" s="7" t="s">
        <v>354</v>
      </c>
      <c r="E430" s="5" t="s">
        <v>10</v>
      </c>
      <c r="F430" s="6">
        <v>37</v>
      </c>
    </row>
    <row r="431" spans="1:6" x14ac:dyDescent="0.2">
      <c r="A431" s="7" t="s">
        <v>303</v>
      </c>
      <c r="B431" s="7" t="s">
        <v>637</v>
      </c>
      <c r="C431" s="7" t="s">
        <v>8</v>
      </c>
      <c r="D431" s="7" t="s">
        <v>356</v>
      </c>
      <c r="E431" s="5" t="s">
        <v>10</v>
      </c>
      <c r="F431" s="6">
        <v>2834</v>
      </c>
    </row>
    <row r="432" spans="1:6" x14ac:dyDescent="0.2">
      <c r="A432" s="7" t="s">
        <v>597</v>
      </c>
      <c r="B432" s="7" t="s">
        <v>638</v>
      </c>
      <c r="C432" s="7" t="s">
        <v>8</v>
      </c>
      <c r="D432" s="7" t="s">
        <v>197</v>
      </c>
      <c r="E432" s="5" t="s">
        <v>10</v>
      </c>
      <c r="F432" s="6">
        <v>562</v>
      </c>
    </row>
    <row r="433" spans="1:6" x14ac:dyDescent="0.2">
      <c r="A433" s="7" t="s">
        <v>639</v>
      </c>
      <c r="B433" s="7" t="s">
        <v>640</v>
      </c>
      <c r="C433" s="7" t="s">
        <v>8</v>
      </c>
      <c r="D433" s="7" t="s">
        <v>354</v>
      </c>
      <c r="E433" s="5" t="s">
        <v>10</v>
      </c>
      <c r="F433" s="6">
        <v>224</v>
      </c>
    </row>
    <row r="434" spans="1:6" x14ac:dyDescent="0.2">
      <c r="A434" s="7" t="s">
        <v>641</v>
      </c>
      <c r="B434" s="7" t="s">
        <v>642</v>
      </c>
      <c r="C434" s="7" t="s">
        <v>8</v>
      </c>
      <c r="D434" s="7" t="s">
        <v>197</v>
      </c>
      <c r="E434" s="5" t="s">
        <v>10</v>
      </c>
      <c r="F434" s="6">
        <v>11</v>
      </c>
    </row>
    <row r="435" spans="1:6" x14ac:dyDescent="0.2">
      <c r="A435" s="7" t="s">
        <v>643</v>
      </c>
      <c r="B435" s="7" t="s">
        <v>644</v>
      </c>
      <c r="C435" s="7" t="s">
        <v>8</v>
      </c>
      <c r="D435" s="7" t="s">
        <v>15</v>
      </c>
      <c r="E435" s="5" t="s">
        <v>10</v>
      </c>
      <c r="F435" s="6">
        <v>19</v>
      </c>
    </row>
    <row r="436" spans="1:6" x14ac:dyDescent="0.2">
      <c r="A436" s="7" t="s">
        <v>645</v>
      </c>
      <c r="B436" s="7" t="s">
        <v>646</v>
      </c>
      <c r="C436" s="7" t="s">
        <v>8</v>
      </c>
      <c r="D436" s="7" t="s">
        <v>15</v>
      </c>
      <c r="E436" s="5" t="s">
        <v>10</v>
      </c>
      <c r="F436" s="6">
        <v>36</v>
      </c>
    </row>
    <row r="437" spans="1:6" x14ac:dyDescent="0.2">
      <c r="A437" s="7" t="s">
        <v>647</v>
      </c>
      <c r="B437" s="7" t="s">
        <v>648</v>
      </c>
      <c r="C437" s="7" t="s">
        <v>8</v>
      </c>
      <c r="D437" s="7" t="s">
        <v>363</v>
      </c>
      <c r="E437" s="5" t="s">
        <v>10</v>
      </c>
      <c r="F437" s="6">
        <v>60</v>
      </c>
    </row>
    <row r="438" spans="1:6" x14ac:dyDescent="0.2">
      <c r="A438" s="7" t="s">
        <v>649</v>
      </c>
      <c r="B438" s="7" t="s">
        <v>650</v>
      </c>
      <c r="C438" s="7" t="s">
        <v>8</v>
      </c>
      <c r="D438" s="7" t="s">
        <v>197</v>
      </c>
      <c r="E438" s="5" t="s">
        <v>10</v>
      </c>
      <c r="F438" s="6">
        <v>264</v>
      </c>
    </row>
    <row r="439" spans="1:6" x14ac:dyDescent="0.2">
      <c r="A439" s="7" t="s">
        <v>323</v>
      </c>
      <c r="B439" s="7" t="s">
        <v>651</v>
      </c>
      <c r="C439" s="7" t="s">
        <v>8</v>
      </c>
      <c r="D439" s="7" t="s">
        <v>278</v>
      </c>
      <c r="E439" s="5" t="s">
        <v>10</v>
      </c>
      <c r="F439" s="6">
        <v>694</v>
      </c>
    </row>
    <row r="440" spans="1:6" x14ac:dyDescent="0.2">
      <c r="A440" s="7" t="s">
        <v>406</v>
      </c>
      <c r="B440" s="7" t="s">
        <v>652</v>
      </c>
      <c r="C440" s="7" t="s">
        <v>8</v>
      </c>
      <c r="D440" s="7" t="s">
        <v>363</v>
      </c>
      <c r="E440" s="5" t="s">
        <v>10</v>
      </c>
      <c r="F440" s="6">
        <v>146</v>
      </c>
    </row>
    <row r="441" spans="1:6" x14ac:dyDescent="0.2">
      <c r="A441" s="7" t="s">
        <v>653</v>
      </c>
      <c r="B441" s="7" t="s">
        <v>654</v>
      </c>
      <c r="C441" s="7" t="s">
        <v>8</v>
      </c>
      <c r="D441" s="7" t="s">
        <v>429</v>
      </c>
      <c r="E441" s="5" t="s">
        <v>10</v>
      </c>
      <c r="F441" s="6">
        <v>81</v>
      </c>
    </row>
    <row r="442" spans="1:6" x14ac:dyDescent="0.2">
      <c r="A442" s="7" t="s">
        <v>563</v>
      </c>
      <c r="B442" s="7" t="s">
        <v>655</v>
      </c>
      <c r="C442" s="7" t="s">
        <v>8</v>
      </c>
      <c r="D442" s="7" t="s">
        <v>354</v>
      </c>
      <c r="E442" s="5" t="s">
        <v>10</v>
      </c>
      <c r="F442" s="6">
        <v>3303</v>
      </c>
    </row>
    <row r="443" spans="1:6" x14ac:dyDescent="0.2">
      <c r="A443" s="7" t="s">
        <v>70</v>
      </c>
      <c r="B443" s="7" t="s">
        <v>656</v>
      </c>
      <c r="C443" s="7" t="s">
        <v>8</v>
      </c>
      <c r="D443" s="7" t="s">
        <v>86</v>
      </c>
      <c r="E443" s="5" t="s">
        <v>10</v>
      </c>
      <c r="F443" s="6">
        <v>-400</v>
      </c>
    </row>
    <row r="444" spans="1:6" x14ac:dyDescent="0.2">
      <c r="A444" s="7" t="s">
        <v>70</v>
      </c>
      <c r="B444" s="7" t="s">
        <v>657</v>
      </c>
      <c r="C444" s="7" t="s">
        <v>8</v>
      </c>
      <c r="D444" s="7" t="s">
        <v>658</v>
      </c>
      <c r="E444" s="5" t="s">
        <v>10</v>
      </c>
      <c r="F444" s="6">
        <v>400</v>
      </c>
    </row>
    <row r="445" spans="1:6" x14ac:dyDescent="0.2">
      <c r="A445" s="7" t="s">
        <v>513</v>
      </c>
      <c r="B445" s="7" t="s">
        <v>659</v>
      </c>
      <c r="C445" s="7" t="s">
        <v>8</v>
      </c>
      <c r="D445" s="7" t="s">
        <v>197</v>
      </c>
      <c r="E445" s="5" t="s">
        <v>10</v>
      </c>
      <c r="F445" s="6">
        <v>88</v>
      </c>
    </row>
    <row r="446" spans="1:6" x14ac:dyDescent="0.2">
      <c r="A446" s="7" t="s">
        <v>660</v>
      </c>
      <c r="B446" s="7" t="s">
        <v>661</v>
      </c>
      <c r="C446" s="7" t="s">
        <v>8</v>
      </c>
      <c r="D446" s="7" t="s">
        <v>197</v>
      </c>
      <c r="E446" s="5" t="s">
        <v>10</v>
      </c>
      <c r="F446" s="6">
        <v>45</v>
      </c>
    </row>
    <row r="447" spans="1:6" x14ac:dyDescent="0.2">
      <c r="A447" s="7" t="s">
        <v>662</v>
      </c>
      <c r="B447" s="7" t="s">
        <v>663</v>
      </c>
      <c r="C447" s="7" t="s">
        <v>8</v>
      </c>
      <c r="D447" s="7" t="s">
        <v>429</v>
      </c>
      <c r="E447" s="5" t="s">
        <v>10</v>
      </c>
      <c r="F447" s="6">
        <v>326</v>
      </c>
    </row>
    <row r="448" spans="1:6" x14ac:dyDescent="0.2">
      <c r="A448" s="7" t="s">
        <v>664</v>
      </c>
      <c r="B448" s="7" t="s">
        <v>665</v>
      </c>
      <c r="C448" s="7" t="s">
        <v>8</v>
      </c>
      <c r="D448" s="7" t="s">
        <v>363</v>
      </c>
      <c r="E448" s="5" t="s">
        <v>10</v>
      </c>
      <c r="F448" s="6">
        <v>549</v>
      </c>
    </row>
    <row r="449" spans="1:6" x14ac:dyDescent="0.2">
      <c r="A449" s="7" t="s">
        <v>666</v>
      </c>
      <c r="B449" s="7" t="s">
        <v>667</v>
      </c>
      <c r="C449" s="7" t="s">
        <v>8</v>
      </c>
      <c r="D449" s="7" t="s">
        <v>15</v>
      </c>
      <c r="E449" s="5" t="s">
        <v>10</v>
      </c>
      <c r="F449" s="6">
        <v>757</v>
      </c>
    </row>
    <row r="450" spans="1:6" x14ac:dyDescent="0.2">
      <c r="A450" s="7" t="s">
        <v>666</v>
      </c>
      <c r="B450" s="7" t="s">
        <v>668</v>
      </c>
      <c r="C450" s="7" t="s">
        <v>8</v>
      </c>
      <c r="D450" s="7" t="s">
        <v>15</v>
      </c>
      <c r="E450" s="5" t="s">
        <v>10</v>
      </c>
      <c r="F450" s="6">
        <v>94</v>
      </c>
    </row>
    <row r="451" spans="1:6" x14ac:dyDescent="0.2">
      <c r="A451" s="7" t="s">
        <v>669</v>
      </c>
      <c r="B451" s="7" t="s">
        <v>670</v>
      </c>
      <c r="C451" s="7" t="s">
        <v>8</v>
      </c>
      <c r="D451" s="7" t="s">
        <v>382</v>
      </c>
      <c r="E451" s="5" t="s">
        <v>10</v>
      </c>
      <c r="F451" s="6">
        <v>202</v>
      </c>
    </row>
    <row r="452" spans="1:6" x14ac:dyDescent="0.2">
      <c r="A452" s="7" t="s">
        <v>671</v>
      </c>
      <c r="B452" s="7" t="s">
        <v>672</v>
      </c>
      <c r="C452" s="7" t="s">
        <v>8</v>
      </c>
      <c r="D452" s="7" t="s">
        <v>354</v>
      </c>
      <c r="E452" s="5" t="s">
        <v>10</v>
      </c>
      <c r="F452" s="6">
        <v>8546</v>
      </c>
    </row>
    <row r="453" spans="1:6" x14ac:dyDescent="0.2">
      <c r="A453" s="7" t="s">
        <v>390</v>
      </c>
      <c r="B453" s="7" t="s">
        <v>673</v>
      </c>
      <c r="C453" s="7" t="s">
        <v>8</v>
      </c>
      <c r="D453" s="7" t="s">
        <v>429</v>
      </c>
      <c r="E453" s="5" t="s">
        <v>10</v>
      </c>
      <c r="F453" s="6">
        <v>15000</v>
      </c>
    </row>
    <row r="454" spans="1:6" x14ac:dyDescent="0.2">
      <c r="A454" s="7" t="s">
        <v>674</v>
      </c>
      <c r="B454" s="7" t="s">
        <v>675</v>
      </c>
      <c r="C454" s="7" t="s">
        <v>8</v>
      </c>
      <c r="D454" s="7" t="s">
        <v>15</v>
      </c>
      <c r="E454" s="5" t="s">
        <v>10</v>
      </c>
      <c r="F454" s="6">
        <v>2</v>
      </c>
    </row>
    <row r="455" spans="1:6" x14ac:dyDescent="0.2">
      <c r="A455" s="7" t="s">
        <v>676</v>
      </c>
      <c r="B455" s="7" t="s">
        <v>677</v>
      </c>
      <c r="C455" s="7" t="s">
        <v>8</v>
      </c>
      <c r="D455" s="7" t="s">
        <v>278</v>
      </c>
      <c r="E455" s="5" t="s">
        <v>10</v>
      </c>
      <c r="F455" s="6">
        <v>260</v>
      </c>
    </row>
    <row r="456" spans="1:6" x14ac:dyDescent="0.2">
      <c r="A456" s="7" t="s">
        <v>649</v>
      </c>
      <c r="B456" s="7" t="s">
        <v>678</v>
      </c>
      <c r="C456" s="7" t="s">
        <v>8</v>
      </c>
      <c r="D456" s="7" t="s">
        <v>197</v>
      </c>
      <c r="E456" s="5" t="s">
        <v>10</v>
      </c>
      <c r="F456" s="6">
        <v>266</v>
      </c>
    </row>
    <row r="457" spans="1:6" x14ac:dyDescent="0.2">
      <c r="A457" s="7" t="s">
        <v>444</v>
      </c>
      <c r="B457" s="7" t="s">
        <v>679</v>
      </c>
      <c r="C457" s="7" t="s">
        <v>8</v>
      </c>
      <c r="D457" s="7" t="s">
        <v>15</v>
      </c>
      <c r="E457" s="5" t="s">
        <v>10</v>
      </c>
      <c r="F457" s="6">
        <v>7</v>
      </c>
    </row>
    <row r="458" spans="1:6" x14ac:dyDescent="0.2">
      <c r="A458" s="7" t="s">
        <v>298</v>
      </c>
      <c r="B458" s="7" t="s">
        <v>680</v>
      </c>
      <c r="C458" s="7" t="s">
        <v>8</v>
      </c>
      <c r="D458" s="7" t="s">
        <v>356</v>
      </c>
      <c r="E458" s="5" t="s">
        <v>10</v>
      </c>
      <c r="F458" s="6">
        <v>3222</v>
      </c>
    </row>
    <row r="459" spans="1:6" x14ac:dyDescent="0.2">
      <c r="A459" s="7" t="s">
        <v>340</v>
      </c>
      <c r="B459" s="7" t="s">
        <v>681</v>
      </c>
      <c r="C459" s="7" t="s">
        <v>8</v>
      </c>
      <c r="D459" s="7" t="s">
        <v>15</v>
      </c>
      <c r="E459" s="5" t="s">
        <v>10</v>
      </c>
      <c r="F459" s="6">
        <v>127</v>
      </c>
    </row>
    <row r="460" spans="1:6" x14ac:dyDescent="0.2">
      <c r="A460" s="7" t="s">
        <v>298</v>
      </c>
      <c r="B460" s="7" t="s">
        <v>682</v>
      </c>
      <c r="C460" s="7" t="s">
        <v>8</v>
      </c>
      <c r="D460" s="7" t="s">
        <v>356</v>
      </c>
      <c r="E460" s="5" t="s">
        <v>10</v>
      </c>
      <c r="F460" s="6">
        <v>427</v>
      </c>
    </row>
    <row r="461" spans="1:6" x14ac:dyDescent="0.2">
      <c r="A461" s="7" t="s">
        <v>683</v>
      </c>
      <c r="B461" s="7" t="s">
        <v>684</v>
      </c>
      <c r="C461" s="7" t="s">
        <v>8</v>
      </c>
      <c r="D461" s="7" t="s">
        <v>15</v>
      </c>
      <c r="E461" s="5" t="s">
        <v>10</v>
      </c>
      <c r="F461" s="6">
        <v>418</v>
      </c>
    </row>
    <row r="462" spans="1:6" x14ac:dyDescent="0.2">
      <c r="A462" s="7" t="s">
        <v>683</v>
      </c>
      <c r="B462" s="7" t="s">
        <v>685</v>
      </c>
      <c r="C462" s="7" t="s">
        <v>8</v>
      </c>
      <c r="D462" s="7" t="s">
        <v>15</v>
      </c>
      <c r="E462" s="5" t="s">
        <v>10</v>
      </c>
      <c r="F462" s="6">
        <v>255</v>
      </c>
    </row>
    <row r="463" spans="1:6" x14ac:dyDescent="0.2">
      <c r="A463" s="7" t="s">
        <v>683</v>
      </c>
      <c r="B463" s="7" t="s">
        <v>686</v>
      </c>
      <c r="C463" s="7" t="s">
        <v>8</v>
      </c>
      <c r="D463" s="7" t="s">
        <v>15</v>
      </c>
      <c r="E463" s="5" t="s">
        <v>10</v>
      </c>
      <c r="F463" s="6">
        <v>559</v>
      </c>
    </row>
    <row r="464" spans="1:6" x14ac:dyDescent="0.2">
      <c r="A464" s="7" t="s">
        <v>298</v>
      </c>
      <c r="B464" s="7" t="s">
        <v>687</v>
      </c>
      <c r="C464" s="7" t="s">
        <v>8</v>
      </c>
      <c r="D464" s="7" t="s">
        <v>356</v>
      </c>
      <c r="E464" s="5" t="s">
        <v>10</v>
      </c>
      <c r="F464" s="6">
        <v>35989</v>
      </c>
    </row>
    <row r="465" spans="1:6" x14ac:dyDescent="0.2">
      <c r="A465" s="7" t="s">
        <v>688</v>
      </c>
      <c r="B465" s="7" t="s">
        <v>689</v>
      </c>
      <c r="C465" s="7" t="s">
        <v>8</v>
      </c>
      <c r="D465" s="7" t="s">
        <v>278</v>
      </c>
      <c r="E465" s="5" t="s">
        <v>10</v>
      </c>
      <c r="F465" s="6">
        <v>1153</v>
      </c>
    </row>
    <row r="466" spans="1:6" x14ac:dyDescent="0.2">
      <c r="A466" s="7" t="s">
        <v>433</v>
      </c>
      <c r="B466" s="7" t="s">
        <v>690</v>
      </c>
      <c r="C466" s="7" t="s">
        <v>8</v>
      </c>
      <c r="D466" s="7" t="s">
        <v>429</v>
      </c>
      <c r="E466" s="5" t="s">
        <v>10</v>
      </c>
      <c r="F466" s="6">
        <v>56</v>
      </c>
    </row>
    <row r="467" spans="1:6" x14ac:dyDescent="0.2">
      <c r="A467" s="7" t="s">
        <v>593</v>
      </c>
      <c r="B467" s="7" t="s">
        <v>691</v>
      </c>
      <c r="C467" s="7" t="s">
        <v>8</v>
      </c>
      <c r="D467" s="7" t="s">
        <v>15</v>
      </c>
      <c r="E467" s="5" t="s">
        <v>10</v>
      </c>
      <c r="F467" s="6">
        <v>454</v>
      </c>
    </row>
    <row r="468" spans="1:6" x14ac:dyDescent="0.2">
      <c r="A468" s="7" t="s">
        <v>692</v>
      </c>
      <c r="B468" s="7" t="s">
        <v>693</v>
      </c>
      <c r="C468" s="7" t="s">
        <v>8</v>
      </c>
      <c r="D468" s="7" t="s">
        <v>197</v>
      </c>
      <c r="E468" s="5" t="s">
        <v>10</v>
      </c>
      <c r="F468" s="6">
        <v>350</v>
      </c>
    </row>
    <row r="469" spans="1:6" x14ac:dyDescent="0.2">
      <c r="A469" s="7" t="s">
        <v>694</v>
      </c>
      <c r="B469" s="7" t="s">
        <v>695</v>
      </c>
      <c r="C469" s="7" t="s">
        <v>8</v>
      </c>
      <c r="D469" s="7" t="s">
        <v>382</v>
      </c>
      <c r="E469" s="5" t="s">
        <v>10</v>
      </c>
      <c r="F469" s="6">
        <v>39</v>
      </c>
    </row>
    <row r="470" spans="1:6" x14ac:dyDescent="0.2">
      <c r="A470" s="7" t="s">
        <v>696</v>
      </c>
      <c r="B470" s="7" t="s">
        <v>697</v>
      </c>
      <c r="C470" s="7" t="s">
        <v>8</v>
      </c>
      <c r="D470" s="7" t="s">
        <v>15</v>
      </c>
      <c r="E470" s="5" t="s">
        <v>10</v>
      </c>
      <c r="F470" s="6">
        <v>2936</v>
      </c>
    </row>
    <row r="471" spans="1:6" x14ac:dyDescent="0.2">
      <c r="A471" s="7" t="s">
        <v>696</v>
      </c>
      <c r="B471" s="7" t="s">
        <v>697</v>
      </c>
      <c r="C471" s="7" t="s">
        <v>8</v>
      </c>
      <c r="D471" s="7" t="s">
        <v>15</v>
      </c>
      <c r="E471" s="5" t="s">
        <v>10</v>
      </c>
      <c r="F471" s="6">
        <v>1327</v>
      </c>
    </row>
    <row r="472" spans="1:6" x14ac:dyDescent="0.2">
      <c r="A472" s="7" t="s">
        <v>698</v>
      </c>
      <c r="B472" s="7" t="s">
        <v>699</v>
      </c>
      <c r="C472" s="7" t="s">
        <v>8</v>
      </c>
      <c r="D472" s="7" t="s">
        <v>429</v>
      </c>
      <c r="E472" s="5" t="s">
        <v>10</v>
      </c>
      <c r="F472" s="6">
        <v>257</v>
      </c>
    </row>
    <row r="473" spans="1:6" x14ac:dyDescent="0.2">
      <c r="A473" s="7" t="s">
        <v>700</v>
      </c>
      <c r="B473" s="7" t="s">
        <v>701</v>
      </c>
      <c r="C473" s="7" t="s">
        <v>8</v>
      </c>
      <c r="D473" s="7" t="s">
        <v>349</v>
      </c>
      <c r="E473" s="5" t="s">
        <v>10</v>
      </c>
      <c r="F473" s="6">
        <v>286</v>
      </c>
    </row>
    <row r="474" spans="1:6" x14ac:dyDescent="0.2">
      <c r="A474" s="7" t="s">
        <v>702</v>
      </c>
      <c r="B474" s="7" t="s">
        <v>703</v>
      </c>
      <c r="C474" s="7" t="s">
        <v>8</v>
      </c>
      <c r="D474" s="7" t="s">
        <v>197</v>
      </c>
      <c r="E474" s="5" t="s">
        <v>10</v>
      </c>
      <c r="F474" s="6">
        <v>125</v>
      </c>
    </row>
    <row r="475" spans="1:6" x14ac:dyDescent="0.2">
      <c r="A475" s="7" t="s">
        <v>704</v>
      </c>
      <c r="B475" s="7" t="s">
        <v>705</v>
      </c>
      <c r="C475" s="7" t="s">
        <v>8</v>
      </c>
      <c r="D475" s="7" t="s">
        <v>15</v>
      </c>
      <c r="E475" s="5" t="s">
        <v>10</v>
      </c>
      <c r="F475" s="6">
        <v>8000</v>
      </c>
    </row>
    <row r="476" spans="1:6" x14ac:dyDescent="0.2">
      <c r="A476" s="7" t="s">
        <v>597</v>
      </c>
      <c r="B476" s="7" t="s">
        <v>706</v>
      </c>
      <c r="C476" s="7" t="s">
        <v>8</v>
      </c>
      <c r="D476" s="7" t="s">
        <v>197</v>
      </c>
      <c r="E476" s="5" t="s">
        <v>10</v>
      </c>
      <c r="F476" s="6">
        <v>964</v>
      </c>
    </row>
    <row r="477" spans="1:6" x14ac:dyDescent="0.2">
      <c r="A477" s="7" t="s">
        <v>707</v>
      </c>
      <c r="B477" s="7" t="s">
        <v>708</v>
      </c>
      <c r="C477" s="7" t="s">
        <v>8</v>
      </c>
      <c r="D477" s="7" t="s">
        <v>429</v>
      </c>
      <c r="E477" s="5" t="s">
        <v>10</v>
      </c>
      <c r="F477" s="6">
        <v>348</v>
      </c>
    </row>
    <row r="478" spans="1:6" x14ac:dyDescent="0.2">
      <c r="A478" s="7" t="s">
        <v>709</v>
      </c>
      <c r="B478" s="7" t="s">
        <v>710</v>
      </c>
      <c r="C478" s="7" t="s">
        <v>8</v>
      </c>
      <c r="D478" s="7" t="s">
        <v>197</v>
      </c>
      <c r="E478" s="5" t="s">
        <v>10</v>
      </c>
      <c r="F478" s="6">
        <v>30000</v>
      </c>
    </row>
    <row r="479" spans="1:6" x14ac:dyDescent="0.2">
      <c r="A479" s="7" t="s">
        <v>550</v>
      </c>
      <c r="B479" s="7" t="s">
        <v>711</v>
      </c>
      <c r="C479" s="7" t="s">
        <v>8</v>
      </c>
      <c r="D479" s="7" t="s">
        <v>197</v>
      </c>
      <c r="E479" s="5" t="s">
        <v>10</v>
      </c>
      <c r="F479" s="6">
        <v>612</v>
      </c>
    </row>
    <row r="480" spans="1:6" x14ac:dyDescent="0.2">
      <c r="A480" s="7" t="s">
        <v>712</v>
      </c>
      <c r="B480" s="7" t="s">
        <v>713</v>
      </c>
      <c r="C480" s="7" t="s">
        <v>8</v>
      </c>
      <c r="D480" s="7" t="s">
        <v>429</v>
      </c>
      <c r="E480" s="5" t="s">
        <v>10</v>
      </c>
      <c r="F480" s="6">
        <v>100</v>
      </c>
    </row>
    <row r="481" spans="1:6" x14ac:dyDescent="0.2">
      <c r="A481" s="7" t="s">
        <v>714</v>
      </c>
      <c r="B481" s="7" t="s">
        <v>715</v>
      </c>
      <c r="C481" s="7" t="s">
        <v>8</v>
      </c>
      <c r="D481" s="7" t="s">
        <v>429</v>
      </c>
      <c r="E481" s="5" t="s">
        <v>10</v>
      </c>
      <c r="F481" s="6">
        <v>7706</v>
      </c>
    </row>
    <row r="482" spans="1:6" x14ac:dyDescent="0.2">
      <c r="A482" s="7" t="s">
        <v>692</v>
      </c>
      <c r="B482" s="7" t="s">
        <v>716</v>
      </c>
      <c r="C482" s="7" t="s">
        <v>8</v>
      </c>
      <c r="D482" s="7" t="s">
        <v>197</v>
      </c>
      <c r="E482" s="5" t="s">
        <v>10</v>
      </c>
      <c r="F482" s="6">
        <v>1439</v>
      </c>
    </row>
    <row r="483" spans="1:6" x14ac:dyDescent="0.2">
      <c r="A483" s="7" t="s">
        <v>303</v>
      </c>
      <c r="B483" s="7" t="s">
        <v>717</v>
      </c>
      <c r="C483" s="7" t="s">
        <v>8</v>
      </c>
      <c r="D483" s="7" t="s">
        <v>354</v>
      </c>
      <c r="E483" s="5" t="s">
        <v>10</v>
      </c>
      <c r="F483" s="6">
        <v>70</v>
      </c>
    </row>
    <row r="484" spans="1:6" x14ac:dyDescent="0.2">
      <c r="A484" s="7" t="s">
        <v>718</v>
      </c>
      <c r="B484" s="7" t="s">
        <v>719</v>
      </c>
      <c r="C484" s="7" t="s">
        <v>8</v>
      </c>
      <c r="D484" s="7" t="s">
        <v>356</v>
      </c>
      <c r="E484" s="5" t="s">
        <v>10</v>
      </c>
      <c r="F484" s="6">
        <v>640</v>
      </c>
    </row>
    <row r="485" spans="1:6" x14ac:dyDescent="0.2">
      <c r="A485" s="7" t="s">
        <v>330</v>
      </c>
      <c r="B485" s="7" t="s">
        <v>720</v>
      </c>
      <c r="C485" s="7" t="s">
        <v>8</v>
      </c>
      <c r="D485" s="7" t="s">
        <v>197</v>
      </c>
      <c r="E485" s="5" t="s">
        <v>10</v>
      </c>
      <c r="F485" s="6">
        <v>750</v>
      </c>
    </row>
    <row r="486" spans="1:6" x14ac:dyDescent="0.2">
      <c r="A486" s="7" t="s">
        <v>721</v>
      </c>
      <c r="B486" s="7" t="s">
        <v>722</v>
      </c>
      <c r="C486" s="7" t="s">
        <v>8</v>
      </c>
      <c r="D486" s="7" t="s">
        <v>429</v>
      </c>
      <c r="E486" s="5" t="s">
        <v>10</v>
      </c>
      <c r="F486" s="6">
        <v>185</v>
      </c>
    </row>
    <row r="487" spans="1:6" x14ac:dyDescent="0.2">
      <c r="A487" s="7" t="s">
        <v>723</v>
      </c>
      <c r="B487" s="7" t="s">
        <v>724</v>
      </c>
      <c r="C487" s="7" t="s">
        <v>8</v>
      </c>
      <c r="D487" s="7" t="s">
        <v>15</v>
      </c>
      <c r="E487" s="5" t="s">
        <v>10</v>
      </c>
      <c r="F487" s="6">
        <v>3496</v>
      </c>
    </row>
    <row r="488" spans="1:6" x14ac:dyDescent="0.2">
      <c r="A488" s="7" t="s">
        <v>725</v>
      </c>
      <c r="B488" s="7" t="s">
        <v>726</v>
      </c>
      <c r="C488" s="7" t="s">
        <v>8</v>
      </c>
      <c r="D488" s="7" t="s">
        <v>382</v>
      </c>
      <c r="E488" s="5" t="s">
        <v>10</v>
      </c>
      <c r="F488" s="6">
        <v>8</v>
      </c>
    </row>
    <row r="489" spans="1:6" x14ac:dyDescent="0.2">
      <c r="A489" s="7" t="s">
        <v>727</v>
      </c>
      <c r="B489" s="7" t="s">
        <v>728</v>
      </c>
      <c r="C489" s="7" t="s">
        <v>8</v>
      </c>
      <c r="D489" s="7" t="s">
        <v>15</v>
      </c>
      <c r="E489" s="5" t="s">
        <v>10</v>
      </c>
      <c r="F489" s="6">
        <v>171</v>
      </c>
    </row>
    <row r="490" spans="1:6" x14ac:dyDescent="0.2">
      <c r="A490" s="7" t="s">
        <v>729</v>
      </c>
      <c r="B490" s="7" t="s">
        <v>730</v>
      </c>
      <c r="C490" s="7" t="s">
        <v>8</v>
      </c>
      <c r="D490" s="7" t="s">
        <v>363</v>
      </c>
      <c r="E490" s="5" t="s">
        <v>10</v>
      </c>
      <c r="F490" s="6">
        <v>434</v>
      </c>
    </row>
    <row r="491" spans="1:6" x14ac:dyDescent="0.2">
      <c r="A491" s="7" t="s">
        <v>364</v>
      </c>
      <c r="B491" s="7" t="s">
        <v>731</v>
      </c>
      <c r="C491" s="7" t="s">
        <v>8</v>
      </c>
      <c r="D491" s="7" t="s">
        <v>278</v>
      </c>
      <c r="E491" s="5" t="s">
        <v>10</v>
      </c>
      <c r="F491" s="6">
        <v>304</v>
      </c>
    </row>
    <row r="492" spans="1:6" x14ac:dyDescent="0.2">
      <c r="A492" s="7" t="s">
        <v>732</v>
      </c>
      <c r="B492" s="7" t="s">
        <v>733</v>
      </c>
      <c r="C492" s="7" t="s">
        <v>8</v>
      </c>
      <c r="D492" s="7" t="s">
        <v>86</v>
      </c>
      <c r="E492" s="5" t="s">
        <v>10</v>
      </c>
      <c r="F492" s="6">
        <v>11526</v>
      </c>
    </row>
    <row r="493" spans="1:6" x14ac:dyDescent="0.2">
      <c r="A493" s="7" t="s">
        <v>734</v>
      </c>
      <c r="B493" s="7" t="s">
        <v>735</v>
      </c>
      <c r="C493" s="7" t="s">
        <v>8</v>
      </c>
      <c r="D493" s="7" t="s">
        <v>13</v>
      </c>
      <c r="E493" s="5" t="s">
        <v>10</v>
      </c>
      <c r="F493" s="6">
        <v>165</v>
      </c>
    </row>
    <row r="494" spans="1:6" x14ac:dyDescent="0.2">
      <c r="A494" s="7" t="s">
        <v>736</v>
      </c>
      <c r="B494" s="7" t="s">
        <v>737</v>
      </c>
      <c r="C494" s="7" t="s">
        <v>8</v>
      </c>
      <c r="D494" s="7" t="s">
        <v>15</v>
      </c>
      <c r="E494" s="5" t="s">
        <v>10</v>
      </c>
      <c r="F494" s="6">
        <v>10</v>
      </c>
    </row>
    <row r="495" spans="1:6" x14ac:dyDescent="0.2">
      <c r="A495" s="7" t="s">
        <v>738</v>
      </c>
      <c r="B495" s="7" t="s">
        <v>739</v>
      </c>
      <c r="C495" s="7" t="s">
        <v>8</v>
      </c>
      <c r="D495" s="7" t="s">
        <v>197</v>
      </c>
      <c r="E495" s="5" t="s">
        <v>10</v>
      </c>
      <c r="F495" s="6">
        <v>652</v>
      </c>
    </row>
    <row r="496" spans="1:6" x14ac:dyDescent="0.2">
      <c r="A496" s="7" t="s">
        <v>740</v>
      </c>
      <c r="B496" s="7" t="s">
        <v>741</v>
      </c>
      <c r="C496" s="7" t="s">
        <v>8</v>
      </c>
      <c r="D496" s="7" t="s">
        <v>197</v>
      </c>
      <c r="E496" s="5" t="s">
        <v>10</v>
      </c>
      <c r="F496" s="6">
        <v>88</v>
      </c>
    </row>
    <row r="497" spans="1:6" x14ac:dyDescent="0.2">
      <c r="A497" s="7" t="s">
        <v>390</v>
      </c>
      <c r="B497" s="7" t="s">
        <v>742</v>
      </c>
      <c r="C497" s="7" t="s">
        <v>8</v>
      </c>
      <c r="D497" s="7" t="s">
        <v>363</v>
      </c>
      <c r="E497" s="5" t="s">
        <v>10</v>
      </c>
      <c r="F497" s="6">
        <v>1374</v>
      </c>
    </row>
    <row r="498" spans="1:6" x14ac:dyDescent="0.2">
      <c r="A498" s="7" t="s">
        <v>743</v>
      </c>
      <c r="B498" s="7" t="s">
        <v>744</v>
      </c>
      <c r="C498" s="7" t="s">
        <v>8</v>
      </c>
      <c r="D498" s="7" t="s">
        <v>354</v>
      </c>
      <c r="E498" s="5" t="s">
        <v>10</v>
      </c>
      <c r="F498" s="6">
        <v>171</v>
      </c>
    </row>
    <row r="499" spans="1:6" x14ac:dyDescent="0.2">
      <c r="A499" s="7" t="s">
        <v>745</v>
      </c>
      <c r="B499" s="7" t="s">
        <v>746</v>
      </c>
      <c r="C499" s="7" t="s">
        <v>8</v>
      </c>
      <c r="D499" s="7" t="s">
        <v>356</v>
      </c>
      <c r="E499" s="5" t="s">
        <v>10</v>
      </c>
      <c r="F499" s="6">
        <v>6932</v>
      </c>
    </row>
    <row r="500" spans="1:6" x14ac:dyDescent="0.2">
      <c r="A500" s="7" t="s">
        <v>747</v>
      </c>
      <c r="B500" s="7" t="s">
        <v>748</v>
      </c>
      <c r="C500" s="7" t="s">
        <v>8</v>
      </c>
      <c r="D500" s="7" t="s">
        <v>15</v>
      </c>
      <c r="E500" s="5" t="s">
        <v>10</v>
      </c>
      <c r="F500" s="6">
        <v>90</v>
      </c>
    </row>
    <row r="501" spans="1:6" x14ac:dyDescent="0.2">
      <c r="A501" s="7" t="s">
        <v>749</v>
      </c>
      <c r="B501" s="7" t="s">
        <v>750</v>
      </c>
      <c r="C501" s="7" t="s">
        <v>8</v>
      </c>
      <c r="D501" s="7" t="s">
        <v>15</v>
      </c>
      <c r="E501" s="5" t="s">
        <v>10</v>
      </c>
      <c r="F501" s="6">
        <v>139</v>
      </c>
    </row>
    <row r="502" spans="1:6" x14ac:dyDescent="0.2">
      <c r="A502" s="7" t="s">
        <v>751</v>
      </c>
      <c r="B502" s="7" t="s">
        <v>752</v>
      </c>
      <c r="C502" s="7" t="s">
        <v>8</v>
      </c>
      <c r="D502" s="7" t="s">
        <v>363</v>
      </c>
      <c r="E502" s="5" t="s">
        <v>10</v>
      </c>
      <c r="F502" s="6">
        <v>4743</v>
      </c>
    </row>
    <row r="503" spans="1:6" x14ac:dyDescent="0.2">
      <c r="A503" s="7" t="s">
        <v>477</v>
      </c>
      <c r="B503" s="7" t="s">
        <v>753</v>
      </c>
      <c r="C503" s="7" t="s">
        <v>8</v>
      </c>
      <c r="D503" s="7" t="s">
        <v>197</v>
      </c>
      <c r="E503" s="5" t="s">
        <v>10</v>
      </c>
      <c r="F503" s="6">
        <v>368</v>
      </c>
    </row>
    <row r="504" spans="1:6" x14ac:dyDescent="0.2">
      <c r="A504" s="7" t="s">
        <v>754</v>
      </c>
      <c r="B504" s="7" t="s">
        <v>755</v>
      </c>
      <c r="C504" s="7" t="s">
        <v>8</v>
      </c>
      <c r="D504" s="7" t="s">
        <v>15</v>
      </c>
      <c r="E504" s="5" t="s">
        <v>10</v>
      </c>
      <c r="F504" s="6">
        <v>72</v>
      </c>
    </row>
    <row r="505" spans="1:6" x14ac:dyDescent="0.2">
      <c r="A505" s="7" t="s">
        <v>448</v>
      </c>
      <c r="B505" s="7" t="s">
        <v>756</v>
      </c>
      <c r="C505" s="7" t="s">
        <v>8</v>
      </c>
      <c r="D505" s="7" t="s">
        <v>15</v>
      </c>
      <c r="E505" s="5" t="s">
        <v>10</v>
      </c>
      <c r="F505" s="6">
        <v>282</v>
      </c>
    </row>
    <row r="506" spans="1:6" x14ac:dyDescent="0.2">
      <c r="A506" s="7" t="s">
        <v>757</v>
      </c>
      <c r="B506" s="7" t="s">
        <v>758</v>
      </c>
      <c r="C506" s="7" t="s">
        <v>8</v>
      </c>
      <c r="D506" s="7" t="s">
        <v>124</v>
      </c>
      <c r="E506" s="5" t="s">
        <v>10</v>
      </c>
      <c r="F506" s="6">
        <v>-2000</v>
      </c>
    </row>
    <row r="507" spans="1:6" x14ac:dyDescent="0.2">
      <c r="A507" s="7" t="s">
        <v>759</v>
      </c>
      <c r="B507" s="7" t="s">
        <v>760</v>
      </c>
      <c r="C507" s="7" t="s">
        <v>8</v>
      </c>
      <c r="D507" s="7" t="s">
        <v>15</v>
      </c>
      <c r="E507" s="5" t="s">
        <v>10</v>
      </c>
      <c r="F507" s="6">
        <v>7000</v>
      </c>
    </row>
    <row r="508" spans="1:6" x14ac:dyDescent="0.2">
      <c r="A508" s="7" t="s">
        <v>524</v>
      </c>
      <c r="B508" s="7" t="s">
        <v>761</v>
      </c>
      <c r="C508" s="7" t="s">
        <v>8</v>
      </c>
      <c r="D508" s="7" t="s">
        <v>15</v>
      </c>
      <c r="E508" s="5" t="s">
        <v>10</v>
      </c>
      <c r="F508" s="6">
        <v>2591</v>
      </c>
    </row>
    <row r="509" spans="1:6" x14ac:dyDescent="0.2">
      <c r="A509" s="7" t="s">
        <v>762</v>
      </c>
      <c r="B509" s="7" t="s">
        <v>763</v>
      </c>
      <c r="C509" s="7" t="s">
        <v>8</v>
      </c>
      <c r="D509" s="7" t="s">
        <v>197</v>
      </c>
      <c r="E509" s="5" t="s">
        <v>10</v>
      </c>
      <c r="F509" s="6">
        <v>188</v>
      </c>
    </row>
    <row r="510" spans="1:6" x14ac:dyDescent="0.2">
      <c r="A510" s="7" t="s">
        <v>641</v>
      </c>
      <c r="B510" s="7" t="s">
        <v>764</v>
      </c>
      <c r="C510" s="7" t="s">
        <v>8</v>
      </c>
      <c r="D510" s="7" t="s">
        <v>197</v>
      </c>
      <c r="E510" s="5" t="s">
        <v>10</v>
      </c>
      <c r="F510" s="6">
        <v>44</v>
      </c>
    </row>
    <row r="511" spans="1:6" x14ac:dyDescent="0.2">
      <c r="A511" s="7" t="s">
        <v>550</v>
      </c>
      <c r="B511" s="7" t="s">
        <v>765</v>
      </c>
      <c r="C511" s="7" t="s">
        <v>8</v>
      </c>
      <c r="D511" s="7" t="s">
        <v>197</v>
      </c>
      <c r="E511" s="5" t="s">
        <v>10</v>
      </c>
      <c r="F511" s="6">
        <v>69</v>
      </c>
    </row>
    <row r="512" spans="1:6" x14ac:dyDescent="0.2">
      <c r="A512" s="7" t="s">
        <v>766</v>
      </c>
      <c r="B512" s="7" t="s">
        <v>767</v>
      </c>
      <c r="C512" s="7" t="s">
        <v>8</v>
      </c>
      <c r="D512" s="7" t="s">
        <v>197</v>
      </c>
      <c r="E512" s="5" t="s">
        <v>10</v>
      </c>
      <c r="F512" s="6">
        <v>521</v>
      </c>
    </row>
    <row r="513" spans="1:6" x14ac:dyDescent="0.2">
      <c r="A513" s="7" t="s">
        <v>768</v>
      </c>
      <c r="B513" s="7" t="s">
        <v>769</v>
      </c>
      <c r="C513" s="7" t="s">
        <v>8</v>
      </c>
      <c r="D513" s="7" t="s">
        <v>354</v>
      </c>
      <c r="E513" s="5" t="s">
        <v>10</v>
      </c>
      <c r="F513" s="6">
        <v>5565</v>
      </c>
    </row>
    <row r="514" spans="1:6" x14ac:dyDescent="0.2">
      <c r="A514" s="7" t="s">
        <v>718</v>
      </c>
      <c r="B514" s="7" t="s">
        <v>770</v>
      </c>
      <c r="C514" s="7" t="s">
        <v>8</v>
      </c>
      <c r="D514" s="7" t="s">
        <v>356</v>
      </c>
      <c r="E514" s="5" t="s">
        <v>10</v>
      </c>
      <c r="F514" s="6">
        <v>710</v>
      </c>
    </row>
    <row r="515" spans="1:6" x14ac:dyDescent="0.2">
      <c r="A515" s="7" t="s">
        <v>692</v>
      </c>
      <c r="B515" s="7" t="s">
        <v>771</v>
      </c>
      <c r="C515" s="7" t="s">
        <v>8</v>
      </c>
      <c r="D515" s="7" t="s">
        <v>197</v>
      </c>
      <c r="E515" s="5" t="s">
        <v>10</v>
      </c>
      <c r="F515" s="6">
        <v>4912</v>
      </c>
    </row>
    <row r="516" spans="1:6" x14ac:dyDescent="0.2">
      <c r="A516" s="7" t="s">
        <v>772</v>
      </c>
      <c r="B516" s="7" t="s">
        <v>773</v>
      </c>
      <c r="C516" s="7" t="s">
        <v>8</v>
      </c>
      <c r="D516" s="7" t="s">
        <v>197</v>
      </c>
      <c r="E516" s="5" t="s">
        <v>10</v>
      </c>
      <c r="F516" s="6">
        <v>578</v>
      </c>
    </row>
    <row r="517" spans="1:6" x14ac:dyDescent="0.2">
      <c r="A517" s="7" t="s">
        <v>772</v>
      </c>
      <c r="B517" s="7" t="s">
        <v>774</v>
      </c>
      <c r="C517" s="7" t="s">
        <v>8</v>
      </c>
      <c r="D517" s="7" t="s">
        <v>197</v>
      </c>
      <c r="E517" s="5" t="s">
        <v>10</v>
      </c>
      <c r="F517" s="6">
        <v>604</v>
      </c>
    </row>
    <row r="518" spans="1:6" x14ac:dyDescent="0.2">
      <c r="A518" s="7" t="s">
        <v>775</v>
      </c>
      <c r="B518" s="7" t="s">
        <v>776</v>
      </c>
      <c r="C518" s="7" t="s">
        <v>8</v>
      </c>
      <c r="D518" s="7" t="s">
        <v>15</v>
      </c>
      <c r="E518" s="5" t="s">
        <v>10</v>
      </c>
      <c r="F518" s="6">
        <v>222</v>
      </c>
    </row>
    <row r="519" spans="1:6" x14ac:dyDescent="0.2">
      <c r="A519" s="7" t="s">
        <v>364</v>
      </c>
      <c r="B519" s="7" t="s">
        <v>777</v>
      </c>
      <c r="C519" s="7" t="s">
        <v>8</v>
      </c>
      <c r="D519" s="7" t="s">
        <v>356</v>
      </c>
      <c r="E519" s="5" t="s">
        <v>10</v>
      </c>
      <c r="F519" s="6">
        <v>107</v>
      </c>
    </row>
    <row r="520" spans="1:6" x14ac:dyDescent="0.2">
      <c r="A520" s="7" t="s">
        <v>477</v>
      </c>
      <c r="B520" s="7" t="s">
        <v>778</v>
      </c>
      <c r="C520" s="7" t="s">
        <v>8</v>
      </c>
      <c r="D520" s="7" t="s">
        <v>15</v>
      </c>
      <c r="E520" s="5" t="s">
        <v>10</v>
      </c>
      <c r="F520" s="6">
        <v>111</v>
      </c>
    </row>
    <row r="521" spans="1:6" x14ac:dyDescent="0.2">
      <c r="A521" s="7" t="s">
        <v>188</v>
      </c>
      <c r="B521" s="7" t="s">
        <v>779</v>
      </c>
      <c r="C521" s="7" t="s">
        <v>8</v>
      </c>
      <c r="D521" s="7" t="s">
        <v>86</v>
      </c>
      <c r="E521" s="5" t="s">
        <v>10</v>
      </c>
      <c r="F521" s="6">
        <v>-39239</v>
      </c>
    </row>
    <row r="522" spans="1:6" x14ac:dyDescent="0.2">
      <c r="A522" s="7" t="s">
        <v>70</v>
      </c>
      <c r="B522" s="7" t="s">
        <v>780</v>
      </c>
      <c r="C522" s="7" t="s">
        <v>8</v>
      </c>
      <c r="D522" s="7" t="s">
        <v>86</v>
      </c>
      <c r="E522" s="5" t="s">
        <v>10</v>
      </c>
      <c r="F522" s="6">
        <v>39239</v>
      </c>
    </row>
    <row r="523" spans="1:6" x14ac:dyDescent="0.2">
      <c r="A523" s="7" t="s">
        <v>781</v>
      </c>
      <c r="B523" s="7" t="s">
        <v>782</v>
      </c>
      <c r="C523" s="7" t="s">
        <v>8</v>
      </c>
      <c r="D523" s="7" t="s">
        <v>197</v>
      </c>
      <c r="E523" s="5" t="s">
        <v>10</v>
      </c>
      <c r="F523" s="6">
        <v>7286</v>
      </c>
    </row>
    <row r="524" spans="1:6" x14ac:dyDescent="0.2">
      <c r="A524" s="7" t="s">
        <v>749</v>
      </c>
      <c r="B524" s="7" t="s">
        <v>783</v>
      </c>
      <c r="C524" s="7" t="s">
        <v>8</v>
      </c>
      <c r="D524" s="7" t="s">
        <v>15</v>
      </c>
      <c r="E524" s="5" t="s">
        <v>10</v>
      </c>
      <c r="F524" s="6">
        <v>564</v>
      </c>
    </row>
    <row r="525" spans="1:6" x14ac:dyDescent="0.2">
      <c r="A525" s="7" t="s">
        <v>749</v>
      </c>
      <c r="B525" s="7" t="s">
        <v>784</v>
      </c>
      <c r="C525" s="7" t="s">
        <v>8</v>
      </c>
      <c r="D525" s="7" t="s">
        <v>15</v>
      </c>
      <c r="E525" s="5" t="s">
        <v>10</v>
      </c>
      <c r="F525" s="6">
        <v>884</v>
      </c>
    </row>
    <row r="526" spans="1:6" x14ac:dyDescent="0.2">
      <c r="A526" s="7" t="s">
        <v>749</v>
      </c>
      <c r="B526" s="7" t="s">
        <v>785</v>
      </c>
      <c r="C526" s="7" t="s">
        <v>8</v>
      </c>
      <c r="D526" s="7" t="s">
        <v>15</v>
      </c>
      <c r="E526" s="5" t="s">
        <v>10</v>
      </c>
      <c r="F526" s="6">
        <v>853</v>
      </c>
    </row>
    <row r="527" spans="1:6" x14ac:dyDescent="0.2">
      <c r="A527" s="7" t="s">
        <v>749</v>
      </c>
      <c r="B527" s="7" t="s">
        <v>786</v>
      </c>
      <c r="C527" s="7" t="s">
        <v>8</v>
      </c>
      <c r="D527" s="7" t="s">
        <v>15</v>
      </c>
      <c r="E527" s="5" t="s">
        <v>10</v>
      </c>
      <c r="F527" s="6">
        <v>73</v>
      </c>
    </row>
    <row r="528" spans="1:6" x14ac:dyDescent="0.2">
      <c r="A528" s="7" t="s">
        <v>775</v>
      </c>
      <c r="B528" s="7" t="s">
        <v>787</v>
      </c>
      <c r="C528" s="7" t="s">
        <v>8</v>
      </c>
      <c r="D528" s="7" t="s">
        <v>15</v>
      </c>
      <c r="E528" s="5" t="s">
        <v>10</v>
      </c>
      <c r="F528" s="6">
        <v>100</v>
      </c>
    </row>
    <row r="529" spans="1:6" x14ac:dyDescent="0.2">
      <c r="A529" s="7" t="s">
        <v>775</v>
      </c>
      <c r="B529" s="7" t="s">
        <v>788</v>
      </c>
      <c r="C529" s="7" t="s">
        <v>8</v>
      </c>
      <c r="D529" s="7" t="s">
        <v>15</v>
      </c>
      <c r="E529" s="5" t="s">
        <v>10</v>
      </c>
      <c r="F529" s="6">
        <v>205</v>
      </c>
    </row>
    <row r="530" spans="1:6" x14ac:dyDescent="0.2">
      <c r="A530" s="7" t="s">
        <v>188</v>
      </c>
      <c r="B530" s="7" t="s">
        <v>789</v>
      </c>
      <c r="C530" s="7" t="s">
        <v>8</v>
      </c>
      <c r="D530" s="7" t="s">
        <v>86</v>
      </c>
      <c r="E530" s="5" t="s">
        <v>10</v>
      </c>
      <c r="F530" s="6">
        <v>93883</v>
      </c>
    </row>
    <row r="531" spans="1:6" x14ac:dyDescent="0.2">
      <c r="A531" s="7" t="s">
        <v>70</v>
      </c>
      <c r="B531" s="7" t="s">
        <v>790</v>
      </c>
      <c r="C531" s="7" t="s">
        <v>8</v>
      </c>
      <c r="D531" s="7" t="s">
        <v>86</v>
      </c>
      <c r="E531" s="5" t="s">
        <v>10</v>
      </c>
      <c r="F531" s="6">
        <v>-93883</v>
      </c>
    </row>
    <row r="532" spans="1:6" x14ac:dyDescent="0.2">
      <c r="A532" s="7" t="s">
        <v>791</v>
      </c>
      <c r="B532" s="7" t="s">
        <v>792</v>
      </c>
      <c r="C532" s="7" t="s">
        <v>8</v>
      </c>
      <c r="D532" s="7" t="s">
        <v>354</v>
      </c>
      <c r="E532" s="5" t="s">
        <v>10</v>
      </c>
      <c r="F532" s="6">
        <v>1</v>
      </c>
    </row>
    <row r="533" spans="1:6" x14ac:dyDescent="0.2">
      <c r="A533" s="7" t="s">
        <v>567</v>
      </c>
      <c r="B533" s="7" t="s">
        <v>793</v>
      </c>
      <c r="C533" s="7" t="s">
        <v>8</v>
      </c>
      <c r="D533" s="7" t="s">
        <v>354</v>
      </c>
      <c r="E533" s="5" t="s">
        <v>10</v>
      </c>
      <c r="F533" s="6">
        <v>57</v>
      </c>
    </row>
    <row r="534" spans="1:6" x14ac:dyDescent="0.2">
      <c r="A534" s="7" t="s">
        <v>794</v>
      </c>
      <c r="B534" s="7" t="s">
        <v>795</v>
      </c>
      <c r="C534" s="7" t="s">
        <v>8</v>
      </c>
      <c r="D534" s="7" t="s">
        <v>186</v>
      </c>
      <c r="E534" s="5" t="s">
        <v>10</v>
      </c>
      <c r="F534" s="6">
        <v>-26283</v>
      </c>
    </row>
    <row r="535" spans="1:6" x14ac:dyDescent="0.2">
      <c r="A535" s="7" t="s">
        <v>796</v>
      </c>
      <c r="B535" s="7" t="s">
        <v>797</v>
      </c>
      <c r="C535" s="7" t="s">
        <v>8</v>
      </c>
      <c r="D535" s="7" t="s">
        <v>124</v>
      </c>
      <c r="E535" s="5" t="s">
        <v>10</v>
      </c>
      <c r="F535" s="6">
        <v>-10570</v>
      </c>
    </row>
    <row r="536" spans="1:6" x14ac:dyDescent="0.2">
      <c r="A536" s="7" t="s">
        <v>732</v>
      </c>
      <c r="B536" s="7" t="s">
        <v>798</v>
      </c>
      <c r="C536" s="7" t="s">
        <v>8</v>
      </c>
      <c r="D536" s="7" t="s">
        <v>124</v>
      </c>
      <c r="E536" s="5" t="s">
        <v>10</v>
      </c>
      <c r="F536" s="6">
        <v>-39000</v>
      </c>
    </row>
    <row r="537" spans="1:6" x14ac:dyDescent="0.2">
      <c r="A537" s="7" t="s">
        <v>799</v>
      </c>
      <c r="B537" s="7" t="s">
        <v>800</v>
      </c>
      <c r="C537" s="7" t="s">
        <v>8</v>
      </c>
      <c r="D537" s="7" t="s">
        <v>124</v>
      </c>
      <c r="E537" s="5" t="s">
        <v>10</v>
      </c>
      <c r="F537" s="6">
        <v>-35000</v>
      </c>
    </row>
    <row r="538" spans="1:6" x14ac:dyDescent="0.2">
      <c r="A538" s="7" t="s">
        <v>799</v>
      </c>
      <c r="B538" s="7" t="s">
        <v>801</v>
      </c>
      <c r="C538" s="7" t="s">
        <v>8</v>
      </c>
      <c r="D538" s="7" t="s">
        <v>802</v>
      </c>
      <c r="E538" s="5" t="s">
        <v>10</v>
      </c>
      <c r="F538" s="6">
        <v>34777</v>
      </c>
    </row>
    <row r="539" spans="1:6" x14ac:dyDescent="0.2">
      <c r="A539" s="7" t="s">
        <v>799</v>
      </c>
      <c r="B539" s="7" t="s">
        <v>803</v>
      </c>
      <c r="C539" s="7" t="s">
        <v>8</v>
      </c>
      <c r="D539" s="7" t="s">
        <v>186</v>
      </c>
      <c r="E539" s="5" t="s">
        <v>10</v>
      </c>
      <c r="F539" s="6">
        <v>-15000</v>
      </c>
    </row>
    <row r="540" spans="1:6" x14ac:dyDescent="0.2">
      <c r="A540" s="7" t="s">
        <v>799</v>
      </c>
      <c r="B540" s="7" t="s">
        <v>804</v>
      </c>
      <c r="C540" s="7" t="s">
        <v>8</v>
      </c>
      <c r="D540" s="7" t="s">
        <v>805</v>
      </c>
      <c r="E540" s="5" t="s">
        <v>10</v>
      </c>
      <c r="F540" s="6">
        <v>-5000</v>
      </c>
    </row>
    <row r="541" spans="1:6" x14ac:dyDescent="0.2">
      <c r="A541" s="7" t="s">
        <v>799</v>
      </c>
      <c r="B541" s="7" t="s">
        <v>804</v>
      </c>
      <c r="C541" s="7" t="s">
        <v>8</v>
      </c>
      <c r="D541" s="7" t="s">
        <v>805</v>
      </c>
      <c r="E541" s="5" t="s">
        <v>10</v>
      </c>
      <c r="F541" s="6">
        <v>-1232</v>
      </c>
    </row>
    <row r="542" spans="1:6" x14ac:dyDescent="0.2">
      <c r="A542" s="7" t="s">
        <v>799</v>
      </c>
      <c r="B542" s="7" t="s">
        <v>806</v>
      </c>
      <c r="C542" s="7" t="s">
        <v>8</v>
      </c>
      <c r="D542" s="7" t="s">
        <v>15</v>
      </c>
      <c r="E542" s="5" t="s">
        <v>10</v>
      </c>
      <c r="F542" s="6">
        <v>-10000</v>
      </c>
    </row>
    <row r="543" spans="1:6" x14ac:dyDescent="0.2">
      <c r="A543" s="7" t="s">
        <v>799</v>
      </c>
      <c r="B543" s="7" t="s">
        <v>807</v>
      </c>
      <c r="C543" s="7" t="s">
        <v>8</v>
      </c>
      <c r="D543" s="7" t="s">
        <v>802</v>
      </c>
      <c r="E543" s="5" t="s">
        <v>10</v>
      </c>
      <c r="F543" s="6">
        <v>29</v>
      </c>
    </row>
    <row r="544" spans="1:6" x14ac:dyDescent="0.2">
      <c r="A544" s="7" t="s">
        <v>70</v>
      </c>
      <c r="B544" s="7" t="s">
        <v>808</v>
      </c>
      <c r="C544" s="7" t="s">
        <v>8</v>
      </c>
      <c r="D544" s="7" t="s">
        <v>72</v>
      </c>
      <c r="E544" s="5" t="s">
        <v>10</v>
      </c>
      <c r="F544" s="6">
        <v>70296</v>
      </c>
    </row>
    <row r="545" spans="1:6" x14ac:dyDescent="0.2">
      <c r="A545" s="7" t="s">
        <v>70</v>
      </c>
      <c r="B545" s="7" t="s">
        <v>809</v>
      </c>
      <c r="C545" s="7" t="s">
        <v>8</v>
      </c>
      <c r="D545" s="7" t="s">
        <v>72</v>
      </c>
      <c r="E545" s="5" t="s">
        <v>10</v>
      </c>
      <c r="F545" s="6">
        <v>-70296</v>
      </c>
    </row>
    <row r="546" spans="1:6" x14ac:dyDescent="0.2">
      <c r="A546" s="7" t="s">
        <v>70</v>
      </c>
      <c r="B546" s="7" t="s">
        <v>810</v>
      </c>
      <c r="C546" s="7" t="s">
        <v>8</v>
      </c>
      <c r="D546" s="7" t="s">
        <v>811</v>
      </c>
      <c r="E546" s="5" t="s">
        <v>10</v>
      </c>
      <c r="F546" s="6">
        <v>-1223</v>
      </c>
    </row>
    <row r="547" spans="1:6" x14ac:dyDescent="0.2">
      <c r="A547" s="7" t="s">
        <v>70</v>
      </c>
      <c r="B547" s="7" t="s">
        <v>812</v>
      </c>
      <c r="C547" s="7" t="s">
        <v>8</v>
      </c>
      <c r="D547" s="7" t="s">
        <v>811</v>
      </c>
      <c r="E547" s="5" t="s">
        <v>10</v>
      </c>
      <c r="F547" s="6">
        <v>-1200</v>
      </c>
    </row>
    <row r="548" spans="1:6" x14ac:dyDescent="0.2">
      <c r="A548" s="7" t="s">
        <v>70</v>
      </c>
      <c r="B548" s="7" t="s">
        <v>813</v>
      </c>
      <c r="C548" s="7" t="s">
        <v>8</v>
      </c>
      <c r="D548" s="7" t="s">
        <v>814</v>
      </c>
      <c r="E548" s="5" t="s">
        <v>10</v>
      </c>
      <c r="F548" s="6">
        <v>1200</v>
      </c>
    </row>
    <row r="549" spans="1:6" x14ac:dyDescent="0.2">
      <c r="A549" s="7" t="s">
        <v>70</v>
      </c>
      <c r="B549" s="7" t="s">
        <v>815</v>
      </c>
      <c r="C549" s="7" t="s">
        <v>8</v>
      </c>
      <c r="D549" s="7" t="s">
        <v>814</v>
      </c>
      <c r="E549" s="5" t="s">
        <v>10</v>
      </c>
      <c r="F549" s="6">
        <v>1223</v>
      </c>
    </row>
    <row r="550" spans="1:6" x14ac:dyDescent="0.2">
      <c r="A550" s="7" t="s">
        <v>816</v>
      </c>
      <c r="B550" s="7" t="s">
        <v>817</v>
      </c>
      <c r="C550" s="7" t="s">
        <v>8</v>
      </c>
      <c r="D550" s="7" t="s">
        <v>15</v>
      </c>
      <c r="E550" s="5" t="s">
        <v>10</v>
      </c>
      <c r="F550" s="6">
        <v>-850</v>
      </c>
    </row>
    <row r="551" spans="1:6" x14ac:dyDescent="0.2">
      <c r="A551" s="7" t="s">
        <v>70</v>
      </c>
      <c r="B551" s="7" t="s">
        <v>818</v>
      </c>
      <c r="C551" s="7" t="s">
        <v>8</v>
      </c>
      <c r="D551" s="7" t="s">
        <v>75</v>
      </c>
      <c r="E551" s="5" t="s">
        <v>10</v>
      </c>
      <c r="F551" s="6">
        <v>-29312</v>
      </c>
    </row>
    <row r="552" spans="1:6" x14ac:dyDescent="0.2">
      <c r="A552" s="7" t="s">
        <v>70</v>
      </c>
      <c r="B552" s="7" t="s">
        <v>819</v>
      </c>
      <c r="C552" s="7" t="s">
        <v>8</v>
      </c>
      <c r="D552" s="7" t="s">
        <v>75</v>
      </c>
      <c r="E552" s="5" t="s">
        <v>10</v>
      </c>
      <c r="F552" s="6">
        <v>29312</v>
      </c>
    </row>
    <row r="553" spans="1:6" x14ac:dyDescent="0.2">
      <c r="A553" s="7" t="s">
        <v>820</v>
      </c>
      <c r="B553" s="7" t="s">
        <v>821</v>
      </c>
      <c r="C553" s="7" t="s">
        <v>8</v>
      </c>
      <c r="D553" s="7" t="s">
        <v>15</v>
      </c>
      <c r="E553" s="5" t="s">
        <v>10</v>
      </c>
      <c r="F553" s="6">
        <v>42</v>
      </c>
    </row>
    <row r="554" spans="1:6" x14ac:dyDescent="0.2">
      <c r="A554" s="7" t="s">
        <v>822</v>
      </c>
      <c r="B554" s="7" t="s">
        <v>823</v>
      </c>
      <c r="C554" s="7" t="s">
        <v>8</v>
      </c>
      <c r="D554" s="7" t="s">
        <v>124</v>
      </c>
      <c r="E554" s="5" t="s">
        <v>10</v>
      </c>
      <c r="F554" s="6">
        <v>-1000</v>
      </c>
    </row>
    <row r="555" spans="1:6" x14ac:dyDescent="0.2">
      <c r="A555" s="7" t="s">
        <v>361</v>
      </c>
      <c r="B555" s="7" t="s">
        <v>824</v>
      </c>
      <c r="C555" s="7" t="s">
        <v>8</v>
      </c>
      <c r="D555" s="7" t="s">
        <v>15</v>
      </c>
      <c r="E555" s="5" t="s">
        <v>10</v>
      </c>
      <c r="F555" s="6">
        <v>48</v>
      </c>
    </row>
    <row r="556" spans="1:6" x14ac:dyDescent="0.2">
      <c r="A556" s="7" t="s">
        <v>70</v>
      </c>
      <c r="B556" s="7" t="s">
        <v>825</v>
      </c>
      <c r="C556" s="7" t="s">
        <v>8</v>
      </c>
      <c r="D556" s="7" t="s">
        <v>15</v>
      </c>
      <c r="E556" s="5" t="s">
        <v>10</v>
      </c>
      <c r="F556" s="6">
        <v>60</v>
      </c>
    </row>
    <row r="557" spans="1:6" x14ac:dyDescent="0.2">
      <c r="A557" s="7" t="s">
        <v>188</v>
      </c>
      <c r="B557" s="7" t="s">
        <v>826</v>
      </c>
      <c r="C557" s="7" t="s">
        <v>8</v>
      </c>
      <c r="D557" s="7" t="s">
        <v>15</v>
      </c>
      <c r="E557" s="5" t="s">
        <v>10</v>
      </c>
      <c r="F557" s="6">
        <v>-60</v>
      </c>
    </row>
    <row r="558" spans="1:6" x14ac:dyDescent="0.2">
      <c r="A558" s="7" t="s">
        <v>747</v>
      </c>
      <c r="B558" s="7" t="s">
        <v>827</v>
      </c>
      <c r="C558" s="7" t="s">
        <v>8</v>
      </c>
      <c r="D558" s="7" t="s">
        <v>197</v>
      </c>
      <c r="E558" s="5" t="s">
        <v>10</v>
      </c>
      <c r="F558" s="6">
        <v>10</v>
      </c>
    </row>
    <row r="559" spans="1:6" x14ac:dyDescent="0.2">
      <c r="A559" s="7" t="s">
        <v>828</v>
      </c>
      <c r="B559" s="7" t="s">
        <v>829</v>
      </c>
      <c r="C559" s="7" t="s">
        <v>8</v>
      </c>
      <c r="D559" s="7" t="s">
        <v>13</v>
      </c>
      <c r="E559" s="5" t="s">
        <v>10</v>
      </c>
      <c r="F559" s="6">
        <v>1665</v>
      </c>
    </row>
    <row r="560" spans="1:6" x14ac:dyDescent="0.2">
      <c r="A560" s="7" t="s">
        <v>828</v>
      </c>
      <c r="B560" s="7" t="s">
        <v>830</v>
      </c>
      <c r="C560" s="7" t="s">
        <v>8</v>
      </c>
      <c r="D560" s="7" t="s">
        <v>13</v>
      </c>
      <c r="E560" s="5" t="s">
        <v>10</v>
      </c>
      <c r="F560" s="6">
        <v>165</v>
      </c>
    </row>
    <row r="561" spans="1:6" x14ac:dyDescent="0.2">
      <c r="A561" s="7" t="s">
        <v>828</v>
      </c>
      <c r="B561" s="7" t="s">
        <v>831</v>
      </c>
      <c r="C561" s="7" t="s">
        <v>8</v>
      </c>
      <c r="D561" s="7" t="s">
        <v>13</v>
      </c>
      <c r="E561" s="5" t="s">
        <v>10</v>
      </c>
      <c r="F561" s="6">
        <v>7109</v>
      </c>
    </row>
    <row r="562" spans="1:6" x14ac:dyDescent="0.2">
      <c r="A562" s="7" t="s">
        <v>828</v>
      </c>
      <c r="B562" s="7" t="s">
        <v>832</v>
      </c>
      <c r="C562" s="7" t="s">
        <v>8</v>
      </c>
      <c r="D562" s="7" t="s">
        <v>13</v>
      </c>
      <c r="E562" s="5" t="s">
        <v>10</v>
      </c>
      <c r="F562" s="6">
        <v>2720</v>
      </c>
    </row>
    <row r="563" spans="1:6" x14ac:dyDescent="0.2">
      <c r="A563" s="7" t="s">
        <v>833</v>
      </c>
      <c r="B563" s="7" t="s">
        <v>834</v>
      </c>
      <c r="C563" s="7" t="s">
        <v>8</v>
      </c>
      <c r="D563" s="7" t="s">
        <v>15</v>
      </c>
      <c r="E563" s="5" t="s">
        <v>10</v>
      </c>
      <c r="F563" s="6">
        <v>-4300</v>
      </c>
    </row>
    <row r="564" spans="1:6" x14ac:dyDescent="0.2">
      <c r="A564" s="7" t="s">
        <v>70</v>
      </c>
      <c r="B564" s="7" t="s">
        <v>835</v>
      </c>
      <c r="C564" s="7" t="s">
        <v>8</v>
      </c>
      <c r="D564" s="7" t="s">
        <v>86</v>
      </c>
      <c r="E564" s="5" t="s">
        <v>10</v>
      </c>
      <c r="F564" s="6">
        <v>8000</v>
      </c>
    </row>
    <row r="565" spans="1:6" x14ac:dyDescent="0.2">
      <c r="A565" s="7" t="s">
        <v>188</v>
      </c>
      <c r="B565" s="7" t="s">
        <v>836</v>
      </c>
      <c r="C565" s="7" t="s">
        <v>8</v>
      </c>
      <c r="D565" s="7" t="s">
        <v>86</v>
      </c>
      <c r="E565" s="5" t="s">
        <v>10</v>
      </c>
      <c r="F565" s="6">
        <v>-8000</v>
      </c>
    </row>
    <row r="566" spans="1:6" x14ac:dyDescent="0.2">
      <c r="A566" s="7" t="s">
        <v>837</v>
      </c>
      <c r="B566" s="7" t="s">
        <v>838</v>
      </c>
      <c r="C566" s="7" t="s">
        <v>8</v>
      </c>
      <c r="D566" s="7" t="s">
        <v>429</v>
      </c>
      <c r="E566" s="5" t="s">
        <v>10</v>
      </c>
      <c r="F566" s="6">
        <v>20</v>
      </c>
    </row>
    <row r="567" spans="1:6" x14ac:dyDescent="0.2">
      <c r="A567" s="7" t="s">
        <v>839</v>
      </c>
      <c r="B567" s="7" t="s">
        <v>840</v>
      </c>
      <c r="C567" s="7" t="s">
        <v>8</v>
      </c>
      <c r="D567" s="7" t="s">
        <v>197</v>
      </c>
      <c r="E567" s="5" t="s">
        <v>10</v>
      </c>
      <c r="F567" s="6">
        <v>56</v>
      </c>
    </row>
    <row r="568" spans="1:6" x14ac:dyDescent="0.2">
      <c r="A568" s="7" t="s">
        <v>839</v>
      </c>
      <c r="B568" s="7" t="s">
        <v>841</v>
      </c>
      <c r="C568" s="7" t="s">
        <v>8</v>
      </c>
      <c r="D568" s="7" t="s">
        <v>197</v>
      </c>
      <c r="E568" s="5" t="s">
        <v>10</v>
      </c>
      <c r="F568" s="6">
        <v>13</v>
      </c>
    </row>
    <row r="569" spans="1:6" x14ac:dyDescent="0.2">
      <c r="A569" s="7" t="s">
        <v>842</v>
      </c>
      <c r="B569" s="7" t="s">
        <v>843</v>
      </c>
      <c r="C569" s="7" t="s">
        <v>8</v>
      </c>
      <c r="D569" s="7" t="s">
        <v>197</v>
      </c>
      <c r="E569" s="5" t="s">
        <v>10</v>
      </c>
      <c r="F569" s="6">
        <v>831</v>
      </c>
    </row>
    <row r="570" spans="1:6" x14ac:dyDescent="0.2">
      <c r="A570" s="7" t="s">
        <v>844</v>
      </c>
      <c r="B570" s="7" t="s">
        <v>845</v>
      </c>
      <c r="C570" s="7" t="s">
        <v>8</v>
      </c>
      <c r="D570" s="7" t="s">
        <v>354</v>
      </c>
      <c r="E570" s="5" t="s">
        <v>10</v>
      </c>
      <c r="F570" s="6">
        <v>4971</v>
      </c>
    </row>
    <row r="571" spans="1:6" x14ac:dyDescent="0.2">
      <c r="A571" s="7" t="s">
        <v>846</v>
      </c>
      <c r="B571" s="7" t="s">
        <v>847</v>
      </c>
      <c r="C571" s="7" t="s">
        <v>8</v>
      </c>
      <c r="D571" s="7" t="s">
        <v>197</v>
      </c>
      <c r="E571" s="5" t="s">
        <v>10</v>
      </c>
      <c r="F571" s="6">
        <v>359</v>
      </c>
    </row>
    <row r="572" spans="1:6" x14ac:dyDescent="0.2">
      <c r="A572" s="7" t="s">
        <v>848</v>
      </c>
      <c r="B572" s="7" t="s">
        <v>849</v>
      </c>
      <c r="C572" s="7" t="s">
        <v>8</v>
      </c>
      <c r="D572" s="7" t="s">
        <v>363</v>
      </c>
      <c r="E572" s="5" t="s">
        <v>10</v>
      </c>
      <c r="F572" s="6">
        <v>3270</v>
      </c>
    </row>
    <row r="573" spans="1:6" x14ac:dyDescent="0.2">
      <c r="A573" s="7" t="s">
        <v>848</v>
      </c>
      <c r="B573" s="7" t="s">
        <v>850</v>
      </c>
      <c r="C573" s="7" t="s">
        <v>8</v>
      </c>
      <c r="D573" s="7" t="s">
        <v>363</v>
      </c>
      <c r="E573" s="5" t="s">
        <v>10</v>
      </c>
      <c r="F573" s="6">
        <v>445</v>
      </c>
    </row>
    <row r="574" spans="1:6" x14ac:dyDescent="0.2">
      <c r="A574" s="7" t="s">
        <v>610</v>
      </c>
      <c r="B574" s="7" t="s">
        <v>851</v>
      </c>
      <c r="C574" s="7" t="s">
        <v>8</v>
      </c>
      <c r="D574" s="7" t="s">
        <v>197</v>
      </c>
      <c r="E574" s="5" t="s">
        <v>10</v>
      </c>
      <c r="F574" s="6">
        <v>815</v>
      </c>
    </row>
    <row r="575" spans="1:6" x14ac:dyDescent="0.2">
      <c r="A575" s="7" t="s">
        <v>852</v>
      </c>
      <c r="B575" s="7" t="s">
        <v>853</v>
      </c>
      <c r="C575" s="7" t="s">
        <v>8</v>
      </c>
      <c r="D575" s="7" t="s">
        <v>15</v>
      </c>
      <c r="E575" s="5" t="s">
        <v>10</v>
      </c>
      <c r="F575" s="6">
        <v>144234</v>
      </c>
    </row>
    <row r="576" spans="1:6" x14ac:dyDescent="0.2">
      <c r="A576" s="7" t="s">
        <v>70</v>
      </c>
      <c r="B576" s="7" t="s">
        <v>854</v>
      </c>
      <c r="C576" s="7" t="s">
        <v>8</v>
      </c>
      <c r="D576" s="7" t="s">
        <v>15</v>
      </c>
      <c r="E576" s="5" t="s">
        <v>10</v>
      </c>
      <c r="F576" s="6">
        <v>-144234</v>
      </c>
    </row>
    <row r="577" spans="1:6" x14ac:dyDescent="0.2">
      <c r="A577" s="7" t="s">
        <v>852</v>
      </c>
      <c r="B577" s="7" t="s">
        <v>855</v>
      </c>
      <c r="C577" s="7" t="s">
        <v>8</v>
      </c>
      <c r="D577" s="7" t="s">
        <v>15</v>
      </c>
      <c r="E577" s="5" t="s">
        <v>10</v>
      </c>
      <c r="F577" s="6">
        <v>1039</v>
      </c>
    </row>
    <row r="578" spans="1:6" x14ac:dyDescent="0.2">
      <c r="A578" s="7" t="s">
        <v>70</v>
      </c>
      <c r="B578" s="7" t="s">
        <v>856</v>
      </c>
      <c r="C578" s="7" t="s">
        <v>8</v>
      </c>
      <c r="D578" s="7" t="s">
        <v>15</v>
      </c>
      <c r="E578" s="5" t="s">
        <v>10</v>
      </c>
      <c r="F578" s="6">
        <v>-1039</v>
      </c>
    </row>
    <row r="579" spans="1:6" x14ac:dyDescent="0.2">
      <c r="A579" s="7" t="s">
        <v>852</v>
      </c>
      <c r="B579" s="7" t="s">
        <v>857</v>
      </c>
      <c r="C579" s="7" t="s">
        <v>8</v>
      </c>
      <c r="D579" s="7" t="s">
        <v>15</v>
      </c>
      <c r="E579" s="5" t="s">
        <v>10</v>
      </c>
      <c r="F579" s="6">
        <v>4026</v>
      </c>
    </row>
    <row r="580" spans="1:6" x14ac:dyDescent="0.2">
      <c r="A580" s="7" t="s">
        <v>70</v>
      </c>
      <c r="B580" s="7" t="s">
        <v>858</v>
      </c>
      <c r="C580" s="7" t="s">
        <v>8</v>
      </c>
      <c r="D580" s="7" t="s">
        <v>15</v>
      </c>
      <c r="E580" s="5" t="s">
        <v>10</v>
      </c>
      <c r="F580" s="6">
        <v>-4026</v>
      </c>
    </row>
    <row r="581" spans="1:6" x14ac:dyDescent="0.2">
      <c r="A581" s="7" t="s">
        <v>852</v>
      </c>
      <c r="B581" s="7" t="s">
        <v>859</v>
      </c>
      <c r="C581" s="7" t="s">
        <v>8</v>
      </c>
      <c r="D581" s="7" t="s">
        <v>15</v>
      </c>
      <c r="E581" s="5" t="s">
        <v>10</v>
      </c>
      <c r="F581" s="6">
        <v>48861</v>
      </c>
    </row>
    <row r="582" spans="1:6" x14ac:dyDescent="0.2">
      <c r="A582" s="7" t="s">
        <v>70</v>
      </c>
      <c r="B582" s="7" t="s">
        <v>860</v>
      </c>
      <c r="C582" s="7" t="s">
        <v>8</v>
      </c>
      <c r="D582" s="7" t="s">
        <v>15</v>
      </c>
      <c r="E582" s="5" t="s">
        <v>10</v>
      </c>
      <c r="F582" s="6">
        <v>-48861</v>
      </c>
    </row>
    <row r="583" spans="1:6" x14ac:dyDescent="0.2">
      <c r="A583" s="7" t="s">
        <v>852</v>
      </c>
      <c r="B583" s="7" t="s">
        <v>861</v>
      </c>
      <c r="C583" s="7" t="s">
        <v>8</v>
      </c>
      <c r="D583" s="7" t="s">
        <v>15</v>
      </c>
      <c r="E583" s="5" t="s">
        <v>10</v>
      </c>
      <c r="F583" s="6">
        <v>11651</v>
      </c>
    </row>
    <row r="584" spans="1:6" x14ac:dyDescent="0.2">
      <c r="A584" s="7" t="s">
        <v>70</v>
      </c>
      <c r="B584" s="7" t="s">
        <v>862</v>
      </c>
      <c r="C584" s="7" t="s">
        <v>8</v>
      </c>
      <c r="D584" s="7" t="s">
        <v>15</v>
      </c>
      <c r="E584" s="5" t="s">
        <v>10</v>
      </c>
      <c r="F584" s="6">
        <v>-11651</v>
      </c>
    </row>
    <row r="585" spans="1:6" x14ac:dyDescent="0.2">
      <c r="A585" s="7" t="s">
        <v>852</v>
      </c>
      <c r="B585" s="7" t="s">
        <v>863</v>
      </c>
      <c r="C585" s="7" t="s">
        <v>8</v>
      </c>
      <c r="D585" s="7" t="s">
        <v>15</v>
      </c>
      <c r="E585" s="5" t="s">
        <v>10</v>
      </c>
      <c r="F585" s="6">
        <v>135024</v>
      </c>
    </row>
    <row r="586" spans="1:6" x14ac:dyDescent="0.2">
      <c r="A586" s="7" t="s">
        <v>70</v>
      </c>
      <c r="B586" s="7" t="s">
        <v>864</v>
      </c>
      <c r="C586" s="7" t="s">
        <v>8</v>
      </c>
      <c r="D586" s="7" t="s">
        <v>15</v>
      </c>
      <c r="E586" s="5" t="s">
        <v>10</v>
      </c>
      <c r="F586" s="6">
        <v>-135024</v>
      </c>
    </row>
    <row r="587" spans="1:6" x14ac:dyDescent="0.2">
      <c r="A587" s="7" t="s">
        <v>852</v>
      </c>
      <c r="B587" s="7" t="s">
        <v>865</v>
      </c>
      <c r="C587" s="7" t="s">
        <v>8</v>
      </c>
      <c r="D587" s="7" t="s">
        <v>15</v>
      </c>
      <c r="E587" s="5" t="s">
        <v>10</v>
      </c>
      <c r="F587" s="6">
        <v>165860</v>
      </c>
    </row>
    <row r="588" spans="1:6" x14ac:dyDescent="0.2">
      <c r="A588" s="7" t="s">
        <v>70</v>
      </c>
      <c r="B588" s="7" t="s">
        <v>866</v>
      </c>
      <c r="C588" s="7" t="s">
        <v>8</v>
      </c>
      <c r="D588" s="7" t="s">
        <v>15</v>
      </c>
      <c r="E588" s="5" t="s">
        <v>10</v>
      </c>
      <c r="F588" s="6">
        <v>-165860</v>
      </c>
    </row>
    <row r="589" spans="1:6" x14ac:dyDescent="0.2">
      <c r="A589" s="7" t="s">
        <v>852</v>
      </c>
      <c r="B589" s="7" t="s">
        <v>867</v>
      </c>
      <c r="C589" s="7" t="s">
        <v>8</v>
      </c>
      <c r="D589" s="7" t="s">
        <v>15</v>
      </c>
      <c r="E589" s="5" t="s">
        <v>10</v>
      </c>
      <c r="F589" s="6">
        <v>144922</v>
      </c>
    </row>
    <row r="590" spans="1:6" x14ac:dyDescent="0.2">
      <c r="A590" s="7" t="s">
        <v>70</v>
      </c>
      <c r="B590" s="7" t="s">
        <v>868</v>
      </c>
      <c r="C590" s="7" t="s">
        <v>8</v>
      </c>
      <c r="D590" s="7" t="s">
        <v>15</v>
      </c>
      <c r="E590" s="5" t="s">
        <v>10</v>
      </c>
      <c r="F590" s="6">
        <v>-144922</v>
      </c>
    </row>
    <row r="591" spans="1:6" x14ac:dyDescent="0.2">
      <c r="A591" s="7" t="s">
        <v>852</v>
      </c>
      <c r="B591" s="7" t="s">
        <v>869</v>
      </c>
      <c r="C591" s="7" t="s">
        <v>8</v>
      </c>
      <c r="D591" s="7" t="s">
        <v>15</v>
      </c>
      <c r="E591" s="5" t="s">
        <v>10</v>
      </c>
      <c r="F591" s="6">
        <v>6985</v>
      </c>
    </row>
    <row r="592" spans="1:6" x14ac:dyDescent="0.2">
      <c r="A592" s="7" t="s">
        <v>70</v>
      </c>
      <c r="B592" s="7" t="s">
        <v>870</v>
      </c>
      <c r="C592" s="7" t="s">
        <v>8</v>
      </c>
      <c r="D592" s="7" t="s">
        <v>15</v>
      </c>
      <c r="E592" s="5" t="s">
        <v>10</v>
      </c>
      <c r="F592" s="6">
        <v>-6985</v>
      </c>
    </row>
    <row r="593" spans="1:6" x14ac:dyDescent="0.2">
      <c r="A593" s="7" t="s">
        <v>852</v>
      </c>
      <c r="B593" s="7" t="s">
        <v>871</v>
      </c>
      <c r="C593" s="7" t="s">
        <v>8</v>
      </c>
      <c r="D593" s="7" t="s">
        <v>15</v>
      </c>
      <c r="E593" s="5" t="s">
        <v>10</v>
      </c>
      <c r="F593" s="6">
        <v>18895</v>
      </c>
    </row>
    <row r="594" spans="1:6" x14ac:dyDescent="0.2">
      <c r="A594" s="7" t="s">
        <v>70</v>
      </c>
      <c r="B594" s="7" t="s">
        <v>872</v>
      </c>
      <c r="C594" s="7" t="s">
        <v>8</v>
      </c>
      <c r="D594" s="7" t="s">
        <v>15</v>
      </c>
      <c r="E594" s="5" t="s">
        <v>10</v>
      </c>
      <c r="F594" s="6">
        <v>-18895</v>
      </c>
    </row>
    <row r="595" spans="1:6" x14ac:dyDescent="0.2">
      <c r="A595" s="7" t="s">
        <v>852</v>
      </c>
      <c r="B595" s="7" t="s">
        <v>873</v>
      </c>
      <c r="C595" s="7" t="s">
        <v>8</v>
      </c>
      <c r="D595" s="7" t="s">
        <v>15</v>
      </c>
      <c r="E595" s="5" t="s">
        <v>10</v>
      </c>
      <c r="F595" s="6">
        <v>820</v>
      </c>
    </row>
    <row r="596" spans="1:6" x14ac:dyDescent="0.2">
      <c r="A596" s="7" t="s">
        <v>70</v>
      </c>
      <c r="B596" s="7" t="s">
        <v>874</v>
      </c>
      <c r="C596" s="7" t="s">
        <v>8</v>
      </c>
      <c r="D596" s="7" t="s">
        <v>15</v>
      </c>
      <c r="E596" s="5" t="s">
        <v>10</v>
      </c>
      <c r="F596" s="6">
        <v>-820</v>
      </c>
    </row>
    <row r="597" spans="1:6" x14ac:dyDescent="0.2">
      <c r="A597" s="7" t="s">
        <v>852</v>
      </c>
      <c r="B597" s="7" t="s">
        <v>875</v>
      </c>
      <c r="C597" s="7" t="s">
        <v>8</v>
      </c>
      <c r="D597" s="7" t="s">
        <v>15</v>
      </c>
      <c r="E597" s="5" t="s">
        <v>10</v>
      </c>
      <c r="F597" s="6">
        <v>70</v>
      </c>
    </row>
    <row r="598" spans="1:6" x14ac:dyDescent="0.2">
      <c r="A598" s="7" t="s">
        <v>70</v>
      </c>
      <c r="B598" s="7" t="s">
        <v>876</v>
      </c>
      <c r="C598" s="7" t="s">
        <v>8</v>
      </c>
      <c r="D598" s="7" t="s">
        <v>15</v>
      </c>
      <c r="E598" s="5" t="s">
        <v>10</v>
      </c>
      <c r="F598" s="6">
        <v>-70</v>
      </c>
    </row>
    <row r="599" spans="1:6" x14ac:dyDescent="0.2">
      <c r="A599" s="7" t="s">
        <v>877</v>
      </c>
      <c r="B599" s="7" t="s">
        <v>878</v>
      </c>
      <c r="C599" s="7" t="s">
        <v>8</v>
      </c>
      <c r="D599" s="7" t="s">
        <v>197</v>
      </c>
      <c r="E599" s="5" t="s">
        <v>10</v>
      </c>
      <c r="F599" s="6">
        <v>36</v>
      </c>
    </row>
    <row r="600" spans="1:6" x14ac:dyDescent="0.2">
      <c r="A600" s="7" t="s">
        <v>852</v>
      </c>
      <c r="B600" s="7" t="s">
        <v>879</v>
      </c>
      <c r="C600" s="7" t="s">
        <v>8</v>
      </c>
      <c r="D600" s="7" t="s">
        <v>15</v>
      </c>
      <c r="E600" s="5" t="s">
        <v>10</v>
      </c>
      <c r="F600" s="6">
        <v>1081</v>
      </c>
    </row>
    <row r="601" spans="1:6" x14ac:dyDescent="0.2">
      <c r="A601" s="7" t="s">
        <v>70</v>
      </c>
      <c r="B601" s="7" t="s">
        <v>880</v>
      </c>
      <c r="C601" s="7" t="s">
        <v>8</v>
      </c>
      <c r="D601" s="7" t="s">
        <v>15</v>
      </c>
      <c r="E601" s="5" t="s">
        <v>10</v>
      </c>
      <c r="F601" s="6">
        <v>-1081</v>
      </c>
    </row>
    <row r="602" spans="1:6" x14ac:dyDescent="0.2">
      <c r="A602" s="7" t="s">
        <v>852</v>
      </c>
      <c r="B602" s="7" t="s">
        <v>881</v>
      </c>
      <c r="C602" s="7" t="s">
        <v>8</v>
      </c>
      <c r="D602" s="7" t="s">
        <v>15</v>
      </c>
      <c r="E602" s="5" t="s">
        <v>10</v>
      </c>
      <c r="F602" s="6">
        <v>4736</v>
      </c>
    </row>
    <row r="603" spans="1:6" x14ac:dyDescent="0.2">
      <c r="A603" s="7" t="s">
        <v>70</v>
      </c>
      <c r="B603" s="7" t="s">
        <v>882</v>
      </c>
      <c r="C603" s="7" t="s">
        <v>8</v>
      </c>
      <c r="D603" s="7" t="s">
        <v>15</v>
      </c>
      <c r="E603" s="5" t="s">
        <v>10</v>
      </c>
      <c r="F603" s="6">
        <v>-4736</v>
      </c>
    </row>
    <row r="604" spans="1:6" x14ac:dyDescent="0.2">
      <c r="A604" s="7" t="s">
        <v>852</v>
      </c>
      <c r="B604" s="7" t="s">
        <v>883</v>
      </c>
      <c r="C604" s="7" t="s">
        <v>8</v>
      </c>
      <c r="D604" s="7" t="s">
        <v>15</v>
      </c>
      <c r="E604" s="5" t="s">
        <v>10</v>
      </c>
      <c r="F604" s="6">
        <v>200</v>
      </c>
    </row>
    <row r="605" spans="1:6" x14ac:dyDescent="0.2">
      <c r="A605" s="7" t="s">
        <v>70</v>
      </c>
      <c r="B605" s="7" t="s">
        <v>884</v>
      </c>
      <c r="C605" s="7" t="s">
        <v>8</v>
      </c>
      <c r="D605" s="7" t="s">
        <v>15</v>
      </c>
      <c r="E605" s="5" t="s">
        <v>10</v>
      </c>
      <c r="F605" s="6">
        <v>-200</v>
      </c>
    </row>
    <row r="606" spans="1:6" x14ac:dyDescent="0.2">
      <c r="A606" s="7" t="s">
        <v>852</v>
      </c>
      <c r="B606" s="7" t="s">
        <v>885</v>
      </c>
      <c r="C606" s="7" t="s">
        <v>8</v>
      </c>
      <c r="D606" s="7" t="s">
        <v>15</v>
      </c>
      <c r="E606" s="5" t="s">
        <v>10</v>
      </c>
      <c r="F606" s="6">
        <v>444</v>
      </c>
    </row>
    <row r="607" spans="1:6" x14ac:dyDescent="0.2">
      <c r="A607" s="7" t="s">
        <v>70</v>
      </c>
      <c r="B607" s="7" t="s">
        <v>886</v>
      </c>
      <c r="C607" s="7" t="s">
        <v>8</v>
      </c>
      <c r="D607" s="7" t="s">
        <v>15</v>
      </c>
      <c r="E607" s="5" t="s">
        <v>10</v>
      </c>
      <c r="F607" s="6">
        <v>-444</v>
      </c>
    </row>
    <row r="608" spans="1:6" x14ac:dyDescent="0.2">
      <c r="A608" s="7" t="s">
        <v>599</v>
      </c>
      <c r="B608" s="7" t="s">
        <v>887</v>
      </c>
      <c r="C608" s="7" t="s">
        <v>8</v>
      </c>
      <c r="D608" s="7" t="s">
        <v>13</v>
      </c>
      <c r="E608" s="5" t="s">
        <v>10</v>
      </c>
      <c r="F608" s="6">
        <v>27</v>
      </c>
    </row>
    <row r="609" spans="1:6" x14ac:dyDescent="0.2">
      <c r="A609" s="7" t="s">
        <v>888</v>
      </c>
      <c r="B609" s="7" t="s">
        <v>889</v>
      </c>
      <c r="C609" s="7" t="s">
        <v>8</v>
      </c>
      <c r="D609" s="7" t="s">
        <v>354</v>
      </c>
      <c r="E609" s="5" t="s">
        <v>10</v>
      </c>
      <c r="F609" s="6">
        <v>576</v>
      </c>
    </row>
    <row r="610" spans="1:6" x14ac:dyDescent="0.2">
      <c r="A610" s="7" t="s">
        <v>188</v>
      </c>
      <c r="B610" s="7" t="s">
        <v>890</v>
      </c>
      <c r="C610" s="7" t="s">
        <v>8</v>
      </c>
      <c r="D610" s="7" t="s">
        <v>86</v>
      </c>
      <c r="E610" s="5" t="s">
        <v>10</v>
      </c>
      <c r="F610" s="6">
        <v>5187</v>
      </c>
    </row>
    <row r="611" spans="1:6" x14ac:dyDescent="0.2">
      <c r="A611" s="7" t="s">
        <v>188</v>
      </c>
      <c r="B611" s="7" t="s">
        <v>891</v>
      </c>
      <c r="C611" s="7" t="s">
        <v>8</v>
      </c>
      <c r="D611" s="7" t="s">
        <v>86</v>
      </c>
      <c r="E611" s="5" t="s">
        <v>10</v>
      </c>
      <c r="F611" s="6">
        <v>1342</v>
      </c>
    </row>
    <row r="612" spans="1:6" x14ac:dyDescent="0.2">
      <c r="A612" s="7" t="s">
        <v>188</v>
      </c>
      <c r="B612" s="7" t="s">
        <v>892</v>
      </c>
      <c r="C612" s="7" t="s">
        <v>8</v>
      </c>
      <c r="D612" s="7" t="s">
        <v>86</v>
      </c>
      <c r="E612" s="5" t="s">
        <v>10</v>
      </c>
      <c r="F612" s="6">
        <v>100</v>
      </c>
    </row>
    <row r="613" spans="1:6" x14ac:dyDescent="0.2">
      <c r="A613" s="7" t="s">
        <v>188</v>
      </c>
      <c r="B613" s="7" t="s">
        <v>893</v>
      </c>
      <c r="C613" s="7" t="s">
        <v>8</v>
      </c>
      <c r="D613" s="7" t="s">
        <v>86</v>
      </c>
      <c r="E613" s="5" t="s">
        <v>10</v>
      </c>
      <c r="F613" s="6">
        <v>71</v>
      </c>
    </row>
    <row r="614" spans="1:6" x14ac:dyDescent="0.2">
      <c r="A614" s="7" t="s">
        <v>188</v>
      </c>
      <c r="B614" s="7" t="s">
        <v>894</v>
      </c>
      <c r="C614" s="7" t="s">
        <v>8</v>
      </c>
      <c r="D614" s="7" t="s">
        <v>86</v>
      </c>
      <c r="E614" s="5" t="s">
        <v>10</v>
      </c>
      <c r="F614" s="6">
        <v>41</v>
      </c>
    </row>
    <row r="615" spans="1:6" x14ac:dyDescent="0.2">
      <c r="A615" s="7" t="s">
        <v>895</v>
      </c>
      <c r="B615" s="7" t="s">
        <v>896</v>
      </c>
      <c r="C615" s="7" t="s">
        <v>8</v>
      </c>
      <c r="D615" s="7" t="s">
        <v>429</v>
      </c>
      <c r="E615" s="5" t="s">
        <v>10</v>
      </c>
      <c r="F615" s="6">
        <v>945</v>
      </c>
    </row>
    <row r="616" spans="1:6" x14ac:dyDescent="0.2">
      <c r="A616" s="7" t="s">
        <v>220</v>
      </c>
      <c r="B616" s="7" t="s">
        <v>897</v>
      </c>
      <c r="C616" s="7" t="s">
        <v>8</v>
      </c>
      <c r="D616" s="7" t="s">
        <v>898</v>
      </c>
      <c r="E616" s="5" t="s">
        <v>10</v>
      </c>
      <c r="F616" s="6">
        <v>-4816</v>
      </c>
    </row>
    <row r="617" spans="1:6" x14ac:dyDescent="0.2">
      <c r="A617" s="7" t="s">
        <v>220</v>
      </c>
      <c r="B617" s="7" t="s">
        <v>899</v>
      </c>
      <c r="C617" s="7" t="s">
        <v>8</v>
      </c>
      <c r="D617" s="7" t="s">
        <v>898</v>
      </c>
      <c r="E617" s="5" t="s">
        <v>10</v>
      </c>
      <c r="F617" s="6">
        <v>-1238</v>
      </c>
    </row>
    <row r="618" spans="1:6" x14ac:dyDescent="0.2">
      <c r="A618" s="7" t="s">
        <v>220</v>
      </c>
      <c r="B618" s="7" t="s">
        <v>900</v>
      </c>
      <c r="C618" s="7" t="s">
        <v>8</v>
      </c>
      <c r="D618" s="7" t="s">
        <v>802</v>
      </c>
      <c r="E618" s="5" t="s">
        <v>10</v>
      </c>
      <c r="F618" s="6">
        <v>891</v>
      </c>
    </row>
    <row r="619" spans="1:6" x14ac:dyDescent="0.2">
      <c r="A619" s="7" t="s">
        <v>696</v>
      </c>
      <c r="B619" s="7" t="s">
        <v>901</v>
      </c>
      <c r="C619" s="7" t="s">
        <v>8</v>
      </c>
      <c r="D619" s="7" t="s">
        <v>15</v>
      </c>
      <c r="E619" s="5" t="s">
        <v>10</v>
      </c>
      <c r="F619" s="6">
        <v>48</v>
      </c>
    </row>
    <row r="620" spans="1:6" x14ac:dyDescent="0.2">
      <c r="A620" s="7" t="s">
        <v>888</v>
      </c>
      <c r="B620" s="7" t="s">
        <v>902</v>
      </c>
      <c r="C620" s="7" t="s">
        <v>8</v>
      </c>
      <c r="D620" s="7" t="s">
        <v>186</v>
      </c>
      <c r="E620" s="5" t="s">
        <v>10</v>
      </c>
      <c r="F620" s="6">
        <v>3315</v>
      </c>
    </row>
    <row r="621" spans="1:6" x14ac:dyDescent="0.2">
      <c r="A621" s="7" t="s">
        <v>175</v>
      </c>
      <c r="B621" s="7" t="s">
        <v>903</v>
      </c>
      <c r="C621" s="7" t="s">
        <v>8</v>
      </c>
      <c r="D621" s="7" t="s">
        <v>197</v>
      </c>
      <c r="E621" s="5" t="s">
        <v>10</v>
      </c>
      <c r="F621" s="6">
        <v>5945</v>
      </c>
    </row>
    <row r="622" spans="1:6" x14ac:dyDescent="0.2">
      <c r="A622" s="7" t="s">
        <v>766</v>
      </c>
      <c r="B622" s="7" t="s">
        <v>904</v>
      </c>
      <c r="C622" s="7" t="s">
        <v>8</v>
      </c>
      <c r="D622" s="7" t="s">
        <v>197</v>
      </c>
      <c r="E622" s="5" t="s">
        <v>10</v>
      </c>
      <c r="F622" s="6">
        <v>572</v>
      </c>
    </row>
    <row r="623" spans="1:6" x14ac:dyDescent="0.2">
      <c r="A623" s="7" t="s">
        <v>852</v>
      </c>
      <c r="B623" s="7" t="s">
        <v>905</v>
      </c>
      <c r="C623" s="7" t="s">
        <v>8</v>
      </c>
      <c r="D623" s="7" t="s">
        <v>15</v>
      </c>
      <c r="E623" s="5" t="s">
        <v>10</v>
      </c>
      <c r="F623" s="6">
        <v>10000</v>
      </c>
    </row>
    <row r="624" spans="1:6" x14ac:dyDescent="0.2">
      <c r="A624" s="7" t="s">
        <v>70</v>
      </c>
      <c r="B624" s="7" t="s">
        <v>906</v>
      </c>
      <c r="C624" s="7" t="s">
        <v>8</v>
      </c>
      <c r="D624" s="7" t="s">
        <v>15</v>
      </c>
      <c r="E624" s="5" t="s">
        <v>10</v>
      </c>
      <c r="F624" s="6">
        <v>-10000</v>
      </c>
    </row>
    <row r="625" spans="1:6" x14ac:dyDescent="0.2">
      <c r="A625" s="7" t="s">
        <v>220</v>
      </c>
      <c r="B625" s="7" t="s">
        <v>907</v>
      </c>
      <c r="C625" s="7" t="s">
        <v>8</v>
      </c>
      <c r="D625" s="7" t="s">
        <v>15</v>
      </c>
      <c r="E625" s="5" t="s">
        <v>10</v>
      </c>
      <c r="F625" s="6">
        <v>-10000</v>
      </c>
    </row>
    <row r="626" spans="1:6" x14ac:dyDescent="0.2">
      <c r="A626" s="7" t="s">
        <v>188</v>
      </c>
      <c r="B626" s="7" t="s">
        <v>908</v>
      </c>
      <c r="C626" s="7" t="s">
        <v>8</v>
      </c>
      <c r="D626" s="7" t="s">
        <v>86</v>
      </c>
      <c r="E626" s="5" t="s">
        <v>10</v>
      </c>
      <c r="F626" s="6">
        <v>11238</v>
      </c>
    </row>
    <row r="627" spans="1:6" x14ac:dyDescent="0.2">
      <c r="A627" s="7" t="s">
        <v>70</v>
      </c>
      <c r="B627" s="7" t="s">
        <v>909</v>
      </c>
      <c r="C627" s="7" t="s">
        <v>8</v>
      </c>
      <c r="D627" s="7" t="s">
        <v>86</v>
      </c>
      <c r="E627" s="5" t="s">
        <v>10</v>
      </c>
      <c r="F627" s="6">
        <v>-11238</v>
      </c>
    </row>
    <row r="628" spans="1:6" x14ac:dyDescent="0.2">
      <c r="A628" s="7" t="s">
        <v>188</v>
      </c>
      <c r="B628" s="7" t="s">
        <v>910</v>
      </c>
      <c r="C628" s="7" t="s">
        <v>8</v>
      </c>
      <c r="D628" s="7" t="s">
        <v>86</v>
      </c>
      <c r="E628" s="5" t="s">
        <v>10</v>
      </c>
      <c r="F628" s="6">
        <v>38882</v>
      </c>
    </row>
    <row r="629" spans="1:6" x14ac:dyDescent="0.2">
      <c r="A629" s="7" t="s">
        <v>70</v>
      </c>
      <c r="B629" s="7" t="s">
        <v>911</v>
      </c>
      <c r="C629" s="7" t="s">
        <v>8</v>
      </c>
      <c r="D629" s="7" t="s">
        <v>86</v>
      </c>
      <c r="E629" s="5" t="s">
        <v>10</v>
      </c>
      <c r="F629" s="6">
        <v>-38882</v>
      </c>
    </row>
    <row r="630" spans="1:6" x14ac:dyDescent="0.2">
      <c r="A630" s="7" t="s">
        <v>70</v>
      </c>
      <c r="B630" s="7" t="s">
        <v>912</v>
      </c>
      <c r="C630" s="7" t="s">
        <v>8</v>
      </c>
      <c r="D630" s="7" t="s">
        <v>86</v>
      </c>
      <c r="E630" s="5" t="s">
        <v>10</v>
      </c>
      <c r="F630" s="6">
        <v>-5187</v>
      </c>
    </row>
    <row r="631" spans="1:6" x14ac:dyDescent="0.2">
      <c r="A631" s="7" t="s">
        <v>70</v>
      </c>
      <c r="B631" s="7" t="s">
        <v>913</v>
      </c>
      <c r="C631" s="7" t="s">
        <v>8</v>
      </c>
      <c r="D631" s="7" t="s">
        <v>86</v>
      </c>
      <c r="E631" s="5" t="s">
        <v>10</v>
      </c>
      <c r="F631" s="6">
        <v>-1342</v>
      </c>
    </row>
    <row r="632" spans="1:6" x14ac:dyDescent="0.2">
      <c r="A632" s="7" t="s">
        <v>914</v>
      </c>
      <c r="B632" s="7" t="s">
        <v>915</v>
      </c>
      <c r="C632" s="7" t="s">
        <v>8</v>
      </c>
      <c r="D632" s="7" t="s">
        <v>15</v>
      </c>
      <c r="E632" s="5" t="s">
        <v>10</v>
      </c>
      <c r="F632" s="6">
        <v>41</v>
      </c>
    </row>
    <row r="633" spans="1:6" x14ac:dyDescent="0.2">
      <c r="A633" s="7" t="s">
        <v>70</v>
      </c>
      <c r="B633" s="7" t="s">
        <v>916</v>
      </c>
      <c r="C633" s="7" t="s">
        <v>8</v>
      </c>
      <c r="D633" s="7" t="s">
        <v>86</v>
      </c>
      <c r="E633" s="5" t="s">
        <v>10</v>
      </c>
      <c r="F633" s="6">
        <v>-100</v>
      </c>
    </row>
    <row r="634" spans="1:6" x14ac:dyDescent="0.2">
      <c r="A634" s="7" t="s">
        <v>917</v>
      </c>
      <c r="B634" s="7" t="s">
        <v>918</v>
      </c>
      <c r="C634" s="7" t="s">
        <v>8</v>
      </c>
      <c r="D634" s="7" t="s">
        <v>919</v>
      </c>
      <c r="E634" s="5" t="s">
        <v>10</v>
      </c>
      <c r="F634" s="6">
        <v>16</v>
      </c>
    </row>
    <row r="635" spans="1:6" x14ac:dyDescent="0.2">
      <c r="A635" s="7" t="s">
        <v>920</v>
      </c>
      <c r="B635" s="7" t="s">
        <v>921</v>
      </c>
      <c r="C635" s="7" t="s">
        <v>8</v>
      </c>
      <c r="D635" s="7" t="s">
        <v>919</v>
      </c>
      <c r="E635" s="5" t="s">
        <v>10</v>
      </c>
      <c r="F635" s="6">
        <v>7</v>
      </c>
    </row>
    <row r="636" spans="1:6" x14ac:dyDescent="0.2">
      <c r="A636" s="7" t="s">
        <v>402</v>
      </c>
      <c r="B636" s="7" t="s">
        <v>922</v>
      </c>
      <c r="C636" s="7" t="s">
        <v>8</v>
      </c>
      <c r="D636" s="7" t="s">
        <v>919</v>
      </c>
      <c r="E636" s="5" t="s">
        <v>10</v>
      </c>
      <c r="F636" s="6">
        <v>11</v>
      </c>
    </row>
    <row r="637" spans="1:6" x14ac:dyDescent="0.2">
      <c r="A637" s="7" t="s">
        <v>70</v>
      </c>
      <c r="B637" s="7" t="s">
        <v>923</v>
      </c>
      <c r="C637" s="7" t="s">
        <v>8</v>
      </c>
      <c r="D637" s="7" t="s">
        <v>86</v>
      </c>
      <c r="E637" s="5" t="s">
        <v>10</v>
      </c>
      <c r="F637" s="6">
        <v>-71</v>
      </c>
    </row>
    <row r="638" spans="1:6" x14ac:dyDescent="0.2">
      <c r="A638" s="7" t="s">
        <v>924</v>
      </c>
      <c r="B638" s="7" t="s">
        <v>925</v>
      </c>
      <c r="C638" s="7" t="s">
        <v>8</v>
      </c>
      <c r="D638" s="7" t="s">
        <v>919</v>
      </c>
      <c r="E638" s="5" t="s">
        <v>10</v>
      </c>
      <c r="F638" s="6">
        <v>16</v>
      </c>
    </row>
    <row r="639" spans="1:6" x14ac:dyDescent="0.2">
      <c r="A639" s="7" t="s">
        <v>926</v>
      </c>
      <c r="B639" s="7" t="s">
        <v>927</v>
      </c>
      <c r="C639" s="7" t="s">
        <v>8</v>
      </c>
      <c r="D639" s="7" t="s">
        <v>15</v>
      </c>
      <c r="E639" s="5" t="s">
        <v>10</v>
      </c>
      <c r="F639" s="6">
        <v>617</v>
      </c>
    </row>
    <row r="640" spans="1:6" x14ac:dyDescent="0.2">
      <c r="A640" s="7" t="s">
        <v>928</v>
      </c>
      <c r="B640" s="7" t="s">
        <v>929</v>
      </c>
      <c r="C640" s="7" t="s">
        <v>8</v>
      </c>
      <c r="D640" s="7" t="s">
        <v>919</v>
      </c>
      <c r="E640" s="5" t="s">
        <v>10</v>
      </c>
      <c r="F640" s="6">
        <v>2</v>
      </c>
    </row>
    <row r="641" spans="1:6" x14ac:dyDescent="0.2">
      <c r="A641" s="7" t="s">
        <v>930</v>
      </c>
      <c r="B641" s="7" t="s">
        <v>931</v>
      </c>
      <c r="C641" s="7" t="s">
        <v>8</v>
      </c>
      <c r="D641" s="7" t="s">
        <v>15</v>
      </c>
      <c r="E641" s="5" t="s">
        <v>10</v>
      </c>
      <c r="F641" s="6">
        <v>68</v>
      </c>
    </row>
    <row r="642" spans="1:6" x14ac:dyDescent="0.2">
      <c r="A642" s="7" t="s">
        <v>926</v>
      </c>
      <c r="B642" s="7" t="s">
        <v>932</v>
      </c>
      <c r="C642" s="7" t="s">
        <v>8</v>
      </c>
      <c r="D642" s="7" t="s">
        <v>86</v>
      </c>
      <c r="E642" s="5" t="s">
        <v>10</v>
      </c>
      <c r="F642" s="6">
        <v>206</v>
      </c>
    </row>
    <row r="643" spans="1:6" x14ac:dyDescent="0.2">
      <c r="A643" s="7" t="s">
        <v>930</v>
      </c>
      <c r="B643" s="7" t="s">
        <v>933</v>
      </c>
      <c r="C643" s="7" t="s">
        <v>8</v>
      </c>
      <c r="D643" s="7" t="s">
        <v>15</v>
      </c>
      <c r="E643" s="5" t="s">
        <v>10</v>
      </c>
      <c r="F643" s="6">
        <v>10</v>
      </c>
    </row>
    <row r="644" spans="1:6" x14ac:dyDescent="0.2">
      <c r="A644" s="7" t="s">
        <v>70</v>
      </c>
      <c r="B644" s="7" t="s">
        <v>934</v>
      </c>
      <c r="C644" s="7" t="s">
        <v>8</v>
      </c>
      <c r="D644" s="7" t="s">
        <v>86</v>
      </c>
      <c r="E644" s="5" t="s">
        <v>10</v>
      </c>
      <c r="F644" s="6">
        <v>-41</v>
      </c>
    </row>
    <row r="645" spans="1:6" x14ac:dyDescent="0.2">
      <c r="A645" s="7" t="s">
        <v>935</v>
      </c>
      <c r="B645" s="7" t="s">
        <v>936</v>
      </c>
      <c r="C645" s="7" t="s">
        <v>8</v>
      </c>
      <c r="D645" s="7" t="s">
        <v>15</v>
      </c>
      <c r="E645" s="5" t="s">
        <v>10</v>
      </c>
      <c r="F645" s="6">
        <v>1405</v>
      </c>
    </row>
    <row r="646" spans="1:6" x14ac:dyDescent="0.2">
      <c r="A646" s="7" t="s">
        <v>930</v>
      </c>
      <c r="B646" s="7" t="s">
        <v>937</v>
      </c>
      <c r="C646" s="7" t="s">
        <v>8</v>
      </c>
      <c r="D646" s="7" t="s">
        <v>15</v>
      </c>
      <c r="E646" s="5" t="s">
        <v>10</v>
      </c>
      <c r="F646" s="6">
        <v>2</v>
      </c>
    </row>
    <row r="647" spans="1:6" x14ac:dyDescent="0.2">
      <c r="A647" s="7" t="s">
        <v>938</v>
      </c>
      <c r="B647" s="7" t="s">
        <v>939</v>
      </c>
      <c r="C647" s="7" t="s">
        <v>8</v>
      </c>
      <c r="D647" s="7" t="s">
        <v>15</v>
      </c>
      <c r="E647" s="5" t="s">
        <v>10</v>
      </c>
      <c r="F647" s="6">
        <v>-712</v>
      </c>
    </row>
    <row r="648" spans="1:6" x14ac:dyDescent="0.2">
      <c r="A648" s="7" t="s">
        <v>938</v>
      </c>
      <c r="B648" s="7" t="s">
        <v>940</v>
      </c>
      <c r="C648" s="7" t="s">
        <v>8</v>
      </c>
      <c r="D648" s="7" t="s">
        <v>15</v>
      </c>
      <c r="E648" s="5" t="s">
        <v>10</v>
      </c>
      <c r="F648" s="6">
        <v>-1036</v>
      </c>
    </row>
    <row r="649" spans="1:6" x14ac:dyDescent="0.2">
      <c r="A649" s="7" t="s">
        <v>938</v>
      </c>
      <c r="B649" s="7" t="s">
        <v>941</v>
      </c>
      <c r="C649" s="7" t="s">
        <v>8</v>
      </c>
      <c r="D649" s="7" t="s">
        <v>15</v>
      </c>
      <c r="E649" s="5" t="s">
        <v>10</v>
      </c>
      <c r="F649" s="6">
        <v>-1310</v>
      </c>
    </row>
    <row r="650" spans="1:6" x14ac:dyDescent="0.2">
      <c r="A650" s="7" t="s">
        <v>935</v>
      </c>
      <c r="B650" s="7" t="s">
        <v>942</v>
      </c>
      <c r="C650" s="7" t="s">
        <v>8</v>
      </c>
      <c r="D650" s="7" t="s">
        <v>15</v>
      </c>
      <c r="E650" s="5" t="s">
        <v>10</v>
      </c>
      <c r="F650" s="6">
        <v>327</v>
      </c>
    </row>
    <row r="651" spans="1:6" x14ac:dyDescent="0.2">
      <c r="A651" s="7" t="s">
        <v>935</v>
      </c>
      <c r="B651" s="7" t="s">
        <v>943</v>
      </c>
      <c r="C651" s="7" t="s">
        <v>8</v>
      </c>
      <c r="D651" s="7" t="s">
        <v>15</v>
      </c>
      <c r="E651" s="5" t="s">
        <v>10</v>
      </c>
      <c r="F651" s="6">
        <v>857</v>
      </c>
    </row>
    <row r="652" spans="1:6" x14ac:dyDescent="0.2">
      <c r="A652" s="7" t="s">
        <v>944</v>
      </c>
      <c r="B652" s="7" t="s">
        <v>945</v>
      </c>
      <c r="C652" s="7" t="s">
        <v>8</v>
      </c>
      <c r="D652" s="7" t="s">
        <v>919</v>
      </c>
      <c r="E652" s="5" t="s">
        <v>10</v>
      </c>
      <c r="F652" s="6">
        <v>21</v>
      </c>
    </row>
    <row r="653" spans="1:6" x14ac:dyDescent="0.2">
      <c r="A653" s="7" t="s">
        <v>935</v>
      </c>
      <c r="B653" s="7" t="s">
        <v>946</v>
      </c>
      <c r="C653" s="7" t="s">
        <v>8</v>
      </c>
      <c r="D653" s="7" t="s">
        <v>15</v>
      </c>
      <c r="E653" s="5" t="s">
        <v>10</v>
      </c>
      <c r="F653" s="6">
        <v>88</v>
      </c>
    </row>
    <row r="654" spans="1:6" x14ac:dyDescent="0.2">
      <c r="A654" s="7" t="s">
        <v>935</v>
      </c>
      <c r="B654" s="7" t="s">
        <v>947</v>
      </c>
      <c r="C654" s="7" t="s">
        <v>8</v>
      </c>
      <c r="D654" s="7" t="s">
        <v>15</v>
      </c>
      <c r="E654" s="5" t="s">
        <v>10</v>
      </c>
      <c r="F654" s="6">
        <v>4254</v>
      </c>
    </row>
    <row r="655" spans="1:6" x14ac:dyDescent="0.2">
      <c r="A655" s="7" t="s">
        <v>948</v>
      </c>
      <c r="B655" s="7" t="s">
        <v>949</v>
      </c>
      <c r="C655" s="7" t="s">
        <v>8</v>
      </c>
      <c r="D655" s="7" t="s">
        <v>919</v>
      </c>
      <c r="E655" s="5" t="s">
        <v>10</v>
      </c>
      <c r="F655" s="6">
        <v>18</v>
      </c>
    </row>
    <row r="656" spans="1:6" x14ac:dyDescent="0.2">
      <c r="A656" s="7" t="s">
        <v>935</v>
      </c>
      <c r="B656" s="7" t="s">
        <v>950</v>
      </c>
      <c r="C656" s="7" t="s">
        <v>8</v>
      </c>
      <c r="D656" s="7" t="s">
        <v>15</v>
      </c>
      <c r="E656" s="5" t="s">
        <v>10</v>
      </c>
      <c r="F656" s="6">
        <v>180</v>
      </c>
    </row>
    <row r="657" spans="1:6" x14ac:dyDescent="0.2">
      <c r="A657" s="7" t="s">
        <v>951</v>
      </c>
      <c r="B657" s="7" t="s">
        <v>952</v>
      </c>
      <c r="C657" s="7" t="s">
        <v>8</v>
      </c>
      <c r="D657" s="7" t="s">
        <v>919</v>
      </c>
      <c r="E657" s="5" t="s">
        <v>10</v>
      </c>
      <c r="F657" s="6">
        <v>53</v>
      </c>
    </row>
    <row r="658" spans="1:6" x14ac:dyDescent="0.2">
      <c r="A658" s="7" t="s">
        <v>935</v>
      </c>
      <c r="B658" s="7" t="s">
        <v>953</v>
      </c>
      <c r="C658" s="7" t="s">
        <v>8</v>
      </c>
      <c r="D658" s="7" t="s">
        <v>15</v>
      </c>
      <c r="E658" s="5" t="s">
        <v>10</v>
      </c>
      <c r="F658" s="6">
        <v>4478</v>
      </c>
    </row>
    <row r="659" spans="1:6" x14ac:dyDescent="0.2">
      <c r="A659" s="7" t="s">
        <v>930</v>
      </c>
      <c r="B659" s="7" t="s">
        <v>954</v>
      </c>
      <c r="C659" s="7" t="s">
        <v>8</v>
      </c>
      <c r="D659" s="7" t="s">
        <v>15</v>
      </c>
      <c r="E659" s="5" t="s">
        <v>10</v>
      </c>
      <c r="F659" s="6">
        <v>56</v>
      </c>
    </row>
    <row r="660" spans="1:6" x14ac:dyDescent="0.2">
      <c r="A660" s="7" t="s">
        <v>955</v>
      </c>
      <c r="B660" s="7" t="s">
        <v>956</v>
      </c>
      <c r="C660" s="7" t="s">
        <v>8</v>
      </c>
      <c r="D660" s="7" t="s">
        <v>919</v>
      </c>
      <c r="E660" s="5" t="s">
        <v>10</v>
      </c>
      <c r="F660" s="6">
        <v>18</v>
      </c>
    </row>
    <row r="661" spans="1:6" x14ac:dyDescent="0.2">
      <c r="A661" s="7" t="s">
        <v>935</v>
      </c>
      <c r="B661" s="7" t="s">
        <v>957</v>
      </c>
      <c r="C661" s="7" t="s">
        <v>8</v>
      </c>
      <c r="D661" s="7" t="s">
        <v>919</v>
      </c>
      <c r="E661" s="5" t="s">
        <v>10</v>
      </c>
      <c r="F661" s="6">
        <v>72176</v>
      </c>
    </row>
    <row r="662" spans="1:6" x14ac:dyDescent="0.2">
      <c r="A662" s="7" t="s">
        <v>958</v>
      </c>
      <c r="B662" s="7" t="s">
        <v>959</v>
      </c>
      <c r="C662" s="7" t="s">
        <v>8</v>
      </c>
      <c r="D662" s="7" t="s">
        <v>15</v>
      </c>
      <c r="E662" s="5" t="s">
        <v>10</v>
      </c>
      <c r="F662" s="6">
        <v>366</v>
      </c>
    </row>
    <row r="663" spans="1:6" x14ac:dyDescent="0.2">
      <c r="A663" s="7" t="s">
        <v>935</v>
      </c>
      <c r="B663" s="7" t="s">
        <v>960</v>
      </c>
      <c r="C663" s="7" t="s">
        <v>8</v>
      </c>
      <c r="D663" s="7" t="s">
        <v>528</v>
      </c>
      <c r="E663" s="5" t="s">
        <v>10</v>
      </c>
      <c r="F663" s="6">
        <v>3263</v>
      </c>
    </row>
    <row r="664" spans="1:6" x14ac:dyDescent="0.2">
      <c r="A664" s="7" t="s">
        <v>747</v>
      </c>
      <c r="B664" s="7" t="s">
        <v>961</v>
      </c>
      <c r="C664" s="7" t="s">
        <v>8</v>
      </c>
      <c r="D664" s="7" t="s">
        <v>15</v>
      </c>
      <c r="E664" s="5" t="s">
        <v>10</v>
      </c>
      <c r="F664" s="6">
        <v>22</v>
      </c>
    </row>
    <row r="665" spans="1:6" x14ac:dyDescent="0.2">
      <c r="A665" s="7" t="s">
        <v>962</v>
      </c>
      <c r="B665" s="7" t="s">
        <v>963</v>
      </c>
      <c r="C665" s="7" t="s">
        <v>8</v>
      </c>
      <c r="D665" s="7" t="s">
        <v>919</v>
      </c>
      <c r="E665" s="5" t="s">
        <v>10</v>
      </c>
      <c r="F665" s="6">
        <v>38</v>
      </c>
    </row>
    <row r="666" spans="1:6" x14ac:dyDescent="0.2">
      <c r="A666" s="7" t="s">
        <v>964</v>
      </c>
      <c r="B666" s="7" t="s">
        <v>965</v>
      </c>
      <c r="C666" s="7" t="s">
        <v>8</v>
      </c>
      <c r="D666" s="7" t="s">
        <v>919</v>
      </c>
      <c r="E666" s="5" t="s">
        <v>10</v>
      </c>
      <c r="F666" s="6">
        <v>6</v>
      </c>
    </row>
    <row r="667" spans="1:6" x14ac:dyDescent="0.2">
      <c r="A667" s="7" t="s">
        <v>930</v>
      </c>
      <c r="B667" s="7" t="s">
        <v>966</v>
      </c>
      <c r="C667" s="7" t="s">
        <v>8</v>
      </c>
      <c r="D667" s="7" t="s">
        <v>15</v>
      </c>
      <c r="E667" s="5" t="s">
        <v>10</v>
      </c>
      <c r="F667" s="6">
        <v>145</v>
      </c>
    </row>
    <row r="668" spans="1:6" x14ac:dyDescent="0.2">
      <c r="A668" s="7" t="s">
        <v>967</v>
      </c>
      <c r="B668" s="7" t="s">
        <v>968</v>
      </c>
      <c r="C668" s="7" t="s">
        <v>8</v>
      </c>
      <c r="D668" s="7" t="s">
        <v>919</v>
      </c>
      <c r="E668" s="5" t="s">
        <v>10</v>
      </c>
      <c r="F668" s="6">
        <v>6</v>
      </c>
    </row>
    <row r="669" spans="1:6" x14ac:dyDescent="0.2">
      <c r="A669" s="7" t="s">
        <v>930</v>
      </c>
      <c r="B669" s="7" t="s">
        <v>969</v>
      </c>
      <c r="C669" s="7" t="s">
        <v>8</v>
      </c>
      <c r="D669" s="7" t="s">
        <v>15</v>
      </c>
      <c r="E669" s="5" t="s">
        <v>10</v>
      </c>
      <c r="F669" s="6">
        <v>20</v>
      </c>
    </row>
    <row r="670" spans="1:6" x14ac:dyDescent="0.2">
      <c r="A670" s="7" t="s">
        <v>930</v>
      </c>
      <c r="B670" s="7" t="s">
        <v>970</v>
      </c>
      <c r="C670" s="7" t="s">
        <v>8</v>
      </c>
      <c r="D670" s="7" t="s">
        <v>15</v>
      </c>
      <c r="E670" s="5" t="s">
        <v>10</v>
      </c>
      <c r="F670" s="6">
        <v>5</v>
      </c>
    </row>
    <row r="671" spans="1:6" x14ac:dyDescent="0.2">
      <c r="A671" s="7" t="s">
        <v>935</v>
      </c>
      <c r="B671" s="7" t="s">
        <v>971</v>
      </c>
      <c r="C671" s="7" t="s">
        <v>8</v>
      </c>
      <c r="D671" s="7" t="s">
        <v>972</v>
      </c>
      <c r="E671" s="5" t="s">
        <v>10</v>
      </c>
      <c r="F671" s="6">
        <v>9182</v>
      </c>
    </row>
    <row r="672" spans="1:6" x14ac:dyDescent="0.2">
      <c r="A672" s="7" t="s">
        <v>973</v>
      </c>
      <c r="B672" s="7" t="s">
        <v>974</v>
      </c>
      <c r="C672" s="7" t="s">
        <v>8</v>
      </c>
      <c r="D672" s="7" t="s">
        <v>919</v>
      </c>
      <c r="E672" s="5" t="s">
        <v>10</v>
      </c>
      <c r="F672" s="6">
        <v>9</v>
      </c>
    </row>
    <row r="673" spans="1:6" x14ac:dyDescent="0.2">
      <c r="A673" s="7" t="s">
        <v>975</v>
      </c>
      <c r="B673" s="7" t="s">
        <v>976</v>
      </c>
      <c r="C673" s="7" t="s">
        <v>8</v>
      </c>
      <c r="D673" s="7" t="s">
        <v>919</v>
      </c>
      <c r="E673" s="5" t="s">
        <v>10</v>
      </c>
      <c r="F673" s="6">
        <v>17</v>
      </c>
    </row>
    <row r="674" spans="1:6" x14ac:dyDescent="0.2">
      <c r="A674" s="7" t="s">
        <v>977</v>
      </c>
      <c r="B674" s="7" t="s">
        <v>978</v>
      </c>
      <c r="C674" s="7" t="s">
        <v>8</v>
      </c>
      <c r="D674" s="7" t="s">
        <v>919</v>
      </c>
      <c r="E674" s="5" t="s">
        <v>10</v>
      </c>
      <c r="F674" s="6">
        <v>1338</v>
      </c>
    </row>
    <row r="675" spans="1:6" x14ac:dyDescent="0.2">
      <c r="A675" s="7" t="s">
        <v>979</v>
      </c>
      <c r="B675" s="7" t="s">
        <v>980</v>
      </c>
      <c r="C675" s="7" t="s">
        <v>8</v>
      </c>
      <c r="D675" s="7" t="s">
        <v>919</v>
      </c>
      <c r="E675" s="5" t="s">
        <v>10</v>
      </c>
      <c r="F675" s="6">
        <v>9</v>
      </c>
    </row>
    <row r="676" spans="1:6" x14ac:dyDescent="0.2">
      <c r="A676" s="7" t="s">
        <v>981</v>
      </c>
      <c r="B676" s="7" t="s">
        <v>982</v>
      </c>
      <c r="C676" s="7" t="s">
        <v>8</v>
      </c>
      <c r="D676" s="7" t="s">
        <v>919</v>
      </c>
      <c r="E676" s="5" t="s">
        <v>10</v>
      </c>
      <c r="F676" s="6">
        <v>9</v>
      </c>
    </row>
    <row r="677" spans="1:6" x14ac:dyDescent="0.2">
      <c r="A677" s="7" t="s">
        <v>983</v>
      </c>
      <c r="B677" s="7" t="s">
        <v>984</v>
      </c>
      <c r="C677" s="7" t="s">
        <v>8</v>
      </c>
      <c r="D677" s="7" t="s">
        <v>919</v>
      </c>
      <c r="E677" s="5" t="s">
        <v>10</v>
      </c>
      <c r="F677" s="6">
        <v>15</v>
      </c>
    </row>
    <row r="678" spans="1:6" x14ac:dyDescent="0.2">
      <c r="A678" s="7" t="s">
        <v>985</v>
      </c>
      <c r="B678" s="7" t="s">
        <v>986</v>
      </c>
      <c r="C678" s="7" t="s">
        <v>8</v>
      </c>
      <c r="D678" s="7" t="s">
        <v>919</v>
      </c>
      <c r="E678" s="5" t="s">
        <v>10</v>
      </c>
      <c r="F678" s="6">
        <v>1</v>
      </c>
    </row>
    <row r="679" spans="1:6" x14ac:dyDescent="0.2">
      <c r="A679" s="7" t="s">
        <v>987</v>
      </c>
      <c r="B679" s="7" t="s">
        <v>988</v>
      </c>
      <c r="C679" s="7" t="s">
        <v>8</v>
      </c>
      <c r="D679" s="7" t="s">
        <v>919</v>
      </c>
      <c r="E679" s="5" t="s">
        <v>10</v>
      </c>
      <c r="F679" s="6">
        <v>1</v>
      </c>
    </row>
    <row r="680" spans="1:6" x14ac:dyDescent="0.2">
      <c r="A680" s="7" t="s">
        <v>989</v>
      </c>
      <c r="B680" s="7" t="s">
        <v>990</v>
      </c>
      <c r="C680" s="7" t="s">
        <v>8</v>
      </c>
      <c r="D680" s="7" t="s">
        <v>919</v>
      </c>
      <c r="E680" s="5" t="s">
        <v>10</v>
      </c>
      <c r="F680" s="6">
        <v>1</v>
      </c>
    </row>
    <row r="681" spans="1:6" x14ac:dyDescent="0.2">
      <c r="A681" s="7" t="s">
        <v>991</v>
      </c>
      <c r="B681" s="7" t="s">
        <v>992</v>
      </c>
      <c r="C681" s="7" t="s">
        <v>8</v>
      </c>
      <c r="D681" s="7" t="s">
        <v>919</v>
      </c>
      <c r="E681" s="5" t="s">
        <v>10</v>
      </c>
      <c r="F681" s="6">
        <v>1</v>
      </c>
    </row>
    <row r="682" spans="1:6" x14ac:dyDescent="0.2">
      <c r="A682" s="7" t="s">
        <v>935</v>
      </c>
      <c r="B682" s="7" t="s">
        <v>993</v>
      </c>
      <c r="C682" s="7" t="s">
        <v>8</v>
      </c>
      <c r="D682" s="7" t="s">
        <v>354</v>
      </c>
      <c r="E682" s="5" t="s">
        <v>10</v>
      </c>
      <c r="F682" s="6">
        <v>1220</v>
      </c>
    </row>
    <row r="683" spans="1:6" x14ac:dyDescent="0.2">
      <c r="A683" s="7" t="s">
        <v>935</v>
      </c>
      <c r="B683" s="7" t="s">
        <v>994</v>
      </c>
      <c r="C683" s="7" t="s">
        <v>8</v>
      </c>
      <c r="D683" s="7" t="s">
        <v>354</v>
      </c>
      <c r="E683" s="5" t="s">
        <v>10</v>
      </c>
      <c r="F683" s="6">
        <v>501</v>
      </c>
    </row>
    <row r="684" spans="1:6" x14ac:dyDescent="0.2">
      <c r="A684" s="7" t="s">
        <v>995</v>
      </c>
      <c r="B684" s="7" t="s">
        <v>996</v>
      </c>
      <c r="C684" s="7" t="s">
        <v>8</v>
      </c>
      <c r="D684" s="7" t="s">
        <v>919</v>
      </c>
      <c r="E684" s="5" t="s">
        <v>10</v>
      </c>
      <c r="F684" s="6">
        <v>12</v>
      </c>
    </row>
    <row r="685" spans="1:6" x14ac:dyDescent="0.2">
      <c r="A685" s="7" t="s">
        <v>997</v>
      </c>
      <c r="B685" s="7" t="s">
        <v>998</v>
      </c>
      <c r="C685" s="7" t="s">
        <v>8</v>
      </c>
      <c r="D685" s="7" t="s">
        <v>919</v>
      </c>
      <c r="E685" s="5" t="s">
        <v>10</v>
      </c>
      <c r="F685" s="6">
        <v>2</v>
      </c>
    </row>
    <row r="686" spans="1:6" x14ac:dyDescent="0.2">
      <c r="A686" s="7" t="s">
        <v>999</v>
      </c>
      <c r="B686" s="7" t="s">
        <v>1000</v>
      </c>
      <c r="C686" s="7" t="s">
        <v>8</v>
      </c>
      <c r="D686" s="7" t="s">
        <v>919</v>
      </c>
      <c r="E686" s="5" t="s">
        <v>10</v>
      </c>
      <c r="F686" s="6">
        <v>11</v>
      </c>
    </row>
    <row r="687" spans="1:6" x14ac:dyDescent="0.2">
      <c r="A687" s="7" t="s">
        <v>1001</v>
      </c>
      <c r="B687" s="7" t="s">
        <v>1002</v>
      </c>
      <c r="C687" s="7" t="s">
        <v>8</v>
      </c>
      <c r="D687" s="7" t="s">
        <v>919</v>
      </c>
      <c r="E687" s="5" t="s">
        <v>10</v>
      </c>
      <c r="F687" s="6">
        <v>7</v>
      </c>
    </row>
    <row r="688" spans="1:6" x14ac:dyDescent="0.2">
      <c r="A688" s="7" t="s">
        <v>1003</v>
      </c>
      <c r="B688" s="7" t="s">
        <v>1004</v>
      </c>
      <c r="C688" s="7" t="s">
        <v>8</v>
      </c>
      <c r="D688" s="7" t="s">
        <v>919</v>
      </c>
      <c r="E688" s="5" t="s">
        <v>10</v>
      </c>
      <c r="F688" s="6">
        <v>14</v>
      </c>
    </row>
    <row r="689" spans="1:6" x14ac:dyDescent="0.2">
      <c r="A689" s="7" t="s">
        <v>1005</v>
      </c>
      <c r="B689" s="7" t="s">
        <v>1006</v>
      </c>
      <c r="C689" s="7" t="s">
        <v>8</v>
      </c>
      <c r="D689" s="7" t="s">
        <v>919</v>
      </c>
      <c r="E689" s="5" t="s">
        <v>10</v>
      </c>
      <c r="F689" s="6">
        <v>9</v>
      </c>
    </row>
    <row r="690" spans="1:6" x14ac:dyDescent="0.2">
      <c r="A690" s="7" t="s">
        <v>1007</v>
      </c>
      <c r="B690" s="7" t="s">
        <v>1008</v>
      </c>
      <c r="C690" s="7" t="s">
        <v>8</v>
      </c>
      <c r="D690" s="7" t="s">
        <v>15</v>
      </c>
      <c r="E690" s="5" t="s">
        <v>10</v>
      </c>
      <c r="F690" s="6">
        <v>1</v>
      </c>
    </row>
    <row r="691" spans="1:6" x14ac:dyDescent="0.2">
      <c r="A691" s="7" t="s">
        <v>1009</v>
      </c>
      <c r="B691" s="7" t="s">
        <v>1010</v>
      </c>
      <c r="C691" s="7" t="s">
        <v>8</v>
      </c>
      <c r="D691" s="7" t="s">
        <v>15</v>
      </c>
      <c r="E691" s="5" t="s">
        <v>10</v>
      </c>
      <c r="F691" s="6">
        <v>1</v>
      </c>
    </row>
    <row r="692" spans="1:6" x14ac:dyDescent="0.2">
      <c r="A692" s="7" t="s">
        <v>1011</v>
      </c>
      <c r="B692" s="7" t="s">
        <v>1012</v>
      </c>
      <c r="C692" s="7" t="s">
        <v>8</v>
      </c>
      <c r="D692" s="7" t="s">
        <v>15</v>
      </c>
      <c r="E692" s="5" t="s">
        <v>10</v>
      </c>
      <c r="F692" s="6">
        <v>1</v>
      </c>
    </row>
    <row r="693" spans="1:6" x14ac:dyDescent="0.2">
      <c r="A693" s="7" t="s">
        <v>1013</v>
      </c>
      <c r="B693" s="7" t="s">
        <v>1014</v>
      </c>
      <c r="C693" s="7" t="s">
        <v>8</v>
      </c>
      <c r="D693" s="7" t="s">
        <v>15</v>
      </c>
      <c r="E693" s="5" t="s">
        <v>10</v>
      </c>
      <c r="F693" s="6">
        <v>-4238</v>
      </c>
    </row>
    <row r="694" spans="1:6" x14ac:dyDescent="0.2">
      <c r="A694" s="7" t="s">
        <v>935</v>
      </c>
      <c r="B694" s="7" t="s">
        <v>1015</v>
      </c>
      <c r="C694" s="7" t="s">
        <v>8</v>
      </c>
      <c r="D694" s="7" t="s">
        <v>86</v>
      </c>
      <c r="E694" s="5" t="s">
        <v>10</v>
      </c>
      <c r="F694" s="6">
        <v>122</v>
      </c>
    </row>
    <row r="695" spans="1:6" x14ac:dyDescent="0.2">
      <c r="A695" s="7" t="s">
        <v>935</v>
      </c>
      <c r="B695" s="7" t="s">
        <v>1016</v>
      </c>
      <c r="C695" s="7" t="s">
        <v>8</v>
      </c>
      <c r="D695" s="7" t="s">
        <v>86</v>
      </c>
      <c r="E695" s="5" t="s">
        <v>10</v>
      </c>
      <c r="F695" s="6">
        <v>71</v>
      </c>
    </row>
    <row r="696" spans="1:6" x14ac:dyDescent="0.2">
      <c r="A696" s="7" t="s">
        <v>935</v>
      </c>
      <c r="B696" s="7" t="s">
        <v>1017</v>
      </c>
      <c r="C696" s="7" t="s">
        <v>8</v>
      </c>
      <c r="D696" s="7" t="s">
        <v>86</v>
      </c>
      <c r="E696" s="5" t="s">
        <v>10</v>
      </c>
      <c r="F696" s="6">
        <v>25</v>
      </c>
    </row>
    <row r="697" spans="1:6" x14ac:dyDescent="0.2">
      <c r="A697" s="7" t="s">
        <v>935</v>
      </c>
      <c r="B697" s="7" t="s">
        <v>1018</v>
      </c>
      <c r="C697" s="7" t="s">
        <v>8</v>
      </c>
      <c r="D697" s="7" t="s">
        <v>86</v>
      </c>
      <c r="E697" s="5" t="s">
        <v>10</v>
      </c>
      <c r="F697" s="6">
        <v>74</v>
      </c>
    </row>
    <row r="698" spans="1:6" x14ac:dyDescent="0.2">
      <c r="A698" s="7" t="s">
        <v>935</v>
      </c>
      <c r="B698" s="7" t="s">
        <v>1019</v>
      </c>
      <c r="C698" s="7" t="s">
        <v>8</v>
      </c>
      <c r="D698" s="7" t="s">
        <v>86</v>
      </c>
      <c r="E698" s="5" t="s">
        <v>10</v>
      </c>
      <c r="F698" s="6">
        <v>8</v>
      </c>
    </row>
    <row r="699" spans="1:6" x14ac:dyDescent="0.2">
      <c r="A699" s="7" t="s">
        <v>935</v>
      </c>
      <c r="B699" s="7" t="s">
        <v>1020</v>
      </c>
      <c r="C699" s="7" t="s">
        <v>8</v>
      </c>
      <c r="D699" s="7" t="s">
        <v>86</v>
      </c>
      <c r="E699" s="5" t="s">
        <v>10</v>
      </c>
      <c r="F699" s="6">
        <v>370</v>
      </c>
    </row>
    <row r="700" spans="1:6" x14ac:dyDescent="0.2">
      <c r="A700" s="7" t="s">
        <v>935</v>
      </c>
      <c r="B700" s="7" t="s">
        <v>1021</v>
      </c>
      <c r="C700" s="7" t="s">
        <v>8</v>
      </c>
      <c r="D700" s="7" t="s">
        <v>86</v>
      </c>
      <c r="E700" s="5" t="s">
        <v>10</v>
      </c>
      <c r="F700" s="6">
        <v>16</v>
      </c>
    </row>
    <row r="701" spans="1:6" x14ac:dyDescent="0.2">
      <c r="A701" s="7" t="s">
        <v>935</v>
      </c>
      <c r="B701" s="7" t="s">
        <v>1022</v>
      </c>
      <c r="C701" s="7" t="s">
        <v>8</v>
      </c>
      <c r="D701" s="7" t="s">
        <v>197</v>
      </c>
      <c r="E701" s="5" t="s">
        <v>10</v>
      </c>
      <c r="F701" s="6">
        <v>655</v>
      </c>
    </row>
    <row r="702" spans="1:6" x14ac:dyDescent="0.2">
      <c r="A702" s="7" t="s">
        <v>935</v>
      </c>
      <c r="B702" s="7" t="s">
        <v>1023</v>
      </c>
      <c r="C702" s="7" t="s">
        <v>8</v>
      </c>
      <c r="D702" s="7" t="s">
        <v>86</v>
      </c>
      <c r="E702" s="5" t="s">
        <v>10</v>
      </c>
      <c r="F702" s="6">
        <v>389</v>
      </c>
    </row>
    <row r="703" spans="1:6" x14ac:dyDescent="0.2">
      <c r="A703" s="7" t="s">
        <v>935</v>
      </c>
      <c r="B703" s="7" t="s">
        <v>1024</v>
      </c>
      <c r="C703" s="7" t="s">
        <v>8</v>
      </c>
      <c r="D703" s="7" t="s">
        <v>197</v>
      </c>
      <c r="E703" s="5" t="s">
        <v>10</v>
      </c>
      <c r="F703" s="6">
        <v>963</v>
      </c>
    </row>
    <row r="704" spans="1:6" x14ac:dyDescent="0.2">
      <c r="A704" s="7" t="s">
        <v>930</v>
      </c>
      <c r="B704" s="7" t="s">
        <v>1025</v>
      </c>
      <c r="C704" s="7" t="s">
        <v>8</v>
      </c>
      <c r="D704" s="7" t="s">
        <v>15</v>
      </c>
      <c r="E704" s="5" t="s">
        <v>10</v>
      </c>
      <c r="F704" s="6">
        <v>27</v>
      </c>
    </row>
    <row r="705" spans="1:6" x14ac:dyDescent="0.2">
      <c r="A705" s="7" t="s">
        <v>935</v>
      </c>
      <c r="B705" s="7" t="s">
        <v>1026</v>
      </c>
      <c r="C705" s="7" t="s">
        <v>8</v>
      </c>
      <c r="D705" s="7" t="s">
        <v>197</v>
      </c>
      <c r="E705" s="5" t="s">
        <v>10</v>
      </c>
      <c r="F705" s="6">
        <v>1205</v>
      </c>
    </row>
    <row r="706" spans="1:6" x14ac:dyDescent="0.2">
      <c r="A706" s="7" t="s">
        <v>991</v>
      </c>
      <c r="B706" s="7" t="s">
        <v>1027</v>
      </c>
      <c r="C706" s="7" t="s">
        <v>8</v>
      </c>
      <c r="D706" s="7" t="s">
        <v>15</v>
      </c>
      <c r="E706" s="5" t="s">
        <v>10</v>
      </c>
      <c r="F706" s="6">
        <v>1</v>
      </c>
    </row>
    <row r="707" spans="1:6" x14ac:dyDescent="0.2">
      <c r="A707" s="7" t="s">
        <v>1028</v>
      </c>
      <c r="B707" s="7" t="s">
        <v>1029</v>
      </c>
      <c r="C707" s="7" t="s">
        <v>8</v>
      </c>
      <c r="D707" s="7" t="s">
        <v>919</v>
      </c>
      <c r="E707" s="5" t="s">
        <v>10</v>
      </c>
      <c r="F707" s="6">
        <v>1</v>
      </c>
    </row>
    <row r="708" spans="1:6" x14ac:dyDescent="0.2">
      <c r="A708" s="7" t="s">
        <v>935</v>
      </c>
      <c r="B708" s="7" t="s">
        <v>1030</v>
      </c>
      <c r="C708" s="7" t="s">
        <v>8</v>
      </c>
      <c r="D708" s="7" t="s">
        <v>86</v>
      </c>
      <c r="E708" s="5" t="s">
        <v>10</v>
      </c>
      <c r="F708" s="6">
        <v>363</v>
      </c>
    </row>
    <row r="709" spans="1:6" x14ac:dyDescent="0.2">
      <c r="A709" s="7" t="s">
        <v>935</v>
      </c>
      <c r="B709" s="7" t="s">
        <v>1031</v>
      </c>
      <c r="C709" s="7" t="s">
        <v>8</v>
      </c>
      <c r="D709" s="7" t="s">
        <v>86</v>
      </c>
      <c r="E709" s="5" t="s">
        <v>10</v>
      </c>
      <c r="F709" s="6">
        <v>57</v>
      </c>
    </row>
    <row r="710" spans="1:6" x14ac:dyDescent="0.2">
      <c r="A710" s="7" t="s">
        <v>935</v>
      </c>
      <c r="B710" s="7" t="s">
        <v>1032</v>
      </c>
      <c r="C710" s="7" t="s">
        <v>8</v>
      </c>
      <c r="D710" s="7" t="s">
        <v>86</v>
      </c>
      <c r="E710" s="5" t="s">
        <v>10</v>
      </c>
      <c r="F710" s="6">
        <v>73</v>
      </c>
    </row>
    <row r="711" spans="1:6" x14ac:dyDescent="0.2">
      <c r="A711" s="7" t="s">
        <v>935</v>
      </c>
      <c r="B711" s="7" t="s">
        <v>1033</v>
      </c>
      <c r="C711" s="7" t="s">
        <v>8</v>
      </c>
      <c r="D711" s="7" t="s">
        <v>86</v>
      </c>
      <c r="E711" s="5" t="s">
        <v>10</v>
      </c>
      <c r="F711" s="6">
        <v>105</v>
      </c>
    </row>
    <row r="712" spans="1:6" x14ac:dyDescent="0.2">
      <c r="A712" s="7" t="s">
        <v>935</v>
      </c>
      <c r="B712" s="7" t="s">
        <v>1034</v>
      </c>
      <c r="C712" s="7" t="s">
        <v>8</v>
      </c>
      <c r="D712" s="7" t="s">
        <v>86</v>
      </c>
      <c r="E712" s="5" t="s">
        <v>10</v>
      </c>
      <c r="F712" s="6">
        <v>106</v>
      </c>
    </row>
    <row r="713" spans="1:6" x14ac:dyDescent="0.2">
      <c r="A713" s="7" t="s">
        <v>935</v>
      </c>
      <c r="B713" s="7" t="s">
        <v>1035</v>
      </c>
      <c r="C713" s="7" t="s">
        <v>8</v>
      </c>
      <c r="D713" s="7" t="s">
        <v>86</v>
      </c>
      <c r="E713" s="5" t="s">
        <v>10</v>
      </c>
      <c r="F713" s="6">
        <v>44</v>
      </c>
    </row>
    <row r="714" spans="1:6" x14ac:dyDescent="0.2">
      <c r="A714" s="7" t="s">
        <v>1036</v>
      </c>
      <c r="B714" s="7" t="s">
        <v>1037</v>
      </c>
      <c r="C714" s="7" t="s">
        <v>8</v>
      </c>
      <c r="D714" s="7" t="s">
        <v>86</v>
      </c>
      <c r="E714" s="5" t="s">
        <v>10</v>
      </c>
      <c r="F714" s="6">
        <v>-106</v>
      </c>
    </row>
    <row r="715" spans="1:6" x14ac:dyDescent="0.2">
      <c r="A715" s="7" t="s">
        <v>1036</v>
      </c>
      <c r="B715" s="7" t="s">
        <v>1038</v>
      </c>
      <c r="C715" s="7" t="s">
        <v>8</v>
      </c>
      <c r="D715" s="7" t="s">
        <v>86</v>
      </c>
      <c r="E715" s="5" t="s">
        <v>10</v>
      </c>
      <c r="F715" s="6">
        <v>-44</v>
      </c>
    </row>
    <row r="716" spans="1:6" x14ac:dyDescent="0.2">
      <c r="A716" s="7" t="s">
        <v>1036</v>
      </c>
      <c r="B716" s="7" t="s">
        <v>1039</v>
      </c>
      <c r="C716" s="7" t="s">
        <v>8</v>
      </c>
      <c r="D716" s="7" t="s">
        <v>15</v>
      </c>
      <c r="E716" s="5" t="s">
        <v>10</v>
      </c>
      <c r="F716" s="6">
        <v>-1227</v>
      </c>
    </row>
    <row r="717" spans="1:6" x14ac:dyDescent="0.2">
      <c r="A717" s="7" t="s">
        <v>1036</v>
      </c>
      <c r="B717" s="7" t="s">
        <v>1040</v>
      </c>
      <c r="C717" s="7" t="s">
        <v>8</v>
      </c>
      <c r="D717" s="7" t="s">
        <v>15</v>
      </c>
      <c r="E717" s="5" t="s">
        <v>10</v>
      </c>
      <c r="F717" s="6">
        <v>-751</v>
      </c>
    </row>
    <row r="718" spans="1:6" x14ac:dyDescent="0.2">
      <c r="A718" s="7" t="s">
        <v>1041</v>
      </c>
      <c r="B718" s="7" t="s">
        <v>1042</v>
      </c>
      <c r="C718" s="7" t="s">
        <v>8</v>
      </c>
      <c r="D718" s="7" t="s">
        <v>15</v>
      </c>
      <c r="E718" s="5" t="s">
        <v>10</v>
      </c>
      <c r="F718" s="6">
        <v>-352</v>
      </c>
    </row>
    <row r="719" spans="1:6" x14ac:dyDescent="0.2">
      <c r="A719" s="7" t="s">
        <v>1043</v>
      </c>
      <c r="B719" s="7" t="s">
        <v>1044</v>
      </c>
      <c r="C719" s="7" t="s">
        <v>8</v>
      </c>
      <c r="D719" s="7" t="s">
        <v>1045</v>
      </c>
      <c r="E719" s="5" t="s">
        <v>10</v>
      </c>
      <c r="F719" s="6">
        <v>62</v>
      </c>
    </row>
    <row r="720" spans="1:6" x14ac:dyDescent="0.2">
      <c r="A720" s="7" t="s">
        <v>1046</v>
      </c>
      <c r="B720" s="7" t="s">
        <v>1047</v>
      </c>
      <c r="C720" s="7" t="s">
        <v>8</v>
      </c>
      <c r="D720" s="7" t="s">
        <v>1045</v>
      </c>
      <c r="E720" s="5" t="s">
        <v>10</v>
      </c>
      <c r="F720" s="6">
        <v>103</v>
      </c>
    </row>
    <row r="721" spans="1:6" x14ac:dyDescent="0.2">
      <c r="A721" s="7" t="s">
        <v>1048</v>
      </c>
      <c r="B721" s="7" t="s">
        <v>1049</v>
      </c>
      <c r="C721" s="7" t="s">
        <v>8</v>
      </c>
      <c r="D721" s="7" t="s">
        <v>1045</v>
      </c>
      <c r="E721" s="5" t="s">
        <v>10</v>
      </c>
      <c r="F721" s="6">
        <v>19</v>
      </c>
    </row>
    <row r="722" spans="1:6" x14ac:dyDescent="0.2">
      <c r="A722" s="7" t="s">
        <v>1050</v>
      </c>
      <c r="B722" s="7" t="s">
        <v>1051</v>
      </c>
      <c r="C722" s="7" t="s">
        <v>8</v>
      </c>
      <c r="D722" s="7" t="s">
        <v>1045</v>
      </c>
      <c r="E722" s="5" t="s">
        <v>10</v>
      </c>
      <c r="F722" s="6">
        <v>11</v>
      </c>
    </row>
    <row r="723" spans="1:6" x14ac:dyDescent="0.2">
      <c r="A723" s="7" t="s">
        <v>935</v>
      </c>
      <c r="B723" s="7" t="s">
        <v>1052</v>
      </c>
      <c r="C723" s="7" t="s">
        <v>8</v>
      </c>
      <c r="D723" s="7" t="s">
        <v>197</v>
      </c>
      <c r="E723" s="5" t="s">
        <v>10</v>
      </c>
      <c r="F723" s="6">
        <v>11456</v>
      </c>
    </row>
    <row r="724" spans="1:6" x14ac:dyDescent="0.2">
      <c r="A724" s="7" t="s">
        <v>935</v>
      </c>
      <c r="B724" s="7" t="s">
        <v>1053</v>
      </c>
      <c r="C724" s="7" t="s">
        <v>8</v>
      </c>
      <c r="D724" s="7" t="s">
        <v>86</v>
      </c>
      <c r="E724" s="5" t="s">
        <v>10</v>
      </c>
      <c r="F724" s="6">
        <v>67</v>
      </c>
    </row>
    <row r="725" spans="1:6" x14ac:dyDescent="0.2">
      <c r="A725" s="7" t="s">
        <v>1054</v>
      </c>
      <c r="B725" s="7" t="s">
        <v>1055</v>
      </c>
      <c r="C725" s="7" t="s">
        <v>8</v>
      </c>
      <c r="D725" s="7" t="s">
        <v>127</v>
      </c>
      <c r="E725" s="5" t="s">
        <v>10</v>
      </c>
      <c r="F725" s="6">
        <v>-840</v>
      </c>
    </row>
    <row r="726" spans="1:6" x14ac:dyDescent="0.2">
      <c r="A726" s="7" t="s">
        <v>935</v>
      </c>
      <c r="B726" s="7" t="s">
        <v>1056</v>
      </c>
      <c r="C726" s="7" t="s">
        <v>8</v>
      </c>
      <c r="D726" s="7" t="s">
        <v>1057</v>
      </c>
      <c r="E726" s="5" t="s">
        <v>10</v>
      </c>
      <c r="F726" s="6">
        <v>603</v>
      </c>
    </row>
    <row r="727" spans="1:6" x14ac:dyDescent="0.2">
      <c r="A727" s="7" t="s">
        <v>926</v>
      </c>
      <c r="B727" s="7" t="s">
        <v>1058</v>
      </c>
      <c r="C727" s="7" t="s">
        <v>8</v>
      </c>
      <c r="D727" s="7" t="s">
        <v>86</v>
      </c>
      <c r="E727" s="5" t="s">
        <v>10</v>
      </c>
      <c r="F727" s="6">
        <v>1</v>
      </c>
    </row>
    <row r="728" spans="1:6" x14ac:dyDescent="0.2">
      <c r="A728" s="7" t="s">
        <v>1059</v>
      </c>
      <c r="B728" s="7" t="s">
        <v>1060</v>
      </c>
      <c r="C728" s="7" t="s">
        <v>8</v>
      </c>
      <c r="D728" s="7" t="s">
        <v>15</v>
      </c>
      <c r="E728" s="5" t="s">
        <v>10</v>
      </c>
      <c r="F728" s="6">
        <v>1200</v>
      </c>
    </row>
    <row r="729" spans="1:6" x14ac:dyDescent="0.2">
      <c r="A729" s="7" t="s">
        <v>852</v>
      </c>
      <c r="B729" s="7" t="s">
        <v>1061</v>
      </c>
      <c r="C729" s="7" t="s">
        <v>8</v>
      </c>
      <c r="D729" s="7" t="s">
        <v>15</v>
      </c>
      <c r="E729" s="5" t="s">
        <v>10</v>
      </c>
      <c r="F729" s="6">
        <v>1223</v>
      </c>
    </row>
    <row r="730" spans="1:6" x14ac:dyDescent="0.2">
      <c r="A730" s="7" t="s">
        <v>70</v>
      </c>
      <c r="B730" s="7" t="s">
        <v>1062</v>
      </c>
      <c r="C730" s="7" t="s">
        <v>8</v>
      </c>
      <c r="D730" s="7" t="s">
        <v>15</v>
      </c>
      <c r="E730" s="5" t="s">
        <v>10</v>
      </c>
      <c r="F730" s="6">
        <v>-1223</v>
      </c>
    </row>
    <row r="731" spans="1:6" x14ac:dyDescent="0.2">
      <c r="A731" s="7" t="s">
        <v>852</v>
      </c>
      <c r="B731" s="7" t="s">
        <v>1063</v>
      </c>
      <c r="C731" s="7" t="s">
        <v>8</v>
      </c>
      <c r="D731" s="7" t="s">
        <v>15</v>
      </c>
      <c r="E731" s="5" t="s">
        <v>10</v>
      </c>
      <c r="F731" s="6">
        <v>1200</v>
      </c>
    </row>
    <row r="732" spans="1:6" x14ac:dyDescent="0.2">
      <c r="A732" s="7" t="s">
        <v>70</v>
      </c>
      <c r="B732" s="7" t="s">
        <v>1064</v>
      </c>
      <c r="C732" s="7" t="s">
        <v>8</v>
      </c>
      <c r="D732" s="7" t="s">
        <v>15</v>
      </c>
      <c r="E732" s="5" t="s">
        <v>10</v>
      </c>
      <c r="F732" s="6">
        <v>-1200</v>
      </c>
    </row>
    <row r="733" spans="1:6" x14ac:dyDescent="0.2">
      <c r="A733" s="7" t="s">
        <v>175</v>
      </c>
      <c r="B733" s="7" t="s">
        <v>1065</v>
      </c>
      <c r="C733" s="7" t="s">
        <v>8</v>
      </c>
      <c r="D733" s="7" t="s">
        <v>15</v>
      </c>
      <c r="E733" s="5" t="s">
        <v>10</v>
      </c>
      <c r="F733" s="6">
        <v>276</v>
      </c>
    </row>
    <row r="734" spans="1:6" x14ac:dyDescent="0.2">
      <c r="A734" s="7" t="s">
        <v>1066</v>
      </c>
      <c r="B734" s="7" t="s">
        <v>1067</v>
      </c>
      <c r="C734" s="7" t="s">
        <v>8</v>
      </c>
      <c r="D734" s="7" t="s">
        <v>15</v>
      </c>
      <c r="E734" s="5" t="s">
        <v>10</v>
      </c>
      <c r="F734" s="6">
        <v>72</v>
      </c>
    </row>
    <row r="735" spans="1:6" x14ac:dyDescent="0.2">
      <c r="A735" s="7" t="s">
        <v>541</v>
      </c>
      <c r="B735" s="7" t="s">
        <v>1068</v>
      </c>
      <c r="C735" s="7" t="s">
        <v>8</v>
      </c>
      <c r="D735" s="7" t="s">
        <v>15</v>
      </c>
      <c r="E735" s="5" t="s">
        <v>10</v>
      </c>
      <c r="F735" s="6">
        <v>180</v>
      </c>
    </row>
    <row r="736" spans="1:6" x14ac:dyDescent="0.2">
      <c r="A736" s="7" t="s">
        <v>1069</v>
      </c>
      <c r="B736" s="7" t="s">
        <v>1070</v>
      </c>
      <c r="C736" s="7" t="s">
        <v>8</v>
      </c>
      <c r="D736" s="7" t="s">
        <v>15</v>
      </c>
      <c r="E736" s="5" t="s">
        <v>10</v>
      </c>
      <c r="F736" s="6">
        <v>73</v>
      </c>
    </row>
    <row r="737" spans="1:6" x14ac:dyDescent="0.2">
      <c r="A737" s="7" t="s">
        <v>1071</v>
      </c>
      <c r="B737" s="7" t="s">
        <v>1072</v>
      </c>
      <c r="C737" s="7" t="s">
        <v>8</v>
      </c>
      <c r="D737" s="7" t="s">
        <v>15</v>
      </c>
      <c r="E737" s="5" t="s">
        <v>10</v>
      </c>
      <c r="F737" s="6">
        <v>5</v>
      </c>
    </row>
    <row r="738" spans="1:6" x14ac:dyDescent="0.2">
      <c r="A738" s="7" t="s">
        <v>473</v>
      </c>
      <c r="B738" s="7" t="s">
        <v>1073</v>
      </c>
      <c r="C738" s="7" t="s">
        <v>8</v>
      </c>
      <c r="D738" s="7" t="s">
        <v>15</v>
      </c>
      <c r="E738" s="5" t="s">
        <v>10</v>
      </c>
      <c r="F738" s="6">
        <v>25</v>
      </c>
    </row>
    <row r="739" spans="1:6" x14ac:dyDescent="0.2">
      <c r="A739" s="7" t="s">
        <v>1074</v>
      </c>
      <c r="B739" s="7" t="s">
        <v>1075</v>
      </c>
      <c r="C739" s="7" t="s">
        <v>8</v>
      </c>
      <c r="D739" s="7" t="s">
        <v>15</v>
      </c>
      <c r="E739" s="5" t="s">
        <v>10</v>
      </c>
      <c r="F739" s="6">
        <v>1</v>
      </c>
    </row>
    <row r="740" spans="1:6" x14ac:dyDescent="0.2">
      <c r="A740" s="7" t="s">
        <v>1074</v>
      </c>
      <c r="B740" s="7" t="s">
        <v>1076</v>
      </c>
      <c r="C740" s="7" t="s">
        <v>8</v>
      </c>
      <c r="D740" s="7" t="s">
        <v>15</v>
      </c>
      <c r="E740" s="5" t="s">
        <v>10</v>
      </c>
      <c r="F740" s="6">
        <v>613</v>
      </c>
    </row>
    <row r="741" spans="1:6" x14ac:dyDescent="0.2">
      <c r="A741" s="7" t="s">
        <v>1077</v>
      </c>
      <c r="B741" s="7" t="s">
        <v>1078</v>
      </c>
      <c r="C741" s="7" t="s">
        <v>8</v>
      </c>
      <c r="D741" s="7" t="s">
        <v>15</v>
      </c>
      <c r="E741" s="5" t="s">
        <v>10</v>
      </c>
      <c r="F741" s="6">
        <v>121</v>
      </c>
    </row>
    <row r="742" spans="1:6" x14ac:dyDescent="0.2">
      <c r="A742" s="7" t="s">
        <v>1079</v>
      </c>
      <c r="B742" s="7" t="s">
        <v>1080</v>
      </c>
      <c r="C742" s="7" t="s">
        <v>8</v>
      </c>
      <c r="D742" s="7" t="s">
        <v>44</v>
      </c>
      <c r="E742" s="5" t="s">
        <v>10</v>
      </c>
      <c r="F742" s="6">
        <v>-120</v>
      </c>
    </row>
    <row r="743" spans="1:6" x14ac:dyDescent="0.2">
      <c r="A743" s="7" t="s">
        <v>350</v>
      </c>
      <c r="B743" s="7" t="s">
        <v>1081</v>
      </c>
      <c r="C743" s="7" t="s">
        <v>8</v>
      </c>
      <c r="D743" s="7" t="s">
        <v>349</v>
      </c>
      <c r="E743" s="5" t="s">
        <v>10</v>
      </c>
      <c r="F743" s="6">
        <v>5769</v>
      </c>
    </row>
    <row r="744" spans="1:6" x14ac:dyDescent="0.2">
      <c r="A744" s="7" t="s">
        <v>1082</v>
      </c>
      <c r="B744" s="7" t="s">
        <v>1083</v>
      </c>
      <c r="C744" s="7" t="s">
        <v>8</v>
      </c>
      <c r="D744" s="7" t="s">
        <v>15</v>
      </c>
      <c r="E744" s="5" t="s">
        <v>10</v>
      </c>
      <c r="F744" s="6">
        <v>-2500</v>
      </c>
    </row>
    <row r="745" spans="1:6" x14ac:dyDescent="0.2">
      <c r="A745" s="7" t="s">
        <v>828</v>
      </c>
      <c r="B745" s="7" t="s">
        <v>1084</v>
      </c>
      <c r="C745" s="7" t="s">
        <v>8</v>
      </c>
      <c r="D745" s="7" t="s">
        <v>15</v>
      </c>
      <c r="E745" s="5" t="s">
        <v>10</v>
      </c>
      <c r="F745" s="6">
        <v>2999</v>
      </c>
    </row>
    <row r="746" spans="1:6" x14ac:dyDescent="0.2">
      <c r="A746" s="7" t="s">
        <v>828</v>
      </c>
      <c r="B746" s="7" t="s">
        <v>1084</v>
      </c>
      <c r="C746" s="7" t="s">
        <v>8</v>
      </c>
      <c r="D746" s="7" t="s">
        <v>15</v>
      </c>
      <c r="E746" s="5" t="s">
        <v>10</v>
      </c>
      <c r="F746" s="6">
        <v>941</v>
      </c>
    </row>
    <row r="747" spans="1:6" x14ac:dyDescent="0.2">
      <c r="A747" s="7" t="s">
        <v>1085</v>
      </c>
      <c r="B747" s="7" t="s">
        <v>1086</v>
      </c>
      <c r="C747" s="7" t="s">
        <v>8</v>
      </c>
      <c r="D747" s="7" t="s">
        <v>13</v>
      </c>
      <c r="E747" s="5" t="s">
        <v>10</v>
      </c>
      <c r="F747" s="6">
        <v>6804</v>
      </c>
    </row>
    <row r="748" spans="1:6" x14ac:dyDescent="0.2">
      <c r="A748" s="7" t="s">
        <v>1087</v>
      </c>
      <c r="B748" s="7" t="s">
        <v>1088</v>
      </c>
      <c r="C748" s="7" t="s">
        <v>8</v>
      </c>
      <c r="D748" s="7" t="s">
        <v>13</v>
      </c>
      <c r="E748" s="5" t="s">
        <v>10</v>
      </c>
      <c r="F748" s="6">
        <v>4000</v>
      </c>
    </row>
    <row r="749" spans="1:6" x14ac:dyDescent="0.2">
      <c r="A749" s="7" t="s">
        <v>852</v>
      </c>
      <c r="B749" s="7" t="s">
        <v>1089</v>
      </c>
      <c r="C749" s="7" t="s">
        <v>8</v>
      </c>
      <c r="D749" s="7" t="s">
        <v>15</v>
      </c>
      <c r="E749" s="5" t="s">
        <v>10</v>
      </c>
      <c r="F749" s="6">
        <v>4000</v>
      </c>
    </row>
    <row r="750" spans="1:6" x14ac:dyDescent="0.2">
      <c r="A750" s="7" t="s">
        <v>70</v>
      </c>
      <c r="B750" s="7" t="s">
        <v>1090</v>
      </c>
      <c r="C750" s="7" t="s">
        <v>8</v>
      </c>
      <c r="D750" s="7" t="s">
        <v>15</v>
      </c>
      <c r="E750" s="5" t="s">
        <v>10</v>
      </c>
      <c r="F750" s="6">
        <v>-4000</v>
      </c>
    </row>
    <row r="751" spans="1:6" x14ac:dyDescent="0.2">
      <c r="A751" s="7" t="s">
        <v>852</v>
      </c>
      <c r="B751" s="7" t="s">
        <v>1091</v>
      </c>
      <c r="C751" s="7" t="s">
        <v>8</v>
      </c>
      <c r="D751" s="7" t="s">
        <v>15</v>
      </c>
      <c r="E751" s="5" t="s">
        <v>10</v>
      </c>
      <c r="F751" s="6">
        <v>3940</v>
      </c>
    </row>
    <row r="752" spans="1:6" x14ac:dyDescent="0.2">
      <c r="A752" s="7" t="s">
        <v>70</v>
      </c>
      <c r="B752" s="7" t="s">
        <v>1092</v>
      </c>
      <c r="C752" s="7" t="s">
        <v>8</v>
      </c>
      <c r="D752" s="7" t="s">
        <v>15</v>
      </c>
      <c r="E752" s="5" t="s">
        <v>10</v>
      </c>
      <c r="F752" s="6">
        <v>-3940</v>
      </c>
    </row>
    <row r="753" spans="1:6" x14ac:dyDescent="0.2">
      <c r="A753" s="7" t="s">
        <v>852</v>
      </c>
      <c r="B753" s="7" t="s">
        <v>1093</v>
      </c>
      <c r="C753" s="7" t="s">
        <v>8</v>
      </c>
      <c r="D753" s="7" t="s">
        <v>15</v>
      </c>
      <c r="E753" s="5" t="s">
        <v>10</v>
      </c>
      <c r="F753" s="6">
        <v>6804</v>
      </c>
    </row>
    <row r="754" spans="1:6" x14ac:dyDescent="0.2">
      <c r="A754" s="7" t="s">
        <v>70</v>
      </c>
      <c r="B754" s="7" t="s">
        <v>1094</v>
      </c>
      <c r="C754" s="7" t="s">
        <v>8</v>
      </c>
      <c r="D754" s="7" t="s">
        <v>15</v>
      </c>
      <c r="E754" s="5" t="s">
        <v>10</v>
      </c>
      <c r="F754" s="6">
        <v>-6804</v>
      </c>
    </row>
    <row r="755" spans="1:6" x14ac:dyDescent="0.2">
      <c r="A755" s="7" t="s">
        <v>852</v>
      </c>
      <c r="B755" s="7" t="s">
        <v>1095</v>
      </c>
      <c r="C755" s="7" t="s">
        <v>8</v>
      </c>
      <c r="D755" s="7" t="s">
        <v>15</v>
      </c>
      <c r="E755" s="5" t="s">
        <v>10</v>
      </c>
      <c r="F755" s="6">
        <v>9046</v>
      </c>
    </row>
    <row r="756" spans="1:6" x14ac:dyDescent="0.2">
      <c r="A756" s="7" t="s">
        <v>70</v>
      </c>
      <c r="B756" s="7" t="s">
        <v>1096</v>
      </c>
      <c r="C756" s="7" t="s">
        <v>8</v>
      </c>
      <c r="D756" s="7" t="s">
        <v>15</v>
      </c>
      <c r="E756" s="5" t="s">
        <v>10</v>
      </c>
      <c r="F756" s="6">
        <v>-9046</v>
      </c>
    </row>
    <row r="757" spans="1:6" x14ac:dyDescent="0.2">
      <c r="A757" s="7" t="s">
        <v>220</v>
      </c>
      <c r="B757" s="7" t="s">
        <v>1097</v>
      </c>
      <c r="C757" s="7" t="s">
        <v>8</v>
      </c>
      <c r="D757" s="7" t="s">
        <v>15</v>
      </c>
      <c r="E757" s="5" t="s">
        <v>10</v>
      </c>
      <c r="F757" s="6">
        <v>-10000</v>
      </c>
    </row>
    <row r="758" spans="1:6" x14ac:dyDescent="0.2">
      <c r="A758" s="7" t="s">
        <v>1098</v>
      </c>
      <c r="B758" s="7" t="s">
        <v>1099</v>
      </c>
      <c r="C758" s="7" t="s">
        <v>8</v>
      </c>
      <c r="D758" s="7" t="s">
        <v>15</v>
      </c>
      <c r="E758" s="5" t="s">
        <v>10</v>
      </c>
      <c r="F758" s="6">
        <v>3574</v>
      </c>
    </row>
    <row r="759" spans="1:6" x14ac:dyDescent="0.2">
      <c r="A759" s="7" t="s">
        <v>1100</v>
      </c>
      <c r="B759" s="7" t="s">
        <v>1101</v>
      </c>
      <c r="C759" s="7" t="s">
        <v>8</v>
      </c>
      <c r="D759" s="7" t="s">
        <v>528</v>
      </c>
      <c r="E759" s="5" t="s">
        <v>10</v>
      </c>
      <c r="F759" s="6">
        <v>536</v>
      </c>
    </row>
    <row r="760" spans="1:6" x14ac:dyDescent="0.2">
      <c r="A760" s="7" t="s">
        <v>364</v>
      </c>
      <c r="B760" s="7" t="s">
        <v>1102</v>
      </c>
      <c r="C760" s="7" t="s">
        <v>8</v>
      </c>
      <c r="D760" s="7" t="s">
        <v>15</v>
      </c>
      <c r="E760" s="5" t="s">
        <v>10</v>
      </c>
      <c r="F760" s="6">
        <v>619</v>
      </c>
    </row>
    <row r="761" spans="1:6" x14ac:dyDescent="0.2">
      <c r="A761" s="7" t="s">
        <v>1103</v>
      </c>
      <c r="B761" s="7" t="s">
        <v>1104</v>
      </c>
      <c r="C761" s="7" t="s">
        <v>8</v>
      </c>
      <c r="D761" s="7" t="s">
        <v>44</v>
      </c>
      <c r="E761" s="5" t="s">
        <v>10</v>
      </c>
      <c r="F761" s="6">
        <v>8</v>
      </c>
    </row>
    <row r="762" spans="1:6" x14ac:dyDescent="0.2">
      <c r="A762" s="7" t="s">
        <v>1103</v>
      </c>
      <c r="B762" s="7" t="s">
        <v>1105</v>
      </c>
      <c r="C762" s="7" t="s">
        <v>8</v>
      </c>
      <c r="D762" s="7" t="s">
        <v>15</v>
      </c>
      <c r="E762" s="5" t="s">
        <v>10</v>
      </c>
      <c r="F762" s="6">
        <v>385</v>
      </c>
    </row>
    <row r="763" spans="1:6" x14ac:dyDescent="0.2">
      <c r="A763" s="7" t="s">
        <v>1103</v>
      </c>
      <c r="B763" s="7" t="s">
        <v>1106</v>
      </c>
      <c r="C763" s="7" t="s">
        <v>8</v>
      </c>
      <c r="D763" s="7" t="s">
        <v>354</v>
      </c>
      <c r="E763" s="5" t="s">
        <v>10</v>
      </c>
      <c r="F763" s="6">
        <v>2802</v>
      </c>
    </row>
    <row r="764" spans="1:6" x14ac:dyDescent="0.2">
      <c r="A764" s="7" t="s">
        <v>70</v>
      </c>
      <c r="B764" s="7" t="s">
        <v>1107</v>
      </c>
      <c r="C764" s="7" t="s">
        <v>8</v>
      </c>
      <c r="D764" s="7" t="s">
        <v>86</v>
      </c>
      <c r="E764" s="5" t="s">
        <v>10</v>
      </c>
      <c r="F764" s="6">
        <v>30</v>
      </c>
    </row>
    <row r="765" spans="1:6" x14ac:dyDescent="0.2">
      <c r="A765" s="7" t="s">
        <v>188</v>
      </c>
      <c r="B765" s="7" t="s">
        <v>1108</v>
      </c>
      <c r="C765" s="7" t="s">
        <v>8</v>
      </c>
      <c r="D765" s="7" t="s">
        <v>86</v>
      </c>
      <c r="E765" s="5" t="s">
        <v>10</v>
      </c>
      <c r="F765" s="6">
        <v>-30</v>
      </c>
    </row>
    <row r="766" spans="1:6" x14ac:dyDescent="0.2">
      <c r="A766" s="7" t="s">
        <v>1109</v>
      </c>
      <c r="B766" s="7" t="s">
        <v>1110</v>
      </c>
      <c r="C766" s="7" t="s">
        <v>8</v>
      </c>
      <c r="D766" s="7" t="s">
        <v>349</v>
      </c>
      <c r="E766" s="5" t="s">
        <v>10</v>
      </c>
      <c r="F766" s="6">
        <v>-1700</v>
      </c>
    </row>
    <row r="767" spans="1:6" x14ac:dyDescent="0.2">
      <c r="A767" s="7" t="s">
        <v>1111</v>
      </c>
      <c r="B767" s="7" t="s">
        <v>1112</v>
      </c>
      <c r="C767" s="7" t="s">
        <v>8</v>
      </c>
      <c r="D767" s="7" t="s">
        <v>15</v>
      </c>
      <c r="E767" s="5" t="s">
        <v>10</v>
      </c>
      <c r="F767" s="6">
        <v>-10000</v>
      </c>
    </row>
    <row r="768" spans="1:6" x14ac:dyDescent="0.2">
      <c r="A768" s="7" t="s">
        <v>1113</v>
      </c>
      <c r="B768" s="7" t="s">
        <v>1114</v>
      </c>
      <c r="C768" s="7" t="s">
        <v>8</v>
      </c>
      <c r="D768" s="7" t="s">
        <v>124</v>
      </c>
      <c r="E768" s="5" t="s">
        <v>10</v>
      </c>
      <c r="F768" s="6">
        <v>-300</v>
      </c>
    </row>
    <row r="769" spans="1:6" x14ac:dyDescent="0.2">
      <c r="A769" s="7" t="s">
        <v>364</v>
      </c>
      <c r="B769" s="7" t="s">
        <v>1115</v>
      </c>
      <c r="C769" s="7" t="s">
        <v>8</v>
      </c>
      <c r="D769" s="7" t="s">
        <v>15</v>
      </c>
      <c r="E769" s="5" t="s">
        <v>10</v>
      </c>
      <c r="F769" s="6">
        <v>37</v>
      </c>
    </row>
    <row r="770" spans="1:6" x14ac:dyDescent="0.2">
      <c r="A770" s="7" t="s">
        <v>1116</v>
      </c>
      <c r="B770" s="7" t="s">
        <v>1117</v>
      </c>
      <c r="C770" s="7" t="s">
        <v>8</v>
      </c>
      <c r="D770" s="7" t="s">
        <v>197</v>
      </c>
      <c r="E770" s="5" t="s">
        <v>10</v>
      </c>
      <c r="F770" s="6">
        <v>559</v>
      </c>
    </row>
    <row r="771" spans="1:6" x14ac:dyDescent="0.2">
      <c r="A771" s="7" t="s">
        <v>1118</v>
      </c>
      <c r="B771" s="7" t="s">
        <v>1119</v>
      </c>
      <c r="C771" s="7" t="s">
        <v>8</v>
      </c>
      <c r="D771" s="7" t="s">
        <v>528</v>
      </c>
      <c r="E771" s="5" t="s">
        <v>10</v>
      </c>
      <c r="F771" s="6">
        <v>10000</v>
      </c>
    </row>
    <row r="772" spans="1:6" x14ac:dyDescent="0.2">
      <c r="A772" s="7" t="s">
        <v>1120</v>
      </c>
      <c r="B772" s="7" t="s">
        <v>1121</v>
      </c>
      <c r="C772" s="7" t="s">
        <v>8</v>
      </c>
      <c r="D772" s="7" t="s">
        <v>13</v>
      </c>
      <c r="E772" s="5" t="s">
        <v>10</v>
      </c>
      <c r="F772" s="6">
        <v>10000</v>
      </c>
    </row>
    <row r="773" spans="1:6" x14ac:dyDescent="0.2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10</v>
      </c>
      <c r="F773" s="6">
        <v>-6500</v>
      </c>
    </row>
    <row r="774" spans="1:6" x14ac:dyDescent="0.2">
      <c r="A774" s="7" t="s">
        <v>24</v>
      </c>
      <c r="B774" s="7" t="s">
        <v>1122</v>
      </c>
      <c r="C774" s="7" t="s">
        <v>8</v>
      </c>
      <c r="D774" s="7" t="s">
        <v>15</v>
      </c>
      <c r="E774" s="5" t="s">
        <v>10</v>
      </c>
      <c r="F774" s="6">
        <v>-4000</v>
      </c>
    </row>
    <row r="775" spans="1:6" x14ac:dyDescent="0.2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10</v>
      </c>
      <c r="F775" s="6">
        <v>23</v>
      </c>
    </row>
    <row r="776" spans="1:6" x14ac:dyDescent="0.2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10</v>
      </c>
      <c r="F776" s="6">
        <v>1</v>
      </c>
    </row>
    <row r="777" spans="1:6" x14ac:dyDescent="0.2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10</v>
      </c>
      <c r="F777" s="6">
        <v>170</v>
      </c>
    </row>
    <row r="778" spans="1:6" x14ac:dyDescent="0.2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10</v>
      </c>
      <c r="F778" s="6">
        <v>335</v>
      </c>
    </row>
    <row r="779" spans="1:6" x14ac:dyDescent="0.2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10</v>
      </c>
      <c r="F779" s="6">
        <v>533</v>
      </c>
    </row>
    <row r="780" spans="1:6" x14ac:dyDescent="0.2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10</v>
      </c>
      <c r="F780" s="6">
        <v>1909</v>
      </c>
    </row>
    <row r="781" spans="1:6" x14ac:dyDescent="0.2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10</v>
      </c>
      <c r="F781" s="6">
        <v>15</v>
      </c>
    </row>
    <row r="782" spans="1:6" x14ac:dyDescent="0.2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10</v>
      </c>
      <c r="F782" s="6">
        <v>95</v>
      </c>
    </row>
    <row r="783" spans="1:6" x14ac:dyDescent="0.2">
      <c r="A783" s="7" t="s">
        <v>1135</v>
      </c>
      <c r="B783" s="7" t="s">
        <v>1136</v>
      </c>
      <c r="C783" s="7" t="s">
        <v>8</v>
      </c>
      <c r="D783" s="7" t="s">
        <v>15</v>
      </c>
      <c r="E783" s="5" t="s">
        <v>10</v>
      </c>
      <c r="F783" s="6">
        <v>16</v>
      </c>
    </row>
    <row r="784" spans="1:6" x14ac:dyDescent="0.2">
      <c r="A784" s="7" t="s">
        <v>844</v>
      </c>
      <c r="B784" s="7" t="s">
        <v>1137</v>
      </c>
      <c r="C784" s="7" t="s">
        <v>8</v>
      </c>
      <c r="D784" s="7" t="s">
        <v>15</v>
      </c>
      <c r="E784" s="5" t="s">
        <v>10</v>
      </c>
      <c r="F784" s="6">
        <v>624</v>
      </c>
    </row>
    <row r="785" spans="1:6" x14ac:dyDescent="0.2">
      <c r="A785" s="7" t="s">
        <v>1133</v>
      </c>
      <c r="B785" s="7" t="s">
        <v>1138</v>
      </c>
      <c r="C785" s="7" t="s">
        <v>8</v>
      </c>
      <c r="D785" s="7" t="s">
        <v>15</v>
      </c>
      <c r="E785" s="5" t="s">
        <v>10</v>
      </c>
      <c r="F785" s="6">
        <v>191</v>
      </c>
    </row>
    <row r="786" spans="1:6" x14ac:dyDescent="0.2">
      <c r="A786" s="7" t="s">
        <v>548</v>
      </c>
      <c r="B786" s="7" t="s">
        <v>1139</v>
      </c>
      <c r="C786" s="7" t="s">
        <v>8</v>
      </c>
      <c r="D786" s="7" t="s">
        <v>15</v>
      </c>
      <c r="E786" s="5" t="s">
        <v>10</v>
      </c>
      <c r="F786" s="6">
        <v>144</v>
      </c>
    </row>
    <row r="787" spans="1:6" x14ac:dyDescent="0.2">
      <c r="A787" s="7" t="s">
        <v>1140</v>
      </c>
      <c r="B787" s="7" t="s">
        <v>1141</v>
      </c>
      <c r="C787" s="7" t="s">
        <v>8</v>
      </c>
      <c r="D787" s="7" t="s">
        <v>15</v>
      </c>
      <c r="E787" s="5" t="s">
        <v>10</v>
      </c>
      <c r="F787" s="6">
        <v>99</v>
      </c>
    </row>
    <row r="788" spans="1:6" x14ac:dyDescent="0.2">
      <c r="A788" s="7" t="s">
        <v>1135</v>
      </c>
      <c r="B788" s="7" t="s">
        <v>1142</v>
      </c>
      <c r="C788" s="7" t="s">
        <v>8</v>
      </c>
      <c r="D788" s="7" t="s">
        <v>15</v>
      </c>
      <c r="E788" s="5" t="s">
        <v>10</v>
      </c>
      <c r="F788" s="6">
        <v>77</v>
      </c>
    </row>
    <row r="789" spans="1:6" x14ac:dyDescent="0.2">
      <c r="A789" s="7" t="s">
        <v>1135</v>
      </c>
      <c r="B789" s="7" t="s">
        <v>1143</v>
      </c>
      <c r="C789" s="7" t="s">
        <v>8</v>
      </c>
      <c r="D789" s="7" t="s">
        <v>15</v>
      </c>
      <c r="E789" s="5" t="s">
        <v>10</v>
      </c>
      <c r="F789" s="6">
        <v>395</v>
      </c>
    </row>
    <row r="790" spans="1:6" x14ac:dyDescent="0.2">
      <c r="A790" s="7" t="s">
        <v>520</v>
      </c>
      <c r="B790" s="7" t="s">
        <v>1144</v>
      </c>
      <c r="C790" s="7" t="s">
        <v>8</v>
      </c>
      <c r="D790" s="7" t="s">
        <v>15</v>
      </c>
      <c r="E790" s="5" t="s">
        <v>10</v>
      </c>
      <c r="F790" s="6">
        <v>237</v>
      </c>
    </row>
    <row r="791" spans="1:6" x14ac:dyDescent="0.2">
      <c r="A791" s="7" t="s">
        <v>1103</v>
      </c>
      <c r="B791" s="7" t="s">
        <v>1145</v>
      </c>
      <c r="C791" s="7" t="s">
        <v>8</v>
      </c>
      <c r="D791" s="7" t="s">
        <v>15</v>
      </c>
      <c r="E791" s="5" t="s">
        <v>10</v>
      </c>
      <c r="F791" s="6">
        <v>9</v>
      </c>
    </row>
    <row r="792" spans="1:6" x14ac:dyDescent="0.2">
      <c r="A792" s="7" t="s">
        <v>1131</v>
      </c>
      <c r="B792" s="7" t="s">
        <v>1146</v>
      </c>
      <c r="C792" s="7" t="s">
        <v>8</v>
      </c>
      <c r="D792" s="7" t="s">
        <v>363</v>
      </c>
      <c r="E792" s="5" t="s">
        <v>10</v>
      </c>
      <c r="F792" s="6">
        <v>467</v>
      </c>
    </row>
    <row r="793" spans="1:6" x14ac:dyDescent="0.2">
      <c r="A793" s="7" t="s">
        <v>1082</v>
      </c>
      <c r="B793" s="7" t="s">
        <v>1147</v>
      </c>
      <c r="C793" s="7" t="s">
        <v>8</v>
      </c>
      <c r="D793" s="7" t="s">
        <v>44</v>
      </c>
      <c r="E793" s="5" t="s">
        <v>10</v>
      </c>
      <c r="F793" s="6">
        <v>25197</v>
      </c>
    </row>
    <row r="794" spans="1:6" x14ac:dyDescent="0.2">
      <c r="A794" s="7" t="s">
        <v>1082</v>
      </c>
      <c r="B794" s="7" t="s">
        <v>1148</v>
      </c>
      <c r="C794" s="7" t="s">
        <v>8</v>
      </c>
      <c r="D794" s="7" t="s">
        <v>44</v>
      </c>
      <c r="E794" s="5" t="s">
        <v>10</v>
      </c>
      <c r="F794" s="6">
        <v>-25197</v>
      </c>
    </row>
    <row r="795" spans="1:6" x14ac:dyDescent="0.2">
      <c r="A795" s="7" t="s">
        <v>852</v>
      </c>
      <c r="B795" s="7" t="s">
        <v>1149</v>
      </c>
      <c r="C795" s="7" t="s">
        <v>8</v>
      </c>
      <c r="D795" s="7" t="s">
        <v>15</v>
      </c>
      <c r="E795" s="5" t="s">
        <v>10</v>
      </c>
      <c r="F795" s="6">
        <v>156</v>
      </c>
    </row>
    <row r="796" spans="1:6" x14ac:dyDescent="0.2">
      <c r="A796" s="7" t="s">
        <v>70</v>
      </c>
      <c r="B796" s="7" t="s">
        <v>1150</v>
      </c>
      <c r="C796" s="7" t="s">
        <v>8</v>
      </c>
      <c r="D796" s="7" t="s">
        <v>15</v>
      </c>
      <c r="E796" s="5" t="s">
        <v>10</v>
      </c>
      <c r="F796" s="6">
        <v>-156</v>
      </c>
    </row>
    <row r="797" spans="1:6" x14ac:dyDescent="0.2">
      <c r="A797" s="7" t="s">
        <v>1151</v>
      </c>
      <c r="B797" s="7" t="s">
        <v>1152</v>
      </c>
      <c r="C797" s="7" t="s">
        <v>8</v>
      </c>
      <c r="D797" s="7" t="s">
        <v>356</v>
      </c>
      <c r="E797" s="5" t="s">
        <v>10</v>
      </c>
      <c r="F797" s="6">
        <v>100</v>
      </c>
    </row>
    <row r="798" spans="1:6" x14ac:dyDescent="0.2">
      <c r="A798" s="7" t="s">
        <v>520</v>
      </c>
      <c r="B798" s="7" t="s">
        <v>1153</v>
      </c>
      <c r="C798" s="7" t="s">
        <v>8</v>
      </c>
      <c r="D798" s="7" t="s">
        <v>15</v>
      </c>
      <c r="E798" s="5" t="s">
        <v>10</v>
      </c>
      <c r="F798" s="6">
        <v>59</v>
      </c>
    </row>
    <row r="799" spans="1:6" x14ac:dyDescent="0.2">
      <c r="A799" s="7" t="s">
        <v>220</v>
      </c>
      <c r="B799" s="7" t="s">
        <v>1154</v>
      </c>
      <c r="C799" s="7" t="s">
        <v>8</v>
      </c>
      <c r="D799" s="7" t="s">
        <v>15</v>
      </c>
      <c r="E799" s="5" t="s">
        <v>10</v>
      </c>
      <c r="F799" s="6">
        <v>-2500</v>
      </c>
    </row>
    <row r="800" spans="1:6" x14ac:dyDescent="0.2">
      <c r="A800" s="7" t="s">
        <v>520</v>
      </c>
      <c r="B800" s="7" t="s">
        <v>1155</v>
      </c>
      <c r="C800" s="7" t="s">
        <v>8</v>
      </c>
      <c r="D800" s="7" t="s">
        <v>15</v>
      </c>
      <c r="E800" s="5" t="s">
        <v>10</v>
      </c>
      <c r="F800" s="6">
        <v>150</v>
      </c>
    </row>
    <row r="801" spans="1:6" x14ac:dyDescent="0.2">
      <c r="A801" s="7" t="s">
        <v>1156</v>
      </c>
      <c r="B801" s="7" t="s">
        <v>1157</v>
      </c>
      <c r="C801" s="7" t="s">
        <v>8</v>
      </c>
      <c r="D801" s="7" t="s">
        <v>197</v>
      </c>
      <c r="E801" s="5" t="s">
        <v>10</v>
      </c>
      <c r="F801" s="6">
        <v>4483</v>
      </c>
    </row>
    <row r="802" spans="1:6" x14ac:dyDescent="0.2">
      <c r="A802" s="7" t="s">
        <v>616</v>
      </c>
      <c r="B802" s="7" t="s">
        <v>1158</v>
      </c>
      <c r="C802" s="7" t="s">
        <v>8</v>
      </c>
      <c r="D802" s="7" t="s">
        <v>354</v>
      </c>
      <c r="E802" s="5" t="s">
        <v>10</v>
      </c>
      <c r="F802" s="6">
        <v>86</v>
      </c>
    </row>
    <row r="803" spans="1:6" x14ac:dyDescent="0.2">
      <c r="A803" s="7" t="s">
        <v>1159</v>
      </c>
      <c r="B803" s="7" t="s">
        <v>1160</v>
      </c>
      <c r="C803" s="7" t="s">
        <v>8</v>
      </c>
      <c r="D803" s="7" t="s">
        <v>197</v>
      </c>
      <c r="E803" s="5" t="s">
        <v>10</v>
      </c>
      <c r="F803" s="6">
        <v>1787</v>
      </c>
    </row>
    <row r="804" spans="1:6" x14ac:dyDescent="0.2">
      <c r="A804" s="7" t="s">
        <v>1159</v>
      </c>
      <c r="B804" s="7" t="s">
        <v>1161</v>
      </c>
      <c r="C804" s="7" t="s">
        <v>8</v>
      </c>
      <c r="D804" s="7" t="s">
        <v>197</v>
      </c>
      <c r="E804" s="5" t="s">
        <v>10</v>
      </c>
      <c r="F804" s="6">
        <v>197</v>
      </c>
    </row>
    <row r="805" spans="1:6" x14ac:dyDescent="0.2">
      <c r="A805" s="7" t="s">
        <v>24</v>
      </c>
      <c r="B805" s="7" t="s">
        <v>1162</v>
      </c>
      <c r="C805" s="7" t="s">
        <v>8</v>
      </c>
      <c r="D805" s="7" t="s">
        <v>15</v>
      </c>
      <c r="E805" s="5" t="s">
        <v>10</v>
      </c>
      <c r="F805" s="6">
        <v>-64500</v>
      </c>
    </row>
    <row r="806" spans="1:6" x14ac:dyDescent="0.2">
      <c r="A806" s="7" t="s">
        <v>1163</v>
      </c>
      <c r="B806" s="7" t="s">
        <v>1164</v>
      </c>
      <c r="C806" s="7" t="s">
        <v>8</v>
      </c>
      <c r="D806" s="7" t="s">
        <v>1165</v>
      </c>
      <c r="E806" s="5" t="s">
        <v>10</v>
      </c>
      <c r="F806" s="6">
        <v>-5000</v>
      </c>
    </row>
    <row r="807" spans="1:6" x14ac:dyDescent="0.2">
      <c r="A807" s="7" t="s">
        <v>1166</v>
      </c>
      <c r="B807" s="7" t="s">
        <v>1167</v>
      </c>
      <c r="C807" s="7" t="s">
        <v>8</v>
      </c>
      <c r="D807" s="7" t="s">
        <v>354</v>
      </c>
      <c r="E807" s="5" t="s">
        <v>10</v>
      </c>
      <c r="F807" s="6">
        <v>675</v>
      </c>
    </row>
    <row r="808" spans="1:6" x14ac:dyDescent="0.2">
      <c r="A808" s="7" t="s">
        <v>364</v>
      </c>
      <c r="B808" s="7" t="s">
        <v>1168</v>
      </c>
      <c r="C808" s="7" t="s">
        <v>8</v>
      </c>
      <c r="D808" s="7" t="s">
        <v>354</v>
      </c>
      <c r="E808" s="5" t="s">
        <v>10</v>
      </c>
      <c r="F808" s="6">
        <v>185</v>
      </c>
    </row>
    <row r="809" spans="1:6" x14ac:dyDescent="0.2">
      <c r="A809" s="7" t="s">
        <v>364</v>
      </c>
      <c r="B809" s="7" t="s">
        <v>1169</v>
      </c>
      <c r="C809" s="7" t="s">
        <v>8</v>
      </c>
      <c r="D809" s="7" t="s">
        <v>354</v>
      </c>
      <c r="E809" s="5" t="s">
        <v>10</v>
      </c>
      <c r="F809" s="6">
        <v>1830</v>
      </c>
    </row>
    <row r="810" spans="1:6" x14ac:dyDescent="0.2">
      <c r="A810" s="7" t="s">
        <v>541</v>
      </c>
      <c r="B810" s="7" t="s">
        <v>1170</v>
      </c>
      <c r="C810" s="7" t="s">
        <v>8</v>
      </c>
      <c r="D810" s="7" t="s">
        <v>363</v>
      </c>
      <c r="E810" s="5" t="s">
        <v>10</v>
      </c>
      <c r="F810" s="6">
        <v>121</v>
      </c>
    </row>
    <row r="811" spans="1:6" x14ac:dyDescent="0.2">
      <c r="A811" s="7" t="s">
        <v>1171</v>
      </c>
      <c r="B811" s="7" t="s">
        <v>1172</v>
      </c>
      <c r="C811" s="7" t="s">
        <v>8</v>
      </c>
      <c r="D811" s="7" t="s">
        <v>15</v>
      </c>
      <c r="E811" s="5" t="s">
        <v>10</v>
      </c>
      <c r="F811" s="6">
        <v>16</v>
      </c>
    </row>
    <row r="812" spans="1:6" x14ac:dyDescent="0.2">
      <c r="A812" s="7" t="s">
        <v>520</v>
      </c>
      <c r="B812" s="7" t="s">
        <v>1173</v>
      </c>
      <c r="C812" s="7" t="s">
        <v>8</v>
      </c>
      <c r="D812" s="7" t="s">
        <v>15</v>
      </c>
      <c r="E812" s="5" t="s">
        <v>10</v>
      </c>
      <c r="F812" s="6">
        <v>1865</v>
      </c>
    </row>
    <row r="813" spans="1:6" x14ac:dyDescent="0.2">
      <c r="A813" s="7" t="s">
        <v>1174</v>
      </c>
      <c r="B813" s="7" t="s">
        <v>1175</v>
      </c>
      <c r="C813" s="7" t="s">
        <v>8</v>
      </c>
      <c r="D813" s="7" t="s">
        <v>354</v>
      </c>
      <c r="E813" s="5" t="s">
        <v>10</v>
      </c>
      <c r="F813" s="6">
        <v>82</v>
      </c>
    </row>
    <row r="814" spans="1:6" x14ac:dyDescent="0.2">
      <c r="A814" s="7" t="s">
        <v>1176</v>
      </c>
      <c r="B814" s="7" t="s">
        <v>1177</v>
      </c>
      <c r="C814" s="7" t="s">
        <v>8</v>
      </c>
      <c r="D814" s="7" t="s">
        <v>197</v>
      </c>
      <c r="E814" s="5" t="s">
        <v>10</v>
      </c>
      <c r="F814" s="6">
        <v>628</v>
      </c>
    </row>
    <row r="815" spans="1:6" x14ac:dyDescent="0.2">
      <c r="A815" s="7" t="s">
        <v>70</v>
      </c>
      <c r="B815" s="7" t="s">
        <v>1178</v>
      </c>
      <c r="C815" s="7" t="s">
        <v>8</v>
      </c>
      <c r="D815" s="7" t="s">
        <v>75</v>
      </c>
      <c r="E815" s="5" t="s">
        <v>10</v>
      </c>
      <c r="F815" s="6">
        <v>18208</v>
      </c>
    </row>
    <row r="816" spans="1:6" x14ac:dyDescent="0.2">
      <c r="A816" s="7" t="s">
        <v>70</v>
      </c>
      <c r="B816" s="7" t="s">
        <v>1179</v>
      </c>
      <c r="C816" s="7" t="s">
        <v>8</v>
      </c>
      <c r="D816" s="7" t="s">
        <v>82</v>
      </c>
      <c r="E816" s="5" t="s">
        <v>10</v>
      </c>
      <c r="F816" s="6">
        <v>-18208</v>
      </c>
    </row>
    <row r="817" spans="1:6" x14ac:dyDescent="0.2">
      <c r="A817" s="7" t="s">
        <v>671</v>
      </c>
      <c r="B817" s="7" t="s">
        <v>1180</v>
      </c>
      <c r="C817" s="7" t="s">
        <v>8</v>
      </c>
      <c r="D817" s="7" t="s">
        <v>354</v>
      </c>
      <c r="E817" s="5" t="s">
        <v>10</v>
      </c>
      <c r="F817" s="6">
        <v>11772</v>
      </c>
    </row>
    <row r="818" spans="1:6" x14ac:dyDescent="0.2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10</v>
      </c>
      <c r="F818" s="6">
        <v>300</v>
      </c>
    </row>
    <row r="819" spans="1:6" x14ac:dyDescent="0.2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10</v>
      </c>
      <c r="F819" s="6">
        <v>1492</v>
      </c>
    </row>
    <row r="820" spans="1:6" x14ac:dyDescent="0.2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10</v>
      </c>
      <c r="F820" s="6">
        <v>851</v>
      </c>
    </row>
    <row r="821" spans="1:6" x14ac:dyDescent="0.2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10</v>
      </c>
      <c r="F821" s="6">
        <v>607</v>
      </c>
    </row>
    <row r="822" spans="1:6" x14ac:dyDescent="0.2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10</v>
      </c>
      <c r="F822" s="6">
        <v>447</v>
      </c>
    </row>
    <row r="823" spans="1:6" x14ac:dyDescent="0.2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10</v>
      </c>
      <c r="F823" s="6">
        <v>1265</v>
      </c>
    </row>
    <row r="824" spans="1:6" x14ac:dyDescent="0.2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10</v>
      </c>
      <c r="F824" s="6">
        <v>820</v>
      </c>
    </row>
    <row r="825" spans="1:6" x14ac:dyDescent="0.2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10</v>
      </c>
      <c r="F825" s="6">
        <v>46</v>
      </c>
    </row>
    <row r="826" spans="1:6" x14ac:dyDescent="0.2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10</v>
      </c>
      <c r="F826" s="6">
        <v>104</v>
      </c>
    </row>
    <row r="827" spans="1:6" x14ac:dyDescent="0.2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10</v>
      </c>
      <c r="F827" s="6">
        <v>57</v>
      </c>
    </row>
    <row r="828" spans="1:6" x14ac:dyDescent="0.2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10</v>
      </c>
      <c r="F828" s="6">
        <v>82</v>
      </c>
    </row>
    <row r="829" spans="1:6" x14ac:dyDescent="0.2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10</v>
      </c>
      <c r="F829" s="6">
        <v>819</v>
      </c>
    </row>
    <row r="830" spans="1:6" x14ac:dyDescent="0.2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10</v>
      </c>
      <c r="F830" s="6">
        <v>-21199</v>
      </c>
    </row>
    <row r="831" spans="1:6" x14ac:dyDescent="0.2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10</v>
      </c>
      <c r="F831" s="6">
        <v>10000</v>
      </c>
    </row>
    <row r="832" spans="1:6" x14ac:dyDescent="0.2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10</v>
      </c>
      <c r="F832" s="6">
        <v>984</v>
      </c>
    </row>
    <row r="833" spans="1:6" x14ac:dyDescent="0.2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10</v>
      </c>
      <c r="F833" s="6">
        <v>14159</v>
      </c>
    </row>
    <row r="834" spans="1:6" x14ac:dyDescent="0.2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10</v>
      </c>
      <c r="F834" s="6">
        <v>499</v>
      </c>
    </row>
    <row r="835" spans="1:6" x14ac:dyDescent="0.2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10</v>
      </c>
      <c r="F835" s="6">
        <v>498</v>
      </c>
    </row>
    <row r="836" spans="1:6" x14ac:dyDescent="0.2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10</v>
      </c>
      <c r="F836" s="6">
        <v>20000</v>
      </c>
    </row>
    <row r="837" spans="1:6" x14ac:dyDescent="0.2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10</v>
      </c>
      <c r="F837" s="6">
        <v>5000</v>
      </c>
    </row>
    <row r="838" spans="1:6" x14ac:dyDescent="0.2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10</v>
      </c>
      <c r="F838" s="6">
        <v>72</v>
      </c>
    </row>
    <row r="839" spans="1:6" x14ac:dyDescent="0.2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10</v>
      </c>
      <c r="F839" s="6">
        <v>-10000</v>
      </c>
    </row>
    <row r="840" spans="1:6" x14ac:dyDescent="0.2">
      <c r="A840" s="7" t="s">
        <v>1211</v>
      </c>
      <c r="B840" s="7" t="s">
        <v>1212</v>
      </c>
      <c r="C840" s="7" t="s">
        <v>8</v>
      </c>
      <c r="D840" s="7" t="s">
        <v>349</v>
      </c>
      <c r="E840" s="5" t="s">
        <v>10</v>
      </c>
      <c r="F840" s="6">
        <v>-15000</v>
      </c>
    </row>
    <row r="841" spans="1:6" x14ac:dyDescent="0.2">
      <c r="A841" s="7" t="s">
        <v>188</v>
      </c>
      <c r="B841" s="7" t="s">
        <v>1213</v>
      </c>
      <c r="C841" s="7" t="s">
        <v>8</v>
      </c>
      <c r="D841" s="7" t="s">
        <v>86</v>
      </c>
      <c r="E841" s="5" t="s">
        <v>10</v>
      </c>
      <c r="F841" s="6">
        <v>90000</v>
      </c>
    </row>
    <row r="842" spans="1:6" x14ac:dyDescent="0.2">
      <c r="A842" s="7" t="s">
        <v>70</v>
      </c>
      <c r="B842" s="7" t="s">
        <v>1214</v>
      </c>
      <c r="C842" s="7" t="s">
        <v>8</v>
      </c>
      <c r="D842" s="7" t="s">
        <v>86</v>
      </c>
      <c r="E842" s="5" t="s">
        <v>10</v>
      </c>
      <c r="F842" s="6">
        <v>-90000</v>
      </c>
    </row>
    <row r="843" spans="1:6" x14ac:dyDescent="0.2">
      <c r="A843" s="7" t="s">
        <v>935</v>
      </c>
      <c r="B843" s="7" t="s">
        <v>1215</v>
      </c>
      <c r="C843" s="7" t="s">
        <v>8</v>
      </c>
      <c r="D843" s="7" t="s">
        <v>127</v>
      </c>
      <c r="E843" s="5" t="s">
        <v>10</v>
      </c>
      <c r="F843" s="6">
        <v>773</v>
      </c>
    </row>
    <row r="844" spans="1:6" x14ac:dyDescent="0.2">
      <c r="A844" s="7" t="s">
        <v>1216</v>
      </c>
      <c r="B844" s="7" t="s">
        <v>1217</v>
      </c>
      <c r="C844" s="7" t="s">
        <v>8</v>
      </c>
      <c r="D844" s="7" t="s">
        <v>349</v>
      </c>
      <c r="E844" s="5" t="s">
        <v>10</v>
      </c>
      <c r="F844" s="6">
        <v>761</v>
      </c>
    </row>
    <row r="845" spans="1:6" x14ac:dyDescent="0.2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10</v>
      </c>
      <c r="F845" s="6">
        <v>360</v>
      </c>
    </row>
    <row r="846" spans="1:6" x14ac:dyDescent="0.2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10</v>
      </c>
      <c r="F846" s="6">
        <v>-1515</v>
      </c>
    </row>
    <row r="847" spans="1:6" x14ac:dyDescent="0.2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10</v>
      </c>
      <c r="F847" s="6">
        <v>-1241</v>
      </c>
    </row>
    <row r="848" spans="1:6" x14ac:dyDescent="0.2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10</v>
      </c>
      <c r="F848" s="6">
        <v>2400</v>
      </c>
    </row>
    <row r="849" spans="1:6" x14ac:dyDescent="0.2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10</v>
      </c>
      <c r="F849" s="6">
        <v>178</v>
      </c>
    </row>
    <row r="850" spans="1:6" x14ac:dyDescent="0.2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10</v>
      </c>
      <c r="F850" s="6">
        <v>30870</v>
      </c>
    </row>
    <row r="851" spans="1:6" x14ac:dyDescent="0.2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10</v>
      </c>
      <c r="F851" s="6">
        <v>102</v>
      </c>
    </row>
    <row r="852" spans="1:6" x14ac:dyDescent="0.2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10</v>
      </c>
      <c r="F852" s="6">
        <v>-1500</v>
      </c>
    </row>
    <row r="853" spans="1:6" x14ac:dyDescent="0.2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10</v>
      </c>
      <c r="F853" s="6">
        <v>140</v>
      </c>
    </row>
    <row r="854" spans="1:6" x14ac:dyDescent="0.2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10</v>
      </c>
      <c r="F854" s="6">
        <v>6872</v>
      </c>
    </row>
    <row r="855" spans="1:6" x14ac:dyDescent="0.2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10</v>
      </c>
      <c r="F855" s="6">
        <v>50000</v>
      </c>
    </row>
    <row r="856" spans="1:6" x14ac:dyDescent="0.2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10</v>
      </c>
      <c r="F856" s="6">
        <v>10000</v>
      </c>
    </row>
    <row r="857" spans="1:6" x14ac:dyDescent="0.2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10</v>
      </c>
      <c r="F857" s="6">
        <v>6812</v>
      </c>
    </row>
    <row r="858" spans="1:6" x14ac:dyDescent="0.2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10</v>
      </c>
      <c r="F858" s="6">
        <v>-6812</v>
      </c>
    </row>
    <row r="859" spans="1:6" x14ac:dyDescent="0.2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10</v>
      </c>
      <c r="F859" s="6">
        <v>77</v>
      </c>
    </row>
    <row r="860" spans="1:6" x14ac:dyDescent="0.2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10</v>
      </c>
      <c r="F860" s="6">
        <v>2729</v>
      </c>
    </row>
    <row r="861" spans="1:6" x14ac:dyDescent="0.2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10</v>
      </c>
      <c r="F861" s="6">
        <v>7</v>
      </c>
    </row>
    <row r="862" spans="1:6" x14ac:dyDescent="0.2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10</v>
      </c>
      <c r="F862" s="6">
        <v>-10000</v>
      </c>
    </row>
    <row r="863" spans="1:6" x14ac:dyDescent="0.2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10</v>
      </c>
      <c r="F863" s="6">
        <v>-5000</v>
      </c>
    </row>
    <row r="864" spans="1:6" x14ac:dyDescent="0.2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10</v>
      </c>
      <c r="F864" s="6">
        <v>-5000</v>
      </c>
    </row>
    <row r="865" spans="1:6" x14ac:dyDescent="0.2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10</v>
      </c>
      <c r="F865" s="6">
        <v>-2500</v>
      </c>
    </row>
    <row r="866" spans="1:6" x14ac:dyDescent="0.2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10</v>
      </c>
      <c r="F866" s="6">
        <v>-2109</v>
      </c>
    </row>
    <row r="867" spans="1:6" x14ac:dyDescent="0.2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10</v>
      </c>
      <c r="F867" s="6">
        <v>-2042</v>
      </c>
    </row>
    <row r="868" spans="1:6" x14ac:dyDescent="0.2">
      <c r="A868" s="7" t="s">
        <v>1248</v>
      </c>
      <c r="B868" s="7" t="s">
        <v>1249</v>
      </c>
      <c r="C868" s="7" t="s">
        <v>8</v>
      </c>
      <c r="D868" s="7" t="s">
        <v>15</v>
      </c>
      <c r="E868" s="5" t="s">
        <v>10</v>
      </c>
      <c r="F868" s="6">
        <v>25000</v>
      </c>
    </row>
    <row r="869" spans="1:6" x14ac:dyDescent="0.2">
      <c r="A869" s="7" t="s">
        <v>1250</v>
      </c>
      <c r="B869" s="7" t="s">
        <v>1251</v>
      </c>
      <c r="C869" s="7" t="s">
        <v>8</v>
      </c>
      <c r="D869" s="7" t="s">
        <v>1165</v>
      </c>
      <c r="E869" s="5" t="s">
        <v>10</v>
      </c>
      <c r="F869" s="6">
        <v>-5000</v>
      </c>
    </row>
    <row r="870" spans="1:6" x14ac:dyDescent="0.2">
      <c r="A870" s="7" t="s">
        <v>709</v>
      </c>
      <c r="B870" s="7" t="s">
        <v>1252</v>
      </c>
      <c r="C870" s="7" t="s">
        <v>8</v>
      </c>
      <c r="D870" s="7" t="s">
        <v>15</v>
      </c>
      <c r="E870" s="5" t="s">
        <v>10</v>
      </c>
      <c r="F870" s="6">
        <v>10000</v>
      </c>
    </row>
    <row r="871" spans="1:6" x14ac:dyDescent="0.2">
      <c r="A871" s="7" t="s">
        <v>1253</v>
      </c>
      <c r="B871" s="7" t="s">
        <v>1254</v>
      </c>
      <c r="C871" s="7" t="s">
        <v>8</v>
      </c>
      <c r="D871" s="7" t="s">
        <v>44</v>
      </c>
      <c r="E871" s="5" t="s">
        <v>10</v>
      </c>
      <c r="F871" s="6">
        <v>11260</v>
      </c>
    </row>
    <row r="872" spans="1:6" x14ac:dyDescent="0.2">
      <c r="A872" s="7" t="s">
        <v>274</v>
      </c>
      <c r="B872" s="7" t="s">
        <v>1255</v>
      </c>
      <c r="C872" s="7" t="s">
        <v>8</v>
      </c>
      <c r="D872" s="7" t="s">
        <v>86</v>
      </c>
      <c r="E872" s="5" t="s">
        <v>10</v>
      </c>
      <c r="F872" s="6">
        <v>-282</v>
      </c>
    </row>
    <row r="873" spans="1:6" x14ac:dyDescent="0.2">
      <c r="A873" s="7" t="s">
        <v>70</v>
      </c>
      <c r="B873" s="7" t="s">
        <v>1256</v>
      </c>
      <c r="C873" s="7" t="s">
        <v>8</v>
      </c>
      <c r="D873" s="7" t="s">
        <v>78</v>
      </c>
      <c r="E873" s="5" t="s">
        <v>10</v>
      </c>
      <c r="F873" s="6">
        <v>14744</v>
      </c>
    </row>
    <row r="874" spans="1:6" x14ac:dyDescent="0.2">
      <c r="A874" s="7" t="s">
        <v>70</v>
      </c>
      <c r="B874" s="7" t="s">
        <v>1257</v>
      </c>
      <c r="C874" s="7" t="s">
        <v>8</v>
      </c>
      <c r="D874" s="7" t="s">
        <v>78</v>
      </c>
      <c r="E874" s="5" t="s">
        <v>10</v>
      </c>
      <c r="F874" s="6">
        <v>-14744</v>
      </c>
    </row>
    <row r="875" spans="1:6" x14ac:dyDescent="0.2">
      <c r="A875" s="7" t="s">
        <v>1258</v>
      </c>
      <c r="B875" s="7" t="s">
        <v>1259</v>
      </c>
      <c r="C875" s="7" t="s">
        <v>8</v>
      </c>
      <c r="D875" s="7" t="s">
        <v>15</v>
      </c>
      <c r="E875" s="5" t="s">
        <v>10</v>
      </c>
      <c r="F875" s="6">
        <v>30000</v>
      </c>
    </row>
    <row r="876" spans="1:6" x14ac:dyDescent="0.2">
      <c r="A876" s="7" t="s">
        <v>188</v>
      </c>
      <c r="B876" s="7" t="s">
        <v>1260</v>
      </c>
      <c r="C876" s="7" t="s">
        <v>8</v>
      </c>
      <c r="D876" s="7" t="s">
        <v>78</v>
      </c>
      <c r="E876" s="5" t="s">
        <v>10</v>
      </c>
      <c r="F876" s="6">
        <v>8750</v>
      </c>
    </row>
    <row r="877" spans="1:6" x14ac:dyDescent="0.2">
      <c r="A877" s="7" t="s">
        <v>188</v>
      </c>
      <c r="B877" s="7" t="s">
        <v>1261</v>
      </c>
      <c r="C877" s="7" t="s">
        <v>8</v>
      </c>
      <c r="D877" s="7" t="s">
        <v>1262</v>
      </c>
      <c r="E877" s="5" t="s">
        <v>10</v>
      </c>
      <c r="F877" s="6">
        <v>-8750</v>
      </c>
    </row>
    <row r="878" spans="1:6" x14ac:dyDescent="0.2">
      <c r="A878" s="7" t="s">
        <v>70</v>
      </c>
      <c r="B878" s="7" t="s">
        <v>1263</v>
      </c>
      <c r="C878" s="7" t="s">
        <v>8</v>
      </c>
      <c r="D878" s="7" t="s">
        <v>78</v>
      </c>
      <c r="E878" s="5" t="s">
        <v>10</v>
      </c>
      <c r="F878" s="6">
        <v>12</v>
      </c>
    </row>
    <row r="879" spans="1:6" x14ac:dyDescent="0.2">
      <c r="A879" s="7" t="s">
        <v>70</v>
      </c>
      <c r="B879" s="7" t="s">
        <v>1264</v>
      </c>
      <c r="C879" s="7" t="s">
        <v>8</v>
      </c>
      <c r="D879" s="7" t="s">
        <v>1262</v>
      </c>
      <c r="E879" s="5" t="s">
        <v>10</v>
      </c>
      <c r="F879" s="6">
        <v>-12</v>
      </c>
    </row>
    <row r="880" spans="1:6" x14ac:dyDescent="0.2">
      <c r="A880" s="7" t="s">
        <v>1135</v>
      </c>
      <c r="B880" s="7" t="s">
        <v>1265</v>
      </c>
      <c r="C880" s="7" t="s">
        <v>8</v>
      </c>
      <c r="D880" s="7" t="s">
        <v>15</v>
      </c>
      <c r="E880" s="5" t="s">
        <v>10</v>
      </c>
      <c r="F880" s="6">
        <v>62</v>
      </c>
    </row>
    <row r="881" spans="1:6" x14ac:dyDescent="0.2">
      <c r="A881" s="7" t="s">
        <v>520</v>
      </c>
      <c r="B881" s="7" t="s">
        <v>1266</v>
      </c>
      <c r="C881" s="7" t="s">
        <v>8</v>
      </c>
      <c r="D881" s="7" t="s">
        <v>15</v>
      </c>
      <c r="E881" s="5" t="s">
        <v>10</v>
      </c>
      <c r="F881" s="6">
        <v>2434</v>
      </c>
    </row>
    <row r="882" spans="1:6" x14ac:dyDescent="0.2">
      <c r="A882" s="7" t="s">
        <v>520</v>
      </c>
      <c r="B882" s="7" t="s">
        <v>1267</v>
      </c>
      <c r="C882" s="7" t="s">
        <v>8</v>
      </c>
      <c r="D882" s="7" t="s">
        <v>15</v>
      </c>
      <c r="E882" s="5" t="s">
        <v>10</v>
      </c>
      <c r="F882" s="6">
        <v>129</v>
      </c>
    </row>
    <row r="883" spans="1:6" x14ac:dyDescent="0.2">
      <c r="A883" s="7" t="s">
        <v>520</v>
      </c>
      <c r="B883" s="7" t="s">
        <v>1268</v>
      </c>
      <c r="C883" s="7" t="s">
        <v>8</v>
      </c>
      <c r="D883" s="7" t="s">
        <v>15</v>
      </c>
      <c r="E883" s="5" t="s">
        <v>10</v>
      </c>
      <c r="F883" s="6">
        <v>4</v>
      </c>
    </row>
    <row r="884" spans="1:6" x14ac:dyDescent="0.2">
      <c r="A884" s="7" t="s">
        <v>70</v>
      </c>
      <c r="B884" s="7" t="s">
        <v>1269</v>
      </c>
      <c r="C884" s="7" t="s">
        <v>8</v>
      </c>
      <c r="D884" s="7" t="s">
        <v>80</v>
      </c>
      <c r="E884" s="5" t="s">
        <v>10</v>
      </c>
      <c r="F884" s="6">
        <v>-15576</v>
      </c>
    </row>
    <row r="885" spans="1:6" x14ac:dyDescent="0.2">
      <c r="A885" s="7" t="s">
        <v>70</v>
      </c>
      <c r="B885" s="7" t="s">
        <v>1270</v>
      </c>
      <c r="C885" s="7" t="s">
        <v>8</v>
      </c>
      <c r="D885" s="7" t="s">
        <v>1271</v>
      </c>
      <c r="E885" s="5" t="s">
        <v>10</v>
      </c>
      <c r="F885" s="6">
        <v>15576</v>
      </c>
    </row>
    <row r="886" spans="1:6" x14ac:dyDescent="0.2">
      <c r="A886" s="7" t="s">
        <v>1272</v>
      </c>
      <c r="B886" s="7" t="s">
        <v>1273</v>
      </c>
      <c r="C886" s="7" t="s">
        <v>8</v>
      </c>
      <c r="D886" s="7" t="s">
        <v>1274</v>
      </c>
      <c r="E886" s="5" t="s">
        <v>10</v>
      </c>
      <c r="F886" s="6">
        <v>2500</v>
      </c>
    </row>
    <row r="887" spans="1:6" x14ac:dyDescent="0.2">
      <c r="A887" s="7" t="s">
        <v>473</v>
      </c>
      <c r="B887" s="7" t="s">
        <v>1275</v>
      </c>
      <c r="C887" s="7" t="s">
        <v>8</v>
      </c>
      <c r="D887" s="7" t="s">
        <v>278</v>
      </c>
      <c r="E887" s="5" t="s">
        <v>10</v>
      </c>
      <c r="F887" s="6">
        <v>-16665</v>
      </c>
    </row>
    <row r="888" spans="1:6" x14ac:dyDescent="0.2">
      <c r="A888" s="7" t="s">
        <v>565</v>
      </c>
      <c r="B888" s="7" t="s">
        <v>1276</v>
      </c>
      <c r="C888" s="7" t="s">
        <v>8</v>
      </c>
      <c r="D888" s="7" t="s">
        <v>13</v>
      </c>
      <c r="E888" s="5" t="s">
        <v>10</v>
      </c>
      <c r="F888" s="6">
        <v>1</v>
      </c>
    </row>
    <row r="889" spans="1:6" x14ac:dyDescent="0.2">
      <c r="A889" s="7" t="s">
        <v>1277</v>
      </c>
      <c r="B889" s="7" t="s">
        <v>1278</v>
      </c>
      <c r="C889" s="7" t="s">
        <v>8</v>
      </c>
      <c r="D889" s="7" t="s">
        <v>124</v>
      </c>
      <c r="E889" s="5" t="s">
        <v>10</v>
      </c>
      <c r="F889" s="6">
        <v>-4952</v>
      </c>
    </row>
    <row r="890" spans="1:6" x14ac:dyDescent="0.2">
      <c r="A890" s="7" t="s">
        <v>1279</v>
      </c>
      <c r="B890" s="7" t="s">
        <v>1280</v>
      </c>
      <c r="C890" s="7" t="s">
        <v>8</v>
      </c>
      <c r="D890" s="7" t="s">
        <v>15</v>
      </c>
      <c r="E890" s="5" t="s">
        <v>10</v>
      </c>
      <c r="F890" s="6">
        <v>-45</v>
      </c>
    </row>
    <row r="891" spans="1:6" x14ac:dyDescent="0.2">
      <c r="A891" s="7" t="s">
        <v>1281</v>
      </c>
      <c r="B891" s="7" t="s">
        <v>1282</v>
      </c>
      <c r="C891" s="7" t="s">
        <v>8</v>
      </c>
      <c r="D891" s="7" t="s">
        <v>197</v>
      </c>
      <c r="E891" s="5" t="s">
        <v>10</v>
      </c>
      <c r="F891" s="6">
        <v>-50</v>
      </c>
    </row>
    <row r="892" spans="1:6" x14ac:dyDescent="0.2">
      <c r="A892" s="7" t="s">
        <v>1281</v>
      </c>
      <c r="B892" s="7" t="s">
        <v>1283</v>
      </c>
      <c r="C892" s="7" t="s">
        <v>8</v>
      </c>
      <c r="D892" s="7" t="s">
        <v>186</v>
      </c>
      <c r="E892" s="5" t="s">
        <v>10</v>
      </c>
      <c r="F892" s="6">
        <v>-10</v>
      </c>
    </row>
    <row r="893" spans="1:6" x14ac:dyDescent="0.2">
      <c r="A893" s="7" t="s">
        <v>70</v>
      </c>
      <c r="B893" s="7" t="s">
        <v>1284</v>
      </c>
      <c r="C893" s="7" t="s">
        <v>8</v>
      </c>
      <c r="D893" s="7" t="s">
        <v>86</v>
      </c>
      <c r="E893" s="5" t="s">
        <v>10</v>
      </c>
      <c r="F893" s="6">
        <v>10000</v>
      </c>
    </row>
    <row r="894" spans="1:6" x14ac:dyDescent="0.2">
      <c r="A894" s="7" t="s">
        <v>188</v>
      </c>
      <c r="B894" s="7" t="s">
        <v>1285</v>
      </c>
      <c r="C894" s="7" t="s">
        <v>8</v>
      </c>
      <c r="D894" s="7" t="s">
        <v>86</v>
      </c>
      <c r="E894" s="5" t="s">
        <v>10</v>
      </c>
      <c r="F894" s="6">
        <v>-10000</v>
      </c>
    </row>
    <row r="895" spans="1:6" x14ac:dyDescent="0.2">
      <c r="A895" s="7" t="s">
        <v>70</v>
      </c>
      <c r="B895" s="7" t="s">
        <v>1286</v>
      </c>
      <c r="C895" s="7" t="s">
        <v>8</v>
      </c>
      <c r="D895" s="7" t="s">
        <v>75</v>
      </c>
      <c r="E895" s="5" t="s">
        <v>10</v>
      </c>
      <c r="F895" s="6">
        <v>49091</v>
      </c>
    </row>
    <row r="896" spans="1:6" x14ac:dyDescent="0.2">
      <c r="A896" s="7" t="s">
        <v>70</v>
      </c>
      <c r="B896" s="7" t="s">
        <v>1287</v>
      </c>
      <c r="C896" s="7" t="s">
        <v>8</v>
      </c>
      <c r="D896" s="7" t="s">
        <v>82</v>
      </c>
      <c r="E896" s="5" t="s">
        <v>10</v>
      </c>
      <c r="F896" s="6">
        <v>-49091</v>
      </c>
    </row>
    <row r="897" spans="1:6" x14ac:dyDescent="0.2">
      <c r="A897" s="7" t="s">
        <v>70</v>
      </c>
      <c r="B897" s="7" t="s">
        <v>1288</v>
      </c>
      <c r="C897" s="7" t="s">
        <v>8</v>
      </c>
      <c r="D897" s="7" t="s">
        <v>75</v>
      </c>
      <c r="E897" s="5" t="s">
        <v>10</v>
      </c>
      <c r="F897" s="6">
        <v>-1</v>
      </c>
    </row>
    <row r="898" spans="1:6" x14ac:dyDescent="0.2">
      <c r="A898" s="7" t="s">
        <v>70</v>
      </c>
      <c r="B898" s="7" t="s">
        <v>1289</v>
      </c>
      <c r="C898" s="7" t="s">
        <v>8</v>
      </c>
      <c r="D898" s="7" t="s">
        <v>82</v>
      </c>
      <c r="E898" s="5" t="s">
        <v>10</v>
      </c>
      <c r="F898" s="6">
        <v>1</v>
      </c>
    </row>
    <row r="899" spans="1:6" x14ac:dyDescent="0.2">
      <c r="A899" s="7" t="s">
        <v>1290</v>
      </c>
      <c r="B899" s="7" t="s">
        <v>1291</v>
      </c>
      <c r="C899" s="7" t="s">
        <v>8</v>
      </c>
      <c r="D899" s="7" t="s">
        <v>15</v>
      </c>
      <c r="E899" s="5" t="s">
        <v>10</v>
      </c>
      <c r="F899" s="6">
        <v>13</v>
      </c>
    </row>
    <row r="900" spans="1:6" x14ac:dyDescent="0.2">
      <c r="A900" s="7" t="s">
        <v>70</v>
      </c>
      <c r="B900" s="7" t="s">
        <v>1292</v>
      </c>
      <c r="C900" s="7" t="s">
        <v>8</v>
      </c>
      <c r="D900" s="7" t="s">
        <v>75</v>
      </c>
      <c r="E900" s="5" t="s">
        <v>10</v>
      </c>
      <c r="F900" s="6">
        <v>-47000</v>
      </c>
    </row>
    <row r="901" spans="1:6" x14ac:dyDescent="0.2">
      <c r="A901" s="7" t="s">
        <v>70</v>
      </c>
      <c r="B901" s="7" t="s">
        <v>1293</v>
      </c>
      <c r="C901" s="7" t="s">
        <v>8</v>
      </c>
      <c r="D901" s="7" t="s">
        <v>82</v>
      </c>
      <c r="E901" s="5" t="s">
        <v>10</v>
      </c>
      <c r="F901" s="6">
        <v>47000</v>
      </c>
    </row>
    <row r="902" spans="1:6" x14ac:dyDescent="0.2">
      <c r="A902" s="7" t="s">
        <v>1077</v>
      </c>
      <c r="B902" s="7" t="s">
        <v>1294</v>
      </c>
      <c r="C902" s="7" t="s">
        <v>8</v>
      </c>
      <c r="D902" s="7" t="s">
        <v>354</v>
      </c>
      <c r="E902" s="5" t="s">
        <v>10</v>
      </c>
      <c r="F902" s="6">
        <v>1291</v>
      </c>
    </row>
    <row r="903" spans="1:6" x14ac:dyDescent="0.2">
      <c r="A903" s="7" t="s">
        <v>1120</v>
      </c>
      <c r="B903" s="7" t="s">
        <v>1295</v>
      </c>
      <c r="C903" s="7" t="s">
        <v>8</v>
      </c>
      <c r="D903" s="7" t="s">
        <v>15</v>
      </c>
      <c r="E903" s="5" t="s">
        <v>10</v>
      </c>
      <c r="F903" s="6">
        <v>15000</v>
      </c>
    </row>
    <row r="904" spans="1:6" x14ac:dyDescent="0.2">
      <c r="A904" s="7" t="s">
        <v>1279</v>
      </c>
      <c r="B904" s="7" t="s">
        <v>1296</v>
      </c>
      <c r="C904" s="7" t="s">
        <v>8</v>
      </c>
      <c r="D904" s="7" t="s">
        <v>15</v>
      </c>
      <c r="E904" s="5" t="s">
        <v>10</v>
      </c>
      <c r="F904" s="6">
        <v>15000</v>
      </c>
    </row>
    <row r="905" spans="1:6" x14ac:dyDescent="0.2">
      <c r="A905" s="7" t="s">
        <v>1297</v>
      </c>
      <c r="B905" s="7" t="s">
        <v>1298</v>
      </c>
      <c r="C905" s="7" t="s">
        <v>8</v>
      </c>
      <c r="D905" s="7" t="s">
        <v>15</v>
      </c>
      <c r="E905" s="5" t="s">
        <v>10</v>
      </c>
      <c r="F905" s="6">
        <v>821</v>
      </c>
    </row>
    <row r="906" spans="1:6" x14ac:dyDescent="0.2">
      <c r="A906" s="7" t="s">
        <v>1297</v>
      </c>
      <c r="B906" s="7" t="s">
        <v>1299</v>
      </c>
      <c r="C906" s="7" t="s">
        <v>8</v>
      </c>
      <c r="D906" s="7" t="s">
        <v>15</v>
      </c>
      <c r="E906" s="5" t="s">
        <v>10</v>
      </c>
      <c r="F906" s="6">
        <v>465</v>
      </c>
    </row>
    <row r="907" spans="1:6" x14ac:dyDescent="0.2">
      <c r="A907" s="7" t="s">
        <v>1300</v>
      </c>
      <c r="B907" s="7" t="s">
        <v>1301</v>
      </c>
      <c r="C907" s="7" t="s">
        <v>8</v>
      </c>
      <c r="D907" s="7" t="s">
        <v>15</v>
      </c>
      <c r="E907" s="5" t="s">
        <v>10</v>
      </c>
      <c r="F907" s="6">
        <v>400</v>
      </c>
    </row>
    <row r="908" spans="1:6" x14ac:dyDescent="0.2">
      <c r="A908" s="7" t="s">
        <v>1300</v>
      </c>
      <c r="B908" s="7" t="s">
        <v>1302</v>
      </c>
      <c r="C908" s="7" t="s">
        <v>8</v>
      </c>
      <c r="D908" s="7" t="s">
        <v>15</v>
      </c>
      <c r="E908" s="5" t="s">
        <v>10</v>
      </c>
      <c r="F908" s="6">
        <v>47</v>
      </c>
    </row>
    <row r="909" spans="1:6" x14ac:dyDescent="0.2">
      <c r="A909" s="7" t="s">
        <v>1300</v>
      </c>
      <c r="B909" s="7" t="s">
        <v>1303</v>
      </c>
      <c r="C909" s="7" t="s">
        <v>8</v>
      </c>
      <c r="D909" s="7" t="s">
        <v>15</v>
      </c>
      <c r="E909" s="5" t="s">
        <v>10</v>
      </c>
      <c r="F909" s="6">
        <v>12</v>
      </c>
    </row>
    <row r="910" spans="1:6" x14ac:dyDescent="0.2">
      <c r="A910" s="7" t="s">
        <v>1304</v>
      </c>
      <c r="B910" s="7" t="s">
        <v>1305</v>
      </c>
      <c r="C910" s="7" t="s">
        <v>8</v>
      </c>
      <c r="D910" s="7" t="s">
        <v>15</v>
      </c>
      <c r="E910" s="5" t="s">
        <v>10</v>
      </c>
      <c r="F910" s="6">
        <v>10000</v>
      </c>
    </row>
    <row r="911" spans="1:6" x14ac:dyDescent="0.2">
      <c r="A911" s="7" t="s">
        <v>745</v>
      </c>
      <c r="B911" s="7" t="s">
        <v>1306</v>
      </c>
      <c r="C911" s="7" t="s">
        <v>8</v>
      </c>
      <c r="D911" s="7" t="s">
        <v>15</v>
      </c>
      <c r="E911" s="5" t="s">
        <v>10</v>
      </c>
      <c r="F911" s="6">
        <v>7804</v>
      </c>
    </row>
    <row r="912" spans="1:6" x14ac:dyDescent="0.2">
      <c r="A912" s="7" t="s">
        <v>1307</v>
      </c>
      <c r="B912" s="7" t="s">
        <v>1308</v>
      </c>
      <c r="C912" s="7" t="s">
        <v>8</v>
      </c>
      <c r="D912" s="7" t="s">
        <v>15</v>
      </c>
      <c r="E912" s="5" t="s">
        <v>10</v>
      </c>
      <c r="F912" s="6">
        <v>300</v>
      </c>
    </row>
    <row r="913" spans="1:6" x14ac:dyDescent="0.2">
      <c r="A913" s="7" t="s">
        <v>1309</v>
      </c>
      <c r="B913" s="7" t="s">
        <v>1310</v>
      </c>
      <c r="C913" s="7" t="s">
        <v>8</v>
      </c>
      <c r="D913" s="7" t="s">
        <v>1311</v>
      </c>
      <c r="E913" s="5" t="s">
        <v>10</v>
      </c>
      <c r="F913" s="6">
        <v>2000</v>
      </c>
    </row>
    <row r="914" spans="1:6" x14ac:dyDescent="0.2">
      <c r="A914" s="7" t="s">
        <v>1312</v>
      </c>
      <c r="B914" s="7" t="s">
        <v>1313</v>
      </c>
      <c r="C914" s="7" t="s">
        <v>8</v>
      </c>
      <c r="D914" s="7" t="s">
        <v>1314</v>
      </c>
      <c r="E914" s="5" t="s">
        <v>10</v>
      </c>
      <c r="F914" s="6">
        <v>55</v>
      </c>
    </row>
    <row r="915" spans="1:6" x14ac:dyDescent="0.2">
      <c r="A915" s="7" t="s">
        <v>1312</v>
      </c>
      <c r="B915" s="7" t="s">
        <v>1315</v>
      </c>
      <c r="C915" s="7" t="s">
        <v>8</v>
      </c>
      <c r="D915" s="7" t="s">
        <v>1314</v>
      </c>
      <c r="E915" s="5" t="s">
        <v>10</v>
      </c>
      <c r="F915" s="6">
        <v>30</v>
      </c>
    </row>
    <row r="916" spans="1:6" x14ac:dyDescent="0.2">
      <c r="A916" s="7" t="s">
        <v>1316</v>
      </c>
      <c r="B916" s="7" t="s">
        <v>1317</v>
      </c>
      <c r="C916" s="7" t="s">
        <v>8</v>
      </c>
      <c r="D916" s="7" t="s">
        <v>15</v>
      </c>
      <c r="E916" s="5" t="s">
        <v>10</v>
      </c>
      <c r="F916" s="6">
        <v>11</v>
      </c>
    </row>
    <row r="917" spans="1:6" x14ac:dyDescent="0.2">
      <c r="A917" s="7" t="s">
        <v>1318</v>
      </c>
      <c r="B917" s="7" t="s">
        <v>1319</v>
      </c>
      <c r="C917" s="7" t="s">
        <v>8</v>
      </c>
      <c r="D917" s="7" t="s">
        <v>15</v>
      </c>
      <c r="E917" s="5" t="s">
        <v>10</v>
      </c>
      <c r="F917" s="6">
        <v>16500</v>
      </c>
    </row>
    <row r="918" spans="1:6" x14ac:dyDescent="0.2">
      <c r="A918" s="7" t="s">
        <v>1318</v>
      </c>
      <c r="B918" s="7" t="s">
        <v>1320</v>
      </c>
      <c r="C918" s="7" t="s">
        <v>8</v>
      </c>
      <c r="D918" s="7" t="s">
        <v>15</v>
      </c>
      <c r="E918" s="5" t="s">
        <v>10</v>
      </c>
      <c r="F918" s="6">
        <v>3500</v>
      </c>
    </row>
    <row r="919" spans="1:6" x14ac:dyDescent="0.2">
      <c r="A919" s="7" t="s">
        <v>175</v>
      </c>
      <c r="B919" s="7" t="s">
        <v>1321</v>
      </c>
      <c r="C919" s="7" t="s">
        <v>8</v>
      </c>
      <c r="D919" s="7" t="s">
        <v>15</v>
      </c>
      <c r="E919" s="5" t="s">
        <v>10</v>
      </c>
      <c r="F919" s="6">
        <v>35</v>
      </c>
    </row>
    <row r="920" spans="1:6" x14ac:dyDescent="0.2">
      <c r="A920" s="7" t="s">
        <v>175</v>
      </c>
      <c r="B920" s="7" t="s">
        <v>1322</v>
      </c>
      <c r="C920" s="7" t="s">
        <v>8</v>
      </c>
      <c r="D920" s="7" t="s">
        <v>15</v>
      </c>
      <c r="E920" s="5" t="s">
        <v>10</v>
      </c>
      <c r="F920" s="6">
        <v>51</v>
      </c>
    </row>
    <row r="921" spans="1:6" x14ac:dyDescent="0.2">
      <c r="A921" s="7" t="s">
        <v>392</v>
      </c>
      <c r="B921" s="7" t="s">
        <v>1323</v>
      </c>
      <c r="C921" s="7" t="s">
        <v>8</v>
      </c>
      <c r="D921" s="7" t="s">
        <v>15</v>
      </c>
      <c r="E921" s="5" t="s">
        <v>10</v>
      </c>
      <c r="F921" s="6">
        <v>22</v>
      </c>
    </row>
    <row r="922" spans="1:6" x14ac:dyDescent="0.2">
      <c r="A922" s="7" t="s">
        <v>361</v>
      </c>
      <c r="B922" s="7" t="s">
        <v>1324</v>
      </c>
      <c r="C922" s="7" t="s">
        <v>8</v>
      </c>
      <c r="D922" s="7" t="s">
        <v>15</v>
      </c>
      <c r="E922" s="5" t="s">
        <v>10</v>
      </c>
      <c r="F922" s="6">
        <v>804</v>
      </c>
    </row>
    <row r="923" spans="1:6" x14ac:dyDescent="0.2">
      <c r="A923" s="7" t="s">
        <v>361</v>
      </c>
      <c r="B923" s="7" t="s">
        <v>1325</v>
      </c>
      <c r="C923" s="7" t="s">
        <v>8</v>
      </c>
      <c r="D923" s="7" t="s">
        <v>15</v>
      </c>
      <c r="E923" s="5" t="s">
        <v>10</v>
      </c>
      <c r="F923" s="6">
        <v>100</v>
      </c>
    </row>
    <row r="924" spans="1:6" x14ac:dyDescent="0.2">
      <c r="A924" s="7" t="s">
        <v>364</v>
      </c>
      <c r="B924" s="7" t="s">
        <v>1326</v>
      </c>
      <c r="C924" s="7" t="s">
        <v>8</v>
      </c>
      <c r="D924" s="7" t="s">
        <v>15</v>
      </c>
      <c r="E924" s="5" t="s">
        <v>10</v>
      </c>
      <c r="F924" s="6">
        <v>490</v>
      </c>
    </row>
    <row r="925" spans="1:6" x14ac:dyDescent="0.2">
      <c r="A925" s="7" t="s">
        <v>305</v>
      </c>
      <c r="B925" s="7" t="s">
        <v>1327</v>
      </c>
      <c r="C925" s="7" t="s">
        <v>8</v>
      </c>
      <c r="D925" s="7" t="s">
        <v>15</v>
      </c>
      <c r="E925" s="5" t="s">
        <v>10</v>
      </c>
      <c r="F925" s="6">
        <v>362</v>
      </c>
    </row>
    <row r="926" spans="1:6" x14ac:dyDescent="0.2">
      <c r="A926" s="7" t="s">
        <v>1328</v>
      </c>
      <c r="B926" s="7" t="s">
        <v>1329</v>
      </c>
      <c r="C926" s="7" t="s">
        <v>8</v>
      </c>
      <c r="D926" s="7" t="s">
        <v>15</v>
      </c>
      <c r="E926" s="5" t="s">
        <v>10</v>
      </c>
      <c r="F926" s="6">
        <v>770</v>
      </c>
    </row>
    <row r="927" spans="1:6" x14ac:dyDescent="0.2">
      <c r="A927" s="7" t="s">
        <v>1328</v>
      </c>
      <c r="B927" s="7" t="s">
        <v>1330</v>
      </c>
      <c r="C927" s="7" t="s">
        <v>8</v>
      </c>
      <c r="D927" s="7" t="s">
        <v>15</v>
      </c>
      <c r="E927" s="5" t="s">
        <v>10</v>
      </c>
      <c r="F927" s="6">
        <v>292</v>
      </c>
    </row>
    <row r="928" spans="1:6" x14ac:dyDescent="0.2">
      <c r="A928" s="7" t="s">
        <v>340</v>
      </c>
      <c r="B928" s="7" t="s">
        <v>1331</v>
      </c>
      <c r="C928" s="7" t="s">
        <v>8</v>
      </c>
      <c r="D928" s="7" t="s">
        <v>15</v>
      </c>
      <c r="E928" s="5" t="s">
        <v>10</v>
      </c>
      <c r="F928" s="6">
        <v>43</v>
      </c>
    </row>
    <row r="929" spans="1:6" x14ac:dyDescent="0.2">
      <c r="A929" s="7" t="s">
        <v>520</v>
      </c>
      <c r="B929" s="7" t="s">
        <v>1332</v>
      </c>
      <c r="C929" s="7" t="s">
        <v>8</v>
      </c>
      <c r="D929" s="7" t="s">
        <v>15</v>
      </c>
      <c r="E929" s="5" t="s">
        <v>10</v>
      </c>
      <c r="F929" s="6">
        <v>2203</v>
      </c>
    </row>
    <row r="930" spans="1:6" x14ac:dyDescent="0.2">
      <c r="A930" s="7" t="s">
        <v>70</v>
      </c>
      <c r="B930" s="7" t="s">
        <v>1333</v>
      </c>
      <c r="C930" s="7" t="s">
        <v>8</v>
      </c>
      <c r="D930" s="7" t="s">
        <v>86</v>
      </c>
      <c r="E930" s="5" t="s">
        <v>10</v>
      </c>
      <c r="F930" s="6">
        <v>18</v>
      </c>
    </row>
    <row r="931" spans="1:6" x14ac:dyDescent="0.2">
      <c r="A931" s="7" t="s">
        <v>188</v>
      </c>
      <c r="B931" s="7" t="s">
        <v>1334</v>
      </c>
      <c r="C931" s="7" t="s">
        <v>8</v>
      </c>
      <c r="D931" s="7" t="s">
        <v>86</v>
      </c>
      <c r="E931" s="5" t="s">
        <v>10</v>
      </c>
      <c r="F931" s="6">
        <v>-18</v>
      </c>
    </row>
    <row r="932" spans="1:6" x14ac:dyDescent="0.2">
      <c r="A932" s="7" t="s">
        <v>1085</v>
      </c>
      <c r="B932" s="7" t="s">
        <v>1335</v>
      </c>
      <c r="C932" s="7" t="s">
        <v>8</v>
      </c>
      <c r="D932" s="7" t="s">
        <v>15</v>
      </c>
      <c r="E932" s="5" t="s">
        <v>10</v>
      </c>
      <c r="F932" s="6">
        <v>20000</v>
      </c>
    </row>
    <row r="933" spans="1:6" x14ac:dyDescent="0.2">
      <c r="A933" s="7" t="s">
        <v>1336</v>
      </c>
      <c r="B933" s="7" t="s">
        <v>1337</v>
      </c>
      <c r="C933" s="7" t="s">
        <v>8</v>
      </c>
      <c r="D933" s="7" t="s">
        <v>15</v>
      </c>
      <c r="E933" s="5" t="s">
        <v>10</v>
      </c>
      <c r="F933" s="6">
        <v>-15000</v>
      </c>
    </row>
    <row r="934" spans="1:6" x14ac:dyDescent="0.2">
      <c r="A934" s="7" t="s">
        <v>1120</v>
      </c>
      <c r="B934" s="7" t="s">
        <v>1338</v>
      </c>
      <c r="C934" s="7" t="s">
        <v>8</v>
      </c>
      <c r="D934" s="7" t="s">
        <v>15</v>
      </c>
      <c r="E934" s="5" t="s">
        <v>10</v>
      </c>
      <c r="F934" s="6">
        <v>15000</v>
      </c>
    </row>
    <row r="935" spans="1:6" x14ac:dyDescent="0.2">
      <c r="A935" s="7" t="s">
        <v>1304</v>
      </c>
      <c r="B935" s="7" t="s">
        <v>1339</v>
      </c>
      <c r="C935" s="7" t="s">
        <v>8</v>
      </c>
      <c r="D935" s="7" t="s">
        <v>15</v>
      </c>
      <c r="E935" s="5" t="s">
        <v>10</v>
      </c>
      <c r="F935" s="6">
        <v>10000</v>
      </c>
    </row>
    <row r="936" spans="1:6" x14ac:dyDescent="0.2">
      <c r="A936" s="7" t="s">
        <v>1340</v>
      </c>
      <c r="B936" s="7" t="s">
        <v>1341</v>
      </c>
      <c r="C936" s="7" t="s">
        <v>8</v>
      </c>
      <c r="D936" s="7" t="s">
        <v>1342</v>
      </c>
      <c r="E936" s="5" t="s">
        <v>10</v>
      </c>
      <c r="F936" s="6">
        <v>10000</v>
      </c>
    </row>
    <row r="937" spans="1:6" x14ac:dyDescent="0.2">
      <c r="A937" s="7" t="s">
        <v>220</v>
      </c>
      <c r="B937" s="7" t="s">
        <v>1343</v>
      </c>
      <c r="C937" s="7" t="s">
        <v>8</v>
      </c>
      <c r="D937" s="7" t="s">
        <v>802</v>
      </c>
      <c r="E937" s="5" t="s">
        <v>10</v>
      </c>
      <c r="F937" s="6">
        <v>2585</v>
      </c>
    </row>
    <row r="938" spans="1:6" x14ac:dyDescent="0.2">
      <c r="A938" s="7" t="s">
        <v>1120</v>
      </c>
      <c r="B938" s="7" t="s">
        <v>1344</v>
      </c>
      <c r="C938" s="7" t="s">
        <v>8</v>
      </c>
      <c r="D938" s="7" t="s">
        <v>15</v>
      </c>
      <c r="E938" s="5" t="s">
        <v>10</v>
      </c>
      <c r="F938" s="6">
        <v>10000</v>
      </c>
    </row>
    <row r="939" spans="1:6" x14ac:dyDescent="0.2">
      <c r="A939" s="7" t="s">
        <v>220</v>
      </c>
      <c r="B939" s="7" t="s">
        <v>1345</v>
      </c>
      <c r="C939" s="7" t="s">
        <v>8</v>
      </c>
      <c r="D939" s="7" t="s">
        <v>802</v>
      </c>
      <c r="E939" s="5" t="s">
        <v>10</v>
      </c>
      <c r="F939" s="6">
        <v>2400</v>
      </c>
    </row>
    <row r="940" spans="1:6" x14ac:dyDescent="0.2">
      <c r="A940" s="7" t="s">
        <v>1346</v>
      </c>
      <c r="B940" s="7" t="s">
        <v>1347</v>
      </c>
      <c r="C940" s="7" t="s">
        <v>8</v>
      </c>
      <c r="D940" s="7" t="s">
        <v>124</v>
      </c>
      <c r="E940" s="5" t="s">
        <v>10</v>
      </c>
      <c r="F940" s="6">
        <v>-600</v>
      </c>
    </row>
    <row r="941" spans="1:6" x14ac:dyDescent="0.2">
      <c r="A941" s="7" t="s">
        <v>1348</v>
      </c>
      <c r="B941" s="7" t="s">
        <v>1349</v>
      </c>
      <c r="C941" s="7" t="s">
        <v>8</v>
      </c>
      <c r="D941" s="7" t="s">
        <v>356</v>
      </c>
      <c r="E941" s="5" t="s">
        <v>10</v>
      </c>
      <c r="F941" s="6">
        <v>363</v>
      </c>
    </row>
    <row r="942" spans="1:6" x14ac:dyDescent="0.2">
      <c r="A942" s="7" t="s">
        <v>364</v>
      </c>
      <c r="B942" s="7" t="s">
        <v>1350</v>
      </c>
      <c r="C942" s="7" t="s">
        <v>8</v>
      </c>
      <c r="D942" s="7" t="s">
        <v>197</v>
      </c>
      <c r="E942" s="5" t="s">
        <v>10</v>
      </c>
      <c r="F942" s="6">
        <v>535</v>
      </c>
    </row>
    <row r="943" spans="1:6" x14ac:dyDescent="0.2">
      <c r="A943" s="7" t="s">
        <v>1351</v>
      </c>
      <c r="B943" s="7" t="s">
        <v>1352</v>
      </c>
      <c r="C943" s="7" t="s">
        <v>8</v>
      </c>
      <c r="D943" s="7" t="s">
        <v>429</v>
      </c>
      <c r="E943" s="5" t="s">
        <v>10</v>
      </c>
      <c r="F943" s="6">
        <v>2500</v>
      </c>
    </row>
    <row r="944" spans="1:6" x14ac:dyDescent="0.2">
      <c r="A944" s="7" t="s">
        <v>1036</v>
      </c>
      <c r="B944" s="7" t="s">
        <v>1353</v>
      </c>
      <c r="C944" s="7" t="s">
        <v>8</v>
      </c>
      <c r="D944" s="7" t="s">
        <v>15</v>
      </c>
      <c r="E944" s="5" t="s">
        <v>10</v>
      </c>
      <c r="F944" s="6">
        <v>20492</v>
      </c>
    </row>
    <row r="945" spans="1:6" x14ac:dyDescent="0.2">
      <c r="A945" s="7" t="s">
        <v>1036</v>
      </c>
      <c r="B945" s="7" t="s">
        <v>1354</v>
      </c>
      <c r="C945" s="7" t="s">
        <v>8</v>
      </c>
      <c r="D945" s="7" t="s">
        <v>15</v>
      </c>
      <c r="E945" s="5" t="s">
        <v>10</v>
      </c>
      <c r="F945" s="6">
        <v>-20000</v>
      </c>
    </row>
    <row r="946" spans="1:6" x14ac:dyDescent="0.2">
      <c r="A946" s="7" t="s">
        <v>1253</v>
      </c>
      <c r="B946" s="7" t="s">
        <v>1355</v>
      </c>
      <c r="C946" s="7" t="s">
        <v>8</v>
      </c>
      <c r="D946" s="7" t="s">
        <v>1165</v>
      </c>
      <c r="E946" s="5" t="s">
        <v>10</v>
      </c>
      <c r="F946" s="6">
        <v>-20000</v>
      </c>
    </row>
    <row r="947" spans="1:6" x14ac:dyDescent="0.2">
      <c r="A947" s="7" t="s">
        <v>188</v>
      </c>
      <c r="B947" s="7" t="s">
        <v>1356</v>
      </c>
      <c r="C947" s="7" t="s">
        <v>8</v>
      </c>
      <c r="D947" s="7" t="s">
        <v>86</v>
      </c>
      <c r="E947" s="5" t="s">
        <v>10</v>
      </c>
      <c r="F947" s="6">
        <v>-90000</v>
      </c>
    </row>
    <row r="948" spans="1:6" x14ac:dyDescent="0.2">
      <c r="A948" s="7" t="s">
        <v>70</v>
      </c>
      <c r="B948" s="7" t="s">
        <v>1357</v>
      </c>
      <c r="C948" s="7" t="s">
        <v>8</v>
      </c>
      <c r="D948" s="7" t="s">
        <v>86</v>
      </c>
      <c r="E948" s="5" t="s">
        <v>10</v>
      </c>
      <c r="F948" s="6">
        <v>90000</v>
      </c>
    </row>
    <row r="949" spans="1:6" x14ac:dyDescent="0.2">
      <c r="A949" s="7" t="s">
        <v>188</v>
      </c>
      <c r="B949" s="7" t="s">
        <v>1358</v>
      </c>
      <c r="C949" s="7" t="s">
        <v>8</v>
      </c>
      <c r="D949" s="7" t="s">
        <v>78</v>
      </c>
      <c r="E949" s="5" t="s">
        <v>10</v>
      </c>
      <c r="F949" s="6">
        <v>-90000</v>
      </c>
    </row>
    <row r="950" spans="1:6" x14ac:dyDescent="0.2">
      <c r="A950" s="7" t="s">
        <v>188</v>
      </c>
      <c r="B950" s="7" t="s">
        <v>1359</v>
      </c>
      <c r="C950" s="7" t="s">
        <v>8</v>
      </c>
      <c r="D950" s="7" t="s">
        <v>1262</v>
      </c>
      <c r="E950" s="5" t="s">
        <v>10</v>
      </c>
      <c r="F950" s="6">
        <v>90000</v>
      </c>
    </row>
    <row r="951" spans="1:6" x14ac:dyDescent="0.2">
      <c r="A951" s="7" t="s">
        <v>188</v>
      </c>
      <c r="B951" s="7" t="s">
        <v>1360</v>
      </c>
      <c r="C951" s="7" t="s">
        <v>8</v>
      </c>
      <c r="D951" s="7" t="s">
        <v>78</v>
      </c>
      <c r="E951" s="5" t="s">
        <v>10</v>
      </c>
      <c r="F951" s="6">
        <v>-90000</v>
      </c>
    </row>
    <row r="952" spans="1:6" x14ac:dyDescent="0.2">
      <c r="A952" s="7" t="s">
        <v>188</v>
      </c>
      <c r="B952" s="7" t="s">
        <v>1361</v>
      </c>
      <c r="C952" s="7" t="s">
        <v>8</v>
      </c>
      <c r="D952" s="7" t="s">
        <v>78</v>
      </c>
      <c r="E952" s="5" t="s">
        <v>10</v>
      </c>
      <c r="F952" s="6">
        <v>90000</v>
      </c>
    </row>
    <row r="953" spans="1:6" x14ac:dyDescent="0.2">
      <c r="A953" s="7" t="s">
        <v>1362</v>
      </c>
      <c r="B953" s="7" t="s">
        <v>1363</v>
      </c>
      <c r="C953" s="7" t="s">
        <v>8</v>
      </c>
      <c r="D953" s="7" t="s">
        <v>15</v>
      </c>
      <c r="E953" s="5" t="s">
        <v>10</v>
      </c>
      <c r="F953" s="6">
        <v>-8750</v>
      </c>
    </row>
    <row r="954" spans="1:6" x14ac:dyDescent="0.2">
      <c r="A954" s="7" t="s">
        <v>1364</v>
      </c>
      <c r="B954" s="7" t="s">
        <v>1365</v>
      </c>
      <c r="C954" s="7" t="s">
        <v>8</v>
      </c>
      <c r="D954" s="7" t="s">
        <v>15</v>
      </c>
      <c r="E954" s="5" t="s">
        <v>10</v>
      </c>
      <c r="F954" s="6">
        <v>-5031</v>
      </c>
    </row>
    <row r="955" spans="1:6" x14ac:dyDescent="0.2">
      <c r="A955" s="7" t="s">
        <v>1366</v>
      </c>
      <c r="B955" s="7" t="s">
        <v>1367</v>
      </c>
      <c r="C955" s="7" t="s">
        <v>8</v>
      </c>
      <c r="D955" s="7" t="s">
        <v>15</v>
      </c>
      <c r="E955" s="5" t="s">
        <v>10</v>
      </c>
      <c r="F955" s="6">
        <v>242</v>
      </c>
    </row>
    <row r="956" spans="1:6" x14ac:dyDescent="0.2">
      <c r="A956" s="7" t="s">
        <v>1304</v>
      </c>
      <c r="B956" s="7" t="s">
        <v>1368</v>
      </c>
      <c r="C956" s="7" t="s">
        <v>8</v>
      </c>
      <c r="D956" s="7" t="s">
        <v>15</v>
      </c>
      <c r="E956" s="5" t="s">
        <v>10</v>
      </c>
      <c r="F956" s="6">
        <v>25000</v>
      </c>
    </row>
    <row r="957" spans="1:6" x14ac:dyDescent="0.2">
      <c r="A957" s="7" t="s">
        <v>1369</v>
      </c>
      <c r="B957" s="7" t="s">
        <v>1370</v>
      </c>
      <c r="C957" s="7" t="s">
        <v>8</v>
      </c>
      <c r="D957" s="7" t="s">
        <v>1342</v>
      </c>
      <c r="E957" s="5" t="s">
        <v>10</v>
      </c>
      <c r="F957" s="6">
        <v>-4000</v>
      </c>
    </row>
    <row r="958" spans="1:6" x14ac:dyDescent="0.2">
      <c r="A958" s="7" t="s">
        <v>1371</v>
      </c>
      <c r="B958" s="7" t="s">
        <v>1372</v>
      </c>
      <c r="C958" s="7" t="s">
        <v>8</v>
      </c>
      <c r="D958" s="7" t="s">
        <v>1311</v>
      </c>
      <c r="E958" s="5" t="s">
        <v>10</v>
      </c>
      <c r="F958" s="6">
        <v>-8000</v>
      </c>
    </row>
    <row r="959" spans="1:6" x14ac:dyDescent="0.2">
      <c r="A959" s="7" t="s">
        <v>1371</v>
      </c>
      <c r="B959" s="7" t="s">
        <v>1372</v>
      </c>
      <c r="C959" s="7" t="s">
        <v>8</v>
      </c>
      <c r="D959" s="7" t="s">
        <v>1311</v>
      </c>
      <c r="E959" s="5" t="s">
        <v>10</v>
      </c>
      <c r="F959" s="6">
        <v>-6362</v>
      </c>
    </row>
    <row r="960" spans="1:6" x14ac:dyDescent="0.2">
      <c r="A960" s="7" t="s">
        <v>1371</v>
      </c>
      <c r="B960" s="7" t="s">
        <v>1372</v>
      </c>
      <c r="C960" s="7" t="s">
        <v>8</v>
      </c>
      <c r="D960" s="7" t="s">
        <v>15</v>
      </c>
      <c r="E960" s="5" t="s">
        <v>10</v>
      </c>
      <c r="F960" s="6">
        <v>-9000</v>
      </c>
    </row>
    <row r="961" spans="1:6" x14ac:dyDescent="0.2">
      <c r="A961" s="7" t="s">
        <v>147</v>
      </c>
      <c r="B961" s="7" t="s">
        <v>1373</v>
      </c>
      <c r="C961" s="7" t="s">
        <v>8</v>
      </c>
      <c r="D961" s="7" t="s">
        <v>86</v>
      </c>
      <c r="E961" s="5" t="s">
        <v>10</v>
      </c>
      <c r="F961" s="6">
        <v>1</v>
      </c>
    </row>
    <row r="962" spans="1:6" x14ac:dyDescent="0.2">
      <c r="A962" s="7" t="s">
        <v>398</v>
      </c>
      <c r="B962" s="7" t="s">
        <v>1374</v>
      </c>
      <c r="C962" s="7" t="s">
        <v>8</v>
      </c>
      <c r="D962" s="7" t="s">
        <v>15</v>
      </c>
      <c r="E962" s="5" t="s">
        <v>10</v>
      </c>
      <c r="F962" s="6">
        <v>1179</v>
      </c>
    </row>
    <row r="963" spans="1:6" x14ac:dyDescent="0.2">
      <c r="A963" s="7" t="s">
        <v>1375</v>
      </c>
      <c r="B963" s="7" t="s">
        <v>1376</v>
      </c>
      <c r="C963" s="7" t="s">
        <v>8</v>
      </c>
      <c r="D963" s="7" t="s">
        <v>15</v>
      </c>
      <c r="E963" s="5" t="s">
        <v>10</v>
      </c>
      <c r="F963" s="6">
        <v>5000</v>
      </c>
    </row>
    <row r="964" spans="1:6" x14ac:dyDescent="0.2">
      <c r="A964" s="7" t="s">
        <v>1375</v>
      </c>
      <c r="B964" s="7" t="s">
        <v>1376</v>
      </c>
      <c r="C964" s="7" t="s">
        <v>8</v>
      </c>
      <c r="D964" s="7" t="s">
        <v>15</v>
      </c>
      <c r="E964" s="5" t="s">
        <v>10</v>
      </c>
      <c r="F964" s="6">
        <v>5000</v>
      </c>
    </row>
    <row r="965" spans="1:6" x14ac:dyDescent="0.2">
      <c r="A965" s="7" t="s">
        <v>1375</v>
      </c>
      <c r="B965" s="7" t="s">
        <v>1376</v>
      </c>
      <c r="C965" s="7" t="s">
        <v>8</v>
      </c>
      <c r="D965" s="7" t="s">
        <v>15</v>
      </c>
      <c r="E965" s="5" t="s">
        <v>10</v>
      </c>
      <c r="F965" s="6">
        <v>7000</v>
      </c>
    </row>
    <row r="966" spans="1:6" x14ac:dyDescent="0.2">
      <c r="A966" s="7" t="s">
        <v>1377</v>
      </c>
      <c r="B966" s="7" t="s">
        <v>1378</v>
      </c>
      <c r="C966" s="7" t="s">
        <v>8</v>
      </c>
      <c r="D966" s="7" t="s">
        <v>15</v>
      </c>
      <c r="E966" s="5" t="s">
        <v>10</v>
      </c>
      <c r="F966" s="6">
        <v>-15000</v>
      </c>
    </row>
    <row r="967" spans="1:6" x14ac:dyDescent="0.2">
      <c r="A967" s="7" t="s">
        <v>1379</v>
      </c>
      <c r="B967" s="7" t="s">
        <v>1380</v>
      </c>
      <c r="C967" s="7" t="s">
        <v>8</v>
      </c>
      <c r="D967" s="7" t="s">
        <v>1165</v>
      </c>
      <c r="E967" s="5" t="s">
        <v>10</v>
      </c>
      <c r="F967" s="6">
        <v>990</v>
      </c>
    </row>
    <row r="968" spans="1:6" x14ac:dyDescent="0.2">
      <c r="A968" s="7" t="s">
        <v>1300</v>
      </c>
      <c r="B968" s="7" t="s">
        <v>1381</v>
      </c>
      <c r="C968" s="7" t="s">
        <v>8</v>
      </c>
      <c r="D968" s="7" t="s">
        <v>1165</v>
      </c>
      <c r="E968" s="5" t="s">
        <v>10</v>
      </c>
      <c r="F968" s="6">
        <v>10000</v>
      </c>
    </row>
    <row r="969" spans="1:6" x14ac:dyDescent="0.2">
      <c r="A969" s="7" t="s">
        <v>1300</v>
      </c>
      <c r="B969" s="7" t="s">
        <v>1382</v>
      </c>
      <c r="C969" s="7" t="s">
        <v>8</v>
      </c>
      <c r="D969" s="7" t="s">
        <v>1165</v>
      </c>
      <c r="E969" s="5" t="s">
        <v>10</v>
      </c>
      <c r="F969" s="6">
        <v>10000</v>
      </c>
    </row>
    <row r="970" spans="1:6" x14ac:dyDescent="0.2">
      <c r="A970" s="7" t="s">
        <v>173</v>
      </c>
      <c r="B970" s="7" t="s">
        <v>1383</v>
      </c>
      <c r="C970" s="7" t="s">
        <v>8</v>
      </c>
      <c r="D970" s="7" t="s">
        <v>15</v>
      </c>
      <c r="E970" s="5" t="s">
        <v>10</v>
      </c>
      <c r="F970" s="6">
        <v>-15000</v>
      </c>
    </row>
    <row r="971" spans="1:6" x14ac:dyDescent="0.2">
      <c r="A971" s="7" t="s">
        <v>1304</v>
      </c>
      <c r="B971" s="7" t="s">
        <v>1384</v>
      </c>
      <c r="C971" s="7" t="s">
        <v>8</v>
      </c>
      <c r="D971" s="7" t="s">
        <v>15</v>
      </c>
      <c r="E971" s="5" t="s">
        <v>10</v>
      </c>
      <c r="F971" s="6">
        <v>4000</v>
      </c>
    </row>
    <row r="972" spans="1:6" x14ac:dyDescent="0.2">
      <c r="A972" s="7" t="s">
        <v>1385</v>
      </c>
      <c r="B972" s="7" t="s">
        <v>1386</v>
      </c>
      <c r="C972" s="7" t="s">
        <v>8</v>
      </c>
      <c r="D972" s="7" t="s">
        <v>15</v>
      </c>
      <c r="E972" s="5" t="s">
        <v>10</v>
      </c>
      <c r="F972" s="6">
        <v>39723</v>
      </c>
    </row>
    <row r="973" spans="1:6" x14ac:dyDescent="0.2">
      <c r="A973" s="7" t="s">
        <v>1387</v>
      </c>
      <c r="B973" s="7" t="s">
        <v>1388</v>
      </c>
      <c r="C973" s="7" t="s">
        <v>8</v>
      </c>
      <c r="D973" s="7" t="s">
        <v>1389</v>
      </c>
      <c r="E973" s="5" t="s">
        <v>10</v>
      </c>
      <c r="F973" s="6">
        <v>46</v>
      </c>
    </row>
    <row r="974" spans="1:6" x14ac:dyDescent="0.2">
      <c r="A974" s="7" t="s">
        <v>1390</v>
      </c>
      <c r="B974" s="7" t="s">
        <v>1391</v>
      </c>
      <c r="C974" s="7" t="s">
        <v>8</v>
      </c>
      <c r="D974" s="7" t="s">
        <v>44</v>
      </c>
      <c r="E974" s="5" t="s">
        <v>10</v>
      </c>
      <c r="F974" s="6">
        <v>-5000</v>
      </c>
    </row>
    <row r="975" spans="1:6" x14ac:dyDescent="0.2">
      <c r="A975" s="7" t="s">
        <v>1392</v>
      </c>
      <c r="B975" s="7" t="s">
        <v>1393</v>
      </c>
      <c r="C975" s="7" t="s">
        <v>8</v>
      </c>
      <c r="D975" s="7" t="s">
        <v>15</v>
      </c>
      <c r="E975" s="5" t="s">
        <v>10</v>
      </c>
      <c r="F975" s="6">
        <v>3000</v>
      </c>
    </row>
    <row r="976" spans="1:6" x14ac:dyDescent="0.2">
      <c r="A976" s="7" t="s">
        <v>1392</v>
      </c>
      <c r="B976" s="7" t="s">
        <v>1394</v>
      </c>
      <c r="C976" s="7" t="s">
        <v>8</v>
      </c>
      <c r="D976" s="7" t="s">
        <v>15</v>
      </c>
      <c r="E976" s="5" t="s">
        <v>10</v>
      </c>
      <c r="F976" s="6">
        <v>1300</v>
      </c>
    </row>
    <row r="977" spans="1:6" x14ac:dyDescent="0.2">
      <c r="A977" s="7" t="s">
        <v>1318</v>
      </c>
      <c r="B977" s="7" t="s">
        <v>1395</v>
      </c>
      <c r="C977" s="7" t="s">
        <v>8</v>
      </c>
      <c r="D977" s="7" t="s">
        <v>15</v>
      </c>
      <c r="E977" s="5" t="s">
        <v>10</v>
      </c>
      <c r="F977" s="6">
        <v>12500</v>
      </c>
    </row>
    <row r="978" spans="1:6" x14ac:dyDescent="0.2">
      <c r="A978" s="7" t="s">
        <v>1396</v>
      </c>
      <c r="B978" s="7" t="s">
        <v>1397</v>
      </c>
      <c r="C978" s="7" t="s">
        <v>8</v>
      </c>
      <c r="D978" s="7" t="s">
        <v>15</v>
      </c>
      <c r="E978" s="5" t="s">
        <v>10</v>
      </c>
      <c r="F978" s="6">
        <v>800</v>
      </c>
    </row>
    <row r="979" spans="1:6" x14ac:dyDescent="0.2">
      <c r="A979" s="7" t="s">
        <v>495</v>
      </c>
      <c r="B979" s="7" t="s">
        <v>1398</v>
      </c>
      <c r="C979" s="7" t="s">
        <v>8</v>
      </c>
      <c r="D979" s="7" t="s">
        <v>1165</v>
      </c>
      <c r="E979" s="5" t="s">
        <v>10</v>
      </c>
      <c r="F979" s="6">
        <v>2058</v>
      </c>
    </row>
    <row r="980" spans="1:6" x14ac:dyDescent="0.2">
      <c r="A980" s="7" t="s">
        <v>495</v>
      </c>
      <c r="B980" s="7" t="s">
        <v>1399</v>
      </c>
      <c r="C980" s="7" t="s">
        <v>8</v>
      </c>
      <c r="D980" s="7" t="s">
        <v>1165</v>
      </c>
      <c r="E980" s="5" t="s">
        <v>10</v>
      </c>
      <c r="F980" s="6">
        <v>2942</v>
      </c>
    </row>
    <row r="981" spans="1:6" x14ac:dyDescent="0.2">
      <c r="A981" s="7" t="s">
        <v>1400</v>
      </c>
      <c r="B981" s="7" t="s">
        <v>1401</v>
      </c>
      <c r="C981" s="7" t="s">
        <v>8</v>
      </c>
      <c r="D981" s="7" t="s">
        <v>15</v>
      </c>
      <c r="E981" s="5" t="s">
        <v>10</v>
      </c>
      <c r="F981" s="6">
        <v>10000</v>
      </c>
    </row>
    <row r="982" spans="1:6" x14ac:dyDescent="0.2">
      <c r="A982" s="7" t="s">
        <v>1400</v>
      </c>
      <c r="B982" s="7" t="s">
        <v>1402</v>
      </c>
      <c r="C982" s="7" t="s">
        <v>8</v>
      </c>
      <c r="D982" s="7" t="s">
        <v>15</v>
      </c>
      <c r="E982" s="5" t="s">
        <v>10</v>
      </c>
      <c r="F982" s="6">
        <v>5000</v>
      </c>
    </row>
    <row r="983" spans="1:6" x14ac:dyDescent="0.2">
      <c r="A983" s="7" t="s">
        <v>70</v>
      </c>
      <c r="B983" s="7" t="s">
        <v>1403</v>
      </c>
      <c r="C983" s="7" t="s">
        <v>8</v>
      </c>
      <c r="D983" s="7" t="s">
        <v>86</v>
      </c>
      <c r="E983" s="5" t="s">
        <v>10</v>
      </c>
      <c r="F983" s="6">
        <v>-12059</v>
      </c>
    </row>
    <row r="984" spans="1:6" x14ac:dyDescent="0.2">
      <c r="A984" s="7" t="s">
        <v>188</v>
      </c>
      <c r="B984" s="7" t="s">
        <v>1404</v>
      </c>
      <c r="C984" s="7" t="s">
        <v>8</v>
      </c>
      <c r="D984" s="7" t="s">
        <v>86</v>
      </c>
      <c r="E984" s="5" t="s">
        <v>10</v>
      </c>
      <c r="F984" s="6">
        <v>12059</v>
      </c>
    </row>
    <row r="985" spans="1:6" x14ac:dyDescent="0.2">
      <c r="A985" s="7" t="s">
        <v>1304</v>
      </c>
      <c r="B985" s="7" t="s">
        <v>1405</v>
      </c>
      <c r="C985" s="7" t="s">
        <v>8</v>
      </c>
      <c r="D985" s="7" t="s">
        <v>44</v>
      </c>
      <c r="E985" s="5" t="s">
        <v>10</v>
      </c>
      <c r="F985" s="6">
        <v>5000</v>
      </c>
    </row>
    <row r="986" spans="1:6" x14ac:dyDescent="0.2">
      <c r="A986" s="7" t="s">
        <v>1207</v>
      </c>
      <c r="B986" s="7" t="s">
        <v>1406</v>
      </c>
      <c r="C986" s="7" t="s">
        <v>8</v>
      </c>
      <c r="D986" s="7" t="s">
        <v>363</v>
      </c>
      <c r="E986" s="5" t="s">
        <v>10</v>
      </c>
      <c r="F986" s="6">
        <v>5000</v>
      </c>
    </row>
    <row r="987" spans="1:6" x14ac:dyDescent="0.2">
      <c r="A987" s="7" t="s">
        <v>1407</v>
      </c>
      <c r="B987" s="7" t="s">
        <v>1408</v>
      </c>
      <c r="C987" s="7" t="s">
        <v>8</v>
      </c>
      <c r="D987" s="7" t="s">
        <v>86</v>
      </c>
      <c r="E987" s="5" t="s">
        <v>10</v>
      </c>
      <c r="F987" s="6">
        <v>9866</v>
      </c>
    </row>
    <row r="988" spans="1:6" x14ac:dyDescent="0.2">
      <c r="A988" s="7" t="s">
        <v>1407</v>
      </c>
      <c r="B988" s="7" t="s">
        <v>1408</v>
      </c>
      <c r="C988" s="7" t="s">
        <v>8</v>
      </c>
      <c r="D988" s="7" t="s">
        <v>15</v>
      </c>
      <c r="E988" s="5" t="s">
        <v>10</v>
      </c>
      <c r="F988" s="6">
        <v>10000</v>
      </c>
    </row>
    <row r="989" spans="1:6" x14ac:dyDescent="0.2">
      <c r="A989" s="7" t="s">
        <v>1409</v>
      </c>
      <c r="B989" s="7" t="s">
        <v>1410</v>
      </c>
      <c r="C989" s="7" t="s">
        <v>8</v>
      </c>
      <c r="D989" s="7" t="s">
        <v>1389</v>
      </c>
      <c r="E989" s="5" t="s">
        <v>10</v>
      </c>
      <c r="F989" s="6">
        <v>9</v>
      </c>
    </row>
    <row r="990" spans="1:6" x14ac:dyDescent="0.2">
      <c r="A990" s="7" t="s">
        <v>1377</v>
      </c>
      <c r="B990" s="7" t="s">
        <v>1411</v>
      </c>
      <c r="C990" s="7" t="s">
        <v>8</v>
      </c>
      <c r="D990" s="7" t="s">
        <v>15</v>
      </c>
      <c r="E990" s="5" t="s">
        <v>10</v>
      </c>
      <c r="F990" s="6">
        <v>-20000</v>
      </c>
    </row>
    <row r="991" spans="1:6" x14ac:dyDescent="0.2">
      <c r="A991" s="7" t="s">
        <v>1412</v>
      </c>
      <c r="B991" s="7" t="s">
        <v>1413</v>
      </c>
      <c r="C991" s="7" t="s">
        <v>8</v>
      </c>
      <c r="D991" s="7" t="s">
        <v>15</v>
      </c>
      <c r="E991" s="5" t="s">
        <v>10</v>
      </c>
      <c r="F991" s="6">
        <v>-10000</v>
      </c>
    </row>
    <row r="992" spans="1:6" x14ac:dyDescent="0.2">
      <c r="A992" s="7" t="s">
        <v>1414</v>
      </c>
      <c r="B992" s="7" t="s">
        <v>1415</v>
      </c>
      <c r="C992" s="7" t="s">
        <v>8</v>
      </c>
      <c r="D992" s="7" t="s">
        <v>15</v>
      </c>
      <c r="E992" s="5" t="s">
        <v>10</v>
      </c>
      <c r="F992" s="6">
        <v>-10000</v>
      </c>
    </row>
    <row r="993" spans="1:6" x14ac:dyDescent="0.2">
      <c r="A993" s="7" t="s">
        <v>1387</v>
      </c>
      <c r="B993" s="7" t="s">
        <v>1416</v>
      </c>
      <c r="C993" s="7" t="s">
        <v>8</v>
      </c>
      <c r="D993" s="7" t="s">
        <v>15</v>
      </c>
      <c r="E993" s="5" t="s">
        <v>10</v>
      </c>
      <c r="F993" s="6">
        <v>-15196</v>
      </c>
    </row>
    <row r="994" spans="1:6" x14ac:dyDescent="0.2">
      <c r="A994" s="7" t="s">
        <v>1163</v>
      </c>
      <c r="B994" s="7" t="s">
        <v>1417</v>
      </c>
      <c r="C994" s="7" t="s">
        <v>8</v>
      </c>
      <c r="D994" s="7" t="s">
        <v>15</v>
      </c>
      <c r="E994" s="5" t="s">
        <v>10</v>
      </c>
      <c r="F994" s="6">
        <v>-10000</v>
      </c>
    </row>
    <row r="995" spans="1:6" x14ac:dyDescent="0.2">
      <c r="A995" s="7" t="s">
        <v>1418</v>
      </c>
      <c r="B995" s="7" t="s">
        <v>1419</v>
      </c>
      <c r="C995" s="7" t="s">
        <v>8</v>
      </c>
      <c r="D995" s="7" t="s">
        <v>15</v>
      </c>
      <c r="E995" s="5" t="s">
        <v>10</v>
      </c>
      <c r="F995" s="6">
        <v>350</v>
      </c>
    </row>
    <row r="996" spans="1:6" x14ac:dyDescent="0.2">
      <c r="A996" s="7" t="s">
        <v>1420</v>
      </c>
      <c r="B996" s="7" t="s">
        <v>1421</v>
      </c>
      <c r="C996" s="7" t="s">
        <v>8</v>
      </c>
      <c r="D996" s="7" t="s">
        <v>15</v>
      </c>
      <c r="E996" s="5" t="s">
        <v>10</v>
      </c>
      <c r="F996" s="6">
        <v>3200</v>
      </c>
    </row>
    <row r="997" spans="1:6" x14ac:dyDescent="0.2">
      <c r="A997" s="7" t="s">
        <v>1422</v>
      </c>
      <c r="B997" s="7" t="s">
        <v>1423</v>
      </c>
      <c r="C997" s="7" t="s">
        <v>8</v>
      </c>
      <c r="D997" s="7" t="s">
        <v>15</v>
      </c>
      <c r="E997" s="5" t="s">
        <v>10</v>
      </c>
      <c r="F997" s="6">
        <v>-6043</v>
      </c>
    </row>
    <row r="998" spans="1:6" x14ac:dyDescent="0.2">
      <c r="A998" s="7" t="s">
        <v>1366</v>
      </c>
      <c r="B998" s="7" t="s">
        <v>1424</v>
      </c>
      <c r="C998" s="7" t="s">
        <v>8</v>
      </c>
      <c r="D998" s="7" t="s">
        <v>15</v>
      </c>
      <c r="E998" s="5" t="s">
        <v>10</v>
      </c>
      <c r="F998" s="6">
        <v>1500</v>
      </c>
    </row>
    <row r="999" spans="1:6" x14ac:dyDescent="0.2">
      <c r="A999" s="7" t="s">
        <v>844</v>
      </c>
      <c r="B999" s="7" t="s">
        <v>1425</v>
      </c>
      <c r="C999" s="7" t="s">
        <v>8</v>
      </c>
      <c r="D999" s="7" t="s">
        <v>186</v>
      </c>
      <c r="E999" s="5" t="s">
        <v>10</v>
      </c>
      <c r="F999" s="6">
        <v>6434</v>
      </c>
    </row>
    <row r="1000" spans="1:6" x14ac:dyDescent="0.2">
      <c r="A1000" s="7" t="s">
        <v>1426</v>
      </c>
      <c r="B1000" s="7" t="s">
        <v>1427</v>
      </c>
      <c r="C1000" s="7" t="s">
        <v>8</v>
      </c>
      <c r="D1000" s="7" t="s">
        <v>1428</v>
      </c>
      <c r="E1000" s="5" t="s">
        <v>10</v>
      </c>
      <c r="F1000" s="6">
        <v>-5000</v>
      </c>
    </row>
    <row r="1001" spans="1:6" x14ac:dyDescent="0.2">
      <c r="A1001" s="7" t="s">
        <v>477</v>
      </c>
      <c r="B1001" s="7" t="s">
        <v>1429</v>
      </c>
      <c r="C1001" s="7" t="s">
        <v>8</v>
      </c>
      <c r="D1001" s="7" t="s">
        <v>15</v>
      </c>
      <c r="E1001" s="5" t="s">
        <v>10</v>
      </c>
      <c r="F1001" s="6">
        <v>113</v>
      </c>
    </row>
    <row r="1002" spans="1:6" x14ac:dyDescent="0.2">
      <c r="A1002" s="7" t="s">
        <v>1430</v>
      </c>
      <c r="B1002" s="7" t="s">
        <v>1431</v>
      </c>
      <c r="C1002" s="7" t="s">
        <v>8</v>
      </c>
      <c r="D1002" s="7" t="s">
        <v>1045</v>
      </c>
      <c r="E1002" s="5" t="s">
        <v>10</v>
      </c>
      <c r="F1002" s="6">
        <v>499</v>
      </c>
    </row>
    <row r="1003" spans="1:6" x14ac:dyDescent="0.2">
      <c r="A1003" s="7" t="s">
        <v>1432</v>
      </c>
      <c r="B1003" s="7" t="s">
        <v>1433</v>
      </c>
      <c r="C1003" s="7" t="s">
        <v>8</v>
      </c>
      <c r="D1003" s="7" t="s">
        <v>15</v>
      </c>
      <c r="E1003" s="5" t="s">
        <v>10</v>
      </c>
      <c r="F1003" s="6">
        <v>-11000</v>
      </c>
    </row>
    <row r="1004" spans="1:6" x14ac:dyDescent="0.2">
      <c r="A1004" s="7" t="s">
        <v>1434</v>
      </c>
      <c r="B1004" s="7" t="s">
        <v>1435</v>
      </c>
      <c r="C1004" s="7" t="s">
        <v>8</v>
      </c>
      <c r="D1004" s="7" t="s">
        <v>86</v>
      </c>
      <c r="E1004" s="5" t="s">
        <v>10</v>
      </c>
      <c r="F1004" s="6">
        <v>-206</v>
      </c>
    </row>
    <row r="1005" spans="1:6" x14ac:dyDescent="0.2">
      <c r="A1005" s="7" t="s">
        <v>1434</v>
      </c>
      <c r="B1005" s="7" t="s">
        <v>1436</v>
      </c>
      <c r="C1005" s="7" t="s">
        <v>8</v>
      </c>
      <c r="D1005" s="7" t="s">
        <v>15</v>
      </c>
      <c r="E1005" s="5" t="s">
        <v>10</v>
      </c>
      <c r="F1005" s="6">
        <v>-617</v>
      </c>
    </row>
    <row r="1006" spans="1:6" x14ac:dyDescent="0.2">
      <c r="A1006" s="7" t="s">
        <v>1437</v>
      </c>
      <c r="B1006" s="7" t="s">
        <v>1438</v>
      </c>
      <c r="C1006" s="7" t="s">
        <v>8</v>
      </c>
      <c r="D1006" s="7" t="s">
        <v>15</v>
      </c>
      <c r="E1006" s="5" t="s">
        <v>10</v>
      </c>
      <c r="F1006" s="6">
        <v>-9539</v>
      </c>
    </row>
    <row r="1007" spans="1:6" x14ac:dyDescent="0.2">
      <c r="A1007" s="7" t="s">
        <v>1437</v>
      </c>
      <c r="B1007" s="7" t="s">
        <v>1439</v>
      </c>
      <c r="C1007" s="7" t="s">
        <v>8</v>
      </c>
      <c r="D1007" s="7" t="s">
        <v>15</v>
      </c>
      <c r="E1007" s="5" t="s">
        <v>10</v>
      </c>
      <c r="F1007" s="6">
        <v>-4475</v>
      </c>
    </row>
    <row r="1008" spans="1:6" x14ac:dyDescent="0.2">
      <c r="A1008" s="7" t="s">
        <v>222</v>
      </c>
      <c r="B1008" s="7" t="s">
        <v>1440</v>
      </c>
      <c r="C1008" s="7" t="s">
        <v>8</v>
      </c>
      <c r="D1008" s="7" t="s">
        <v>15</v>
      </c>
      <c r="E1008" s="5" t="s">
        <v>10</v>
      </c>
      <c r="F1008" s="6">
        <v>-15000</v>
      </c>
    </row>
    <row r="1009" spans="1:6" x14ac:dyDescent="0.2">
      <c r="A1009" s="7" t="s">
        <v>1441</v>
      </c>
      <c r="B1009" s="7" t="s">
        <v>1442</v>
      </c>
      <c r="C1009" s="7" t="s">
        <v>8</v>
      </c>
      <c r="D1009" s="7" t="s">
        <v>15</v>
      </c>
      <c r="E1009" s="5" t="s">
        <v>10</v>
      </c>
      <c r="F1009" s="6">
        <v>126</v>
      </c>
    </row>
    <row r="1010" spans="1:6" x14ac:dyDescent="0.2">
      <c r="A1010" s="7" t="s">
        <v>340</v>
      </c>
      <c r="B1010" s="7" t="s">
        <v>1443</v>
      </c>
      <c r="C1010" s="7" t="s">
        <v>8</v>
      </c>
      <c r="D1010" s="7" t="s">
        <v>15</v>
      </c>
      <c r="E1010" s="5" t="s">
        <v>10</v>
      </c>
      <c r="F1010" s="6">
        <v>-7500</v>
      </c>
    </row>
    <row r="1011" spans="1:6" x14ac:dyDescent="0.2">
      <c r="A1011" s="7" t="s">
        <v>1304</v>
      </c>
      <c r="B1011" s="7" t="s">
        <v>1444</v>
      </c>
      <c r="C1011" s="7" t="s">
        <v>8</v>
      </c>
      <c r="D1011" s="7" t="s">
        <v>15</v>
      </c>
      <c r="E1011" s="5" t="s">
        <v>10</v>
      </c>
      <c r="F1011" s="6">
        <v>1742</v>
      </c>
    </row>
    <row r="1012" spans="1:6" x14ac:dyDescent="0.2">
      <c r="A1012" s="7" t="s">
        <v>1336</v>
      </c>
      <c r="B1012" s="7" t="s">
        <v>1445</v>
      </c>
      <c r="C1012" s="7" t="s">
        <v>8</v>
      </c>
      <c r="D1012" s="7" t="s">
        <v>15</v>
      </c>
      <c r="E1012" s="5" t="s">
        <v>10</v>
      </c>
      <c r="F1012" s="6">
        <v>10000</v>
      </c>
    </row>
    <row r="1013" spans="1:6" x14ac:dyDescent="0.2">
      <c r="A1013" s="7" t="s">
        <v>1412</v>
      </c>
      <c r="B1013" s="7" t="s">
        <v>1446</v>
      </c>
      <c r="C1013" s="7" t="s">
        <v>8</v>
      </c>
      <c r="D1013" s="7" t="s">
        <v>15</v>
      </c>
      <c r="E1013" s="5" t="s">
        <v>10</v>
      </c>
      <c r="F1013" s="6">
        <v>-15000</v>
      </c>
    </row>
    <row r="1014" spans="1:6" x14ac:dyDescent="0.2">
      <c r="A1014" s="7" t="s">
        <v>1300</v>
      </c>
      <c r="B1014" s="7" t="s">
        <v>1447</v>
      </c>
      <c r="C1014" s="7" t="s">
        <v>8</v>
      </c>
      <c r="D1014" s="7" t="s">
        <v>15</v>
      </c>
      <c r="E1014" s="5" t="s">
        <v>10</v>
      </c>
      <c r="F1014" s="6">
        <v>20000</v>
      </c>
    </row>
    <row r="1015" spans="1:6" x14ac:dyDescent="0.2">
      <c r="A1015" s="7" t="s">
        <v>1281</v>
      </c>
      <c r="B1015" s="7" t="s">
        <v>1448</v>
      </c>
      <c r="C1015" s="7" t="s">
        <v>8</v>
      </c>
      <c r="D1015" s="7" t="s">
        <v>15</v>
      </c>
      <c r="E1015" s="5" t="s">
        <v>10</v>
      </c>
      <c r="F1015" s="6">
        <v>598</v>
      </c>
    </row>
    <row r="1016" spans="1:6" x14ac:dyDescent="0.2">
      <c r="A1016" s="7" t="s">
        <v>1281</v>
      </c>
      <c r="B1016" s="7" t="s">
        <v>1449</v>
      </c>
      <c r="C1016" s="7" t="s">
        <v>8</v>
      </c>
      <c r="D1016" s="7" t="s">
        <v>15</v>
      </c>
      <c r="E1016" s="5" t="s">
        <v>10</v>
      </c>
      <c r="F1016" s="6">
        <v>285</v>
      </c>
    </row>
    <row r="1017" spans="1:6" x14ac:dyDescent="0.2">
      <c r="A1017" s="7" t="s">
        <v>1281</v>
      </c>
      <c r="B1017" s="7" t="s">
        <v>1450</v>
      </c>
      <c r="C1017" s="7" t="s">
        <v>8</v>
      </c>
      <c r="D1017" s="7" t="s">
        <v>15</v>
      </c>
      <c r="E1017" s="5" t="s">
        <v>10</v>
      </c>
      <c r="F1017" s="6">
        <v>671</v>
      </c>
    </row>
    <row r="1018" spans="1:6" x14ac:dyDescent="0.2">
      <c r="A1018" s="7" t="s">
        <v>1281</v>
      </c>
      <c r="B1018" s="7" t="s">
        <v>1451</v>
      </c>
      <c r="C1018" s="7" t="s">
        <v>8</v>
      </c>
      <c r="D1018" s="7" t="s">
        <v>15</v>
      </c>
      <c r="E1018" s="5" t="s">
        <v>10</v>
      </c>
      <c r="F1018" s="6">
        <v>1157</v>
      </c>
    </row>
    <row r="1019" spans="1:6" x14ac:dyDescent="0.2">
      <c r="A1019" s="7" t="s">
        <v>1452</v>
      </c>
      <c r="B1019" s="7" t="s">
        <v>1453</v>
      </c>
      <c r="C1019" s="7" t="s">
        <v>8</v>
      </c>
      <c r="D1019" s="7" t="s">
        <v>15</v>
      </c>
      <c r="E1019" s="5" t="s">
        <v>10</v>
      </c>
      <c r="F1019" s="6">
        <v>103</v>
      </c>
    </row>
    <row r="1020" spans="1:6" x14ac:dyDescent="0.2">
      <c r="A1020" s="7" t="s">
        <v>524</v>
      </c>
      <c r="B1020" s="7" t="s">
        <v>1454</v>
      </c>
      <c r="C1020" s="7" t="s">
        <v>8</v>
      </c>
      <c r="D1020" s="7" t="s">
        <v>15</v>
      </c>
      <c r="E1020" s="5" t="s">
        <v>10</v>
      </c>
      <c r="F1020" s="6">
        <v>21</v>
      </c>
    </row>
    <row r="1021" spans="1:6" x14ac:dyDescent="0.2">
      <c r="A1021" s="7" t="s">
        <v>1455</v>
      </c>
      <c r="B1021" s="7" t="s">
        <v>1456</v>
      </c>
      <c r="C1021" s="7" t="s">
        <v>8</v>
      </c>
      <c r="D1021" s="7" t="s">
        <v>15</v>
      </c>
      <c r="E1021" s="5" t="s">
        <v>10</v>
      </c>
      <c r="F1021" s="6">
        <v>1778</v>
      </c>
    </row>
    <row r="1022" spans="1:6" x14ac:dyDescent="0.2">
      <c r="A1022" s="7" t="s">
        <v>1455</v>
      </c>
      <c r="B1022" s="7" t="s">
        <v>1457</v>
      </c>
      <c r="C1022" s="7" t="s">
        <v>8</v>
      </c>
      <c r="D1022" s="7" t="s">
        <v>15</v>
      </c>
      <c r="E1022" s="5" t="s">
        <v>10</v>
      </c>
      <c r="F1022" s="6">
        <v>12445</v>
      </c>
    </row>
    <row r="1023" spans="1:6" x14ac:dyDescent="0.2">
      <c r="A1023" s="7" t="s">
        <v>1059</v>
      </c>
      <c r="B1023" s="7" t="s">
        <v>1458</v>
      </c>
      <c r="C1023" s="7" t="s">
        <v>8</v>
      </c>
      <c r="D1023" s="7" t="s">
        <v>15</v>
      </c>
      <c r="E1023" s="5" t="s">
        <v>10</v>
      </c>
      <c r="F1023" s="6">
        <v>1223</v>
      </c>
    </row>
    <row r="1024" spans="1:6" x14ac:dyDescent="0.2">
      <c r="A1024" s="7" t="s">
        <v>1041</v>
      </c>
      <c r="B1024" s="7" t="s">
        <v>1459</v>
      </c>
      <c r="C1024" s="7" t="s">
        <v>8</v>
      </c>
      <c r="D1024" s="7" t="s">
        <v>15</v>
      </c>
      <c r="E1024" s="5" t="s">
        <v>10</v>
      </c>
      <c r="F1024" s="6">
        <v>-4624</v>
      </c>
    </row>
    <row r="1025" spans="1:6" x14ac:dyDescent="0.2">
      <c r="A1025" s="7" t="s">
        <v>1460</v>
      </c>
      <c r="B1025" s="7" t="s">
        <v>1461</v>
      </c>
      <c r="C1025" s="7" t="s">
        <v>8</v>
      </c>
      <c r="D1025" s="7" t="s">
        <v>197</v>
      </c>
      <c r="E1025" s="5" t="s">
        <v>10</v>
      </c>
      <c r="F1025" s="6">
        <v>500</v>
      </c>
    </row>
    <row r="1026" spans="1:6" x14ac:dyDescent="0.2">
      <c r="A1026" s="7" t="s">
        <v>1462</v>
      </c>
      <c r="B1026" s="7" t="s">
        <v>1463</v>
      </c>
      <c r="C1026" s="7" t="s">
        <v>8</v>
      </c>
      <c r="D1026" s="7" t="s">
        <v>15</v>
      </c>
      <c r="E1026" s="5" t="s">
        <v>10</v>
      </c>
      <c r="F1026" s="6">
        <v>-5000</v>
      </c>
    </row>
    <row r="1027" spans="1:6" x14ac:dyDescent="0.2">
      <c r="A1027" s="7" t="s">
        <v>1464</v>
      </c>
      <c r="B1027" s="7" t="s">
        <v>1465</v>
      </c>
      <c r="C1027" s="7" t="s">
        <v>8</v>
      </c>
      <c r="D1027" s="7" t="s">
        <v>898</v>
      </c>
      <c r="E1027" s="5" t="s">
        <v>10</v>
      </c>
      <c r="F1027" s="6">
        <v>-1577</v>
      </c>
    </row>
    <row r="1028" spans="1:6" x14ac:dyDescent="0.2">
      <c r="A1028" s="7" t="s">
        <v>1464</v>
      </c>
      <c r="B1028" s="7" t="s">
        <v>1465</v>
      </c>
      <c r="C1028" s="7" t="s">
        <v>8</v>
      </c>
      <c r="D1028" s="7" t="s">
        <v>15</v>
      </c>
      <c r="E1028" s="5" t="s">
        <v>10</v>
      </c>
      <c r="F1028" s="6">
        <v>-6000</v>
      </c>
    </row>
    <row r="1029" spans="1:6" x14ac:dyDescent="0.2">
      <c r="A1029" s="7" t="s">
        <v>1464</v>
      </c>
      <c r="B1029" s="7" t="s">
        <v>1465</v>
      </c>
      <c r="C1029" s="7" t="s">
        <v>8</v>
      </c>
      <c r="D1029" s="7" t="s">
        <v>15</v>
      </c>
      <c r="E1029" s="5" t="s">
        <v>10</v>
      </c>
      <c r="F1029" s="6">
        <v>-12000</v>
      </c>
    </row>
    <row r="1030" spans="1:6" x14ac:dyDescent="0.2">
      <c r="A1030" s="7" t="s">
        <v>888</v>
      </c>
      <c r="B1030" s="7" t="s">
        <v>1466</v>
      </c>
      <c r="C1030" s="7" t="s">
        <v>8</v>
      </c>
      <c r="D1030" s="7" t="s">
        <v>15</v>
      </c>
      <c r="E1030" s="5" t="s">
        <v>10</v>
      </c>
      <c r="F1030" s="6">
        <v>-3000</v>
      </c>
    </row>
    <row r="1031" spans="1:6" x14ac:dyDescent="0.2">
      <c r="A1031" s="7" t="s">
        <v>1253</v>
      </c>
      <c r="B1031" s="7" t="s">
        <v>1467</v>
      </c>
      <c r="C1031" s="7" t="s">
        <v>8</v>
      </c>
      <c r="D1031" s="7" t="s">
        <v>1165</v>
      </c>
      <c r="E1031" s="5" t="s">
        <v>10</v>
      </c>
      <c r="F1031" s="6">
        <v>18000</v>
      </c>
    </row>
    <row r="1032" spans="1:6" x14ac:dyDescent="0.2">
      <c r="A1032" s="7" t="s">
        <v>1468</v>
      </c>
      <c r="B1032" s="7" t="s">
        <v>1469</v>
      </c>
      <c r="C1032" s="7" t="s">
        <v>8</v>
      </c>
      <c r="D1032" s="7" t="s">
        <v>15</v>
      </c>
      <c r="E1032" s="5" t="s">
        <v>10</v>
      </c>
      <c r="F1032" s="6">
        <v>10000</v>
      </c>
    </row>
    <row r="1033" spans="1:6" x14ac:dyDescent="0.2">
      <c r="A1033" s="7" t="s">
        <v>1468</v>
      </c>
      <c r="B1033" s="7" t="s">
        <v>1469</v>
      </c>
      <c r="C1033" s="7" t="s">
        <v>8</v>
      </c>
      <c r="D1033" s="7" t="s">
        <v>15</v>
      </c>
      <c r="E1033" s="5" t="s">
        <v>10</v>
      </c>
      <c r="F1033" s="6">
        <v>10000</v>
      </c>
    </row>
    <row r="1034" spans="1:6" x14ac:dyDescent="0.2">
      <c r="A1034" s="7" t="s">
        <v>1470</v>
      </c>
      <c r="B1034" s="7" t="s">
        <v>1471</v>
      </c>
      <c r="C1034" s="7" t="s">
        <v>8</v>
      </c>
      <c r="D1034" s="7" t="s">
        <v>354</v>
      </c>
      <c r="E1034" s="5" t="s">
        <v>10</v>
      </c>
      <c r="F1034" s="6">
        <v>1710</v>
      </c>
    </row>
    <row r="1035" spans="1:6" x14ac:dyDescent="0.2">
      <c r="A1035" s="7" t="s">
        <v>1472</v>
      </c>
      <c r="B1035" s="7" t="s">
        <v>1473</v>
      </c>
      <c r="C1035" s="7" t="s">
        <v>8</v>
      </c>
      <c r="D1035" s="7" t="s">
        <v>15</v>
      </c>
      <c r="E1035" s="5" t="s">
        <v>10</v>
      </c>
      <c r="F1035" s="6">
        <v>12293</v>
      </c>
    </row>
    <row r="1036" spans="1:6" x14ac:dyDescent="0.2">
      <c r="A1036" s="7" t="s">
        <v>1472</v>
      </c>
      <c r="B1036" s="7" t="s">
        <v>1474</v>
      </c>
      <c r="C1036" s="7" t="s">
        <v>8</v>
      </c>
      <c r="D1036" s="7" t="s">
        <v>15</v>
      </c>
      <c r="E1036" s="5" t="s">
        <v>10</v>
      </c>
      <c r="F1036" s="6">
        <v>8760</v>
      </c>
    </row>
    <row r="1037" spans="1:6" x14ac:dyDescent="0.2">
      <c r="A1037" s="7" t="s">
        <v>1309</v>
      </c>
      <c r="B1037" s="7" t="s">
        <v>1475</v>
      </c>
      <c r="C1037" s="7" t="s">
        <v>8</v>
      </c>
      <c r="D1037" s="7" t="s">
        <v>15</v>
      </c>
      <c r="E1037" s="5" t="s">
        <v>10</v>
      </c>
      <c r="F1037" s="6">
        <v>25000</v>
      </c>
    </row>
    <row r="1038" spans="1:6" x14ac:dyDescent="0.2">
      <c r="A1038" s="7" t="s">
        <v>1163</v>
      </c>
      <c r="B1038" s="7" t="s">
        <v>1476</v>
      </c>
      <c r="C1038" s="7" t="s">
        <v>8</v>
      </c>
      <c r="D1038" s="7" t="s">
        <v>15</v>
      </c>
      <c r="E1038" s="5" t="s">
        <v>10</v>
      </c>
      <c r="F1038" s="6">
        <v>-20000</v>
      </c>
    </row>
    <row r="1039" spans="1:6" x14ac:dyDescent="0.2">
      <c r="A1039" s="7" t="s">
        <v>1309</v>
      </c>
      <c r="B1039" s="7" t="s">
        <v>1477</v>
      </c>
      <c r="C1039" s="7" t="s">
        <v>8</v>
      </c>
      <c r="D1039" s="7" t="s">
        <v>15</v>
      </c>
      <c r="E1039" s="5" t="s">
        <v>10</v>
      </c>
      <c r="F1039" s="6">
        <v>25000</v>
      </c>
    </row>
    <row r="1040" spans="1:6" x14ac:dyDescent="0.2">
      <c r="A1040" s="7" t="s">
        <v>495</v>
      </c>
      <c r="B1040" s="7" t="s">
        <v>1478</v>
      </c>
      <c r="C1040" s="7" t="s">
        <v>8</v>
      </c>
      <c r="D1040" s="7" t="s">
        <v>15</v>
      </c>
      <c r="E1040" s="5" t="s">
        <v>10</v>
      </c>
      <c r="F1040" s="6">
        <v>8500</v>
      </c>
    </row>
    <row r="1041" spans="1:6" x14ac:dyDescent="0.2">
      <c r="A1041" s="7" t="s">
        <v>1479</v>
      </c>
      <c r="B1041" s="7" t="s">
        <v>1480</v>
      </c>
      <c r="C1041" s="7" t="s">
        <v>8</v>
      </c>
      <c r="D1041" s="7" t="s">
        <v>15</v>
      </c>
      <c r="E1041" s="5" t="s">
        <v>10</v>
      </c>
      <c r="F1041" s="6">
        <v>-6000</v>
      </c>
    </row>
    <row r="1042" spans="1:6" x14ac:dyDescent="0.2">
      <c r="A1042" s="7" t="s">
        <v>1479</v>
      </c>
      <c r="B1042" s="7" t="s">
        <v>1480</v>
      </c>
      <c r="C1042" s="7" t="s">
        <v>8</v>
      </c>
      <c r="D1042" s="7" t="s">
        <v>1342</v>
      </c>
      <c r="E1042" s="5" t="s">
        <v>10</v>
      </c>
      <c r="F1042" s="6">
        <v>-8532</v>
      </c>
    </row>
    <row r="1043" spans="1:6" x14ac:dyDescent="0.2">
      <c r="A1043" s="7" t="s">
        <v>1375</v>
      </c>
      <c r="B1043" s="7" t="s">
        <v>1481</v>
      </c>
      <c r="C1043" s="7" t="s">
        <v>8</v>
      </c>
      <c r="D1043" s="7" t="s">
        <v>1482</v>
      </c>
      <c r="E1043" s="5" t="s">
        <v>10</v>
      </c>
      <c r="F1043" s="6">
        <v>-10000</v>
      </c>
    </row>
    <row r="1044" spans="1:6" x14ac:dyDescent="0.2">
      <c r="A1044" s="7" t="s">
        <v>1390</v>
      </c>
      <c r="B1044" s="7" t="s">
        <v>1483</v>
      </c>
      <c r="C1044" s="7" t="s">
        <v>8</v>
      </c>
      <c r="D1044" s="7" t="s">
        <v>1482</v>
      </c>
      <c r="E1044" s="5" t="s">
        <v>10</v>
      </c>
      <c r="F1044" s="6">
        <v>4000</v>
      </c>
    </row>
    <row r="1045" spans="1:6" x14ac:dyDescent="0.2">
      <c r="A1045" s="7" t="s">
        <v>1304</v>
      </c>
      <c r="B1045" s="7" t="s">
        <v>1484</v>
      </c>
      <c r="C1045" s="7" t="s">
        <v>8</v>
      </c>
      <c r="D1045" s="7" t="s">
        <v>44</v>
      </c>
      <c r="E1045" s="5" t="s">
        <v>10</v>
      </c>
      <c r="F1045" s="6">
        <v>5000</v>
      </c>
    </row>
    <row r="1046" spans="1:6" x14ac:dyDescent="0.2">
      <c r="A1046" s="7" t="s">
        <v>1304</v>
      </c>
      <c r="B1046" s="7" t="s">
        <v>1485</v>
      </c>
      <c r="C1046" s="7" t="s">
        <v>8</v>
      </c>
      <c r="D1046" s="7" t="s">
        <v>44</v>
      </c>
      <c r="E1046" s="5" t="s">
        <v>10</v>
      </c>
      <c r="F1046" s="6">
        <v>-5000</v>
      </c>
    </row>
    <row r="1047" spans="1:6" x14ac:dyDescent="0.2">
      <c r="A1047" s="7" t="s">
        <v>1304</v>
      </c>
      <c r="B1047" s="7" t="s">
        <v>1486</v>
      </c>
      <c r="C1047" s="7" t="s">
        <v>8</v>
      </c>
      <c r="D1047" s="7" t="s">
        <v>15</v>
      </c>
      <c r="E1047" s="5" t="s">
        <v>10</v>
      </c>
      <c r="F1047" s="6">
        <v>10000</v>
      </c>
    </row>
    <row r="1048" spans="1:6" x14ac:dyDescent="0.2">
      <c r="A1048" s="7" t="s">
        <v>1304</v>
      </c>
      <c r="B1048" s="7" t="s">
        <v>1487</v>
      </c>
      <c r="C1048" s="7" t="s">
        <v>8</v>
      </c>
      <c r="D1048" s="7" t="s">
        <v>44</v>
      </c>
      <c r="E1048" s="5" t="s">
        <v>10</v>
      </c>
      <c r="F1048" s="6">
        <v>-5000</v>
      </c>
    </row>
    <row r="1049" spans="1:6" x14ac:dyDescent="0.2">
      <c r="A1049" s="7" t="s">
        <v>1488</v>
      </c>
      <c r="B1049" s="7" t="s">
        <v>1489</v>
      </c>
      <c r="C1049" s="7" t="s">
        <v>8</v>
      </c>
      <c r="D1049" s="7" t="s">
        <v>1342</v>
      </c>
      <c r="E1049" s="5" t="s">
        <v>10</v>
      </c>
      <c r="F1049" s="6">
        <v>-10000</v>
      </c>
    </row>
    <row r="1050" spans="1:6" x14ac:dyDescent="0.2">
      <c r="A1050" s="7" t="s">
        <v>1304</v>
      </c>
      <c r="B1050" s="7" t="s">
        <v>1490</v>
      </c>
      <c r="C1050" s="7" t="s">
        <v>8</v>
      </c>
      <c r="D1050" s="7" t="s">
        <v>15</v>
      </c>
      <c r="E1050" s="5" t="s">
        <v>10</v>
      </c>
      <c r="F1050" s="6">
        <v>5000</v>
      </c>
    </row>
    <row r="1051" spans="1:6" x14ac:dyDescent="0.2">
      <c r="A1051" s="7" t="s">
        <v>1491</v>
      </c>
      <c r="B1051" s="7" t="s">
        <v>1492</v>
      </c>
      <c r="C1051" s="7" t="s">
        <v>8</v>
      </c>
      <c r="D1051" s="7" t="s">
        <v>1342</v>
      </c>
      <c r="E1051" s="5" t="s">
        <v>10</v>
      </c>
      <c r="F1051" s="6">
        <v>10000</v>
      </c>
    </row>
    <row r="1052" spans="1:6" x14ac:dyDescent="0.2">
      <c r="A1052" s="7" t="s">
        <v>1493</v>
      </c>
      <c r="B1052" s="7" t="s">
        <v>1494</v>
      </c>
      <c r="C1052" s="7" t="s">
        <v>8</v>
      </c>
      <c r="D1052" s="7" t="s">
        <v>44</v>
      </c>
      <c r="E1052" s="5" t="s">
        <v>10</v>
      </c>
      <c r="F1052" s="6">
        <v>2000</v>
      </c>
    </row>
    <row r="1053" spans="1:6" x14ac:dyDescent="0.2">
      <c r="A1053" s="7" t="s">
        <v>1493</v>
      </c>
      <c r="B1053" s="7" t="s">
        <v>1495</v>
      </c>
      <c r="C1053" s="7" t="s">
        <v>8</v>
      </c>
      <c r="D1053" s="7" t="s">
        <v>1342</v>
      </c>
      <c r="E1053" s="5" t="s">
        <v>10</v>
      </c>
      <c r="F1053" s="6">
        <v>3000</v>
      </c>
    </row>
    <row r="1054" spans="1:6" x14ac:dyDescent="0.2">
      <c r="A1054" s="7" t="s">
        <v>1377</v>
      </c>
      <c r="B1054" s="7" t="s">
        <v>1496</v>
      </c>
      <c r="C1054" s="7" t="s">
        <v>8</v>
      </c>
      <c r="D1054" s="7" t="s">
        <v>44</v>
      </c>
      <c r="E1054" s="5" t="s">
        <v>10</v>
      </c>
      <c r="F1054" s="6">
        <v>5000</v>
      </c>
    </row>
    <row r="1055" spans="1:6" x14ac:dyDescent="0.2">
      <c r="A1055" s="7" t="s">
        <v>1377</v>
      </c>
      <c r="B1055" s="7" t="s">
        <v>1497</v>
      </c>
      <c r="C1055" s="7" t="s">
        <v>8</v>
      </c>
      <c r="D1055" s="7" t="s">
        <v>44</v>
      </c>
      <c r="E1055" s="5" t="s">
        <v>10</v>
      </c>
      <c r="F1055" s="6">
        <v>5000</v>
      </c>
    </row>
    <row r="1056" spans="1:6" x14ac:dyDescent="0.2">
      <c r="A1056" s="7" t="s">
        <v>1120</v>
      </c>
      <c r="B1056" s="7" t="s">
        <v>1498</v>
      </c>
      <c r="C1056" s="7" t="s">
        <v>8</v>
      </c>
      <c r="D1056" s="7" t="s">
        <v>1499</v>
      </c>
      <c r="E1056" s="5" t="s">
        <v>10</v>
      </c>
      <c r="F1056" s="6">
        <v>5000</v>
      </c>
    </row>
    <row r="1057" spans="1:6" x14ac:dyDescent="0.2">
      <c r="A1057" s="7" t="s">
        <v>1500</v>
      </c>
      <c r="B1057" s="7" t="s">
        <v>1501</v>
      </c>
      <c r="C1057" s="7" t="s">
        <v>8</v>
      </c>
      <c r="D1057" s="7" t="s">
        <v>15</v>
      </c>
      <c r="E1057" s="5" t="s">
        <v>10</v>
      </c>
      <c r="F1057" s="6">
        <v>10000</v>
      </c>
    </row>
    <row r="1058" spans="1:6" x14ac:dyDescent="0.2">
      <c r="A1058" s="7" t="s">
        <v>1502</v>
      </c>
      <c r="B1058" s="7" t="s">
        <v>1503</v>
      </c>
      <c r="C1058" s="7" t="s">
        <v>8</v>
      </c>
      <c r="D1058" s="7" t="s">
        <v>15</v>
      </c>
      <c r="E1058" s="5" t="s">
        <v>10</v>
      </c>
      <c r="F1058" s="6">
        <v>-5000</v>
      </c>
    </row>
    <row r="1059" spans="1:6" x14ac:dyDescent="0.2">
      <c r="A1059" s="7" t="s">
        <v>1479</v>
      </c>
      <c r="B1059" s="7" t="s">
        <v>1504</v>
      </c>
      <c r="C1059" s="7" t="s">
        <v>8</v>
      </c>
      <c r="D1059" s="7" t="s">
        <v>44</v>
      </c>
      <c r="E1059" s="5" t="s">
        <v>10</v>
      </c>
      <c r="F1059" s="6">
        <v>-2001</v>
      </c>
    </row>
    <row r="1060" spans="1:6" x14ac:dyDescent="0.2">
      <c r="A1060" s="7" t="s">
        <v>1479</v>
      </c>
      <c r="B1060" s="7" t="s">
        <v>1504</v>
      </c>
      <c r="C1060" s="7" t="s">
        <v>8</v>
      </c>
      <c r="D1060" s="7" t="s">
        <v>1342</v>
      </c>
      <c r="E1060" s="5" t="s">
        <v>10</v>
      </c>
      <c r="F1060" s="6">
        <v>-4111</v>
      </c>
    </row>
    <row r="1061" spans="1:6" x14ac:dyDescent="0.2">
      <c r="A1061" s="7" t="s">
        <v>125</v>
      </c>
      <c r="B1061" s="7" t="s">
        <v>1505</v>
      </c>
      <c r="C1061" s="7" t="s">
        <v>8</v>
      </c>
      <c r="D1061" s="7" t="s">
        <v>15</v>
      </c>
      <c r="E1061" s="5" t="s">
        <v>10</v>
      </c>
      <c r="F1061" s="6">
        <v>-10000</v>
      </c>
    </row>
    <row r="1062" spans="1:6" x14ac:dyDescent="0.2">
      <c r="A1062" s="7" t="s">
        <v>1253</v>
      </c>
      <c r="B1062" s="7" t="s">
        <v>1506</v>
      </c>
      <c r="C1062" s="7" t="s">
        <v>8</v>
      </c>
      <c r="D1062" s="7" t="s">
        <v>1165</v>
      </c>
      <c r="E1062" s="5" t="s">
        <v>10</v>
      </c>
      <c r="F1062" s="6">
        <v>2000</v>
      </c>
    </row>
    <row r="1063" spans="1:6" x14ac:dyDescent="0.2">
      <c r="A1063" s="7" t="s">
        <v>513</v>
      </c>
      <c r="B1063" s="7" t="s">
        <v>1507</v>
      </c>
      <c r="C1063" s="7" t="s">
        <v>8</v>
      </c>
      <c r="D1063" s="7" t="s">
        <v>44</v>
      </c>
      <c r="E1063" s="5" t="s">
        <v>10</v>
      </c>
      <c r="F1063" s="6">
        <v>5000</v>
      </c>
    </row>
    <row r="1064" spans="1:6" x14ac:dyDescent="0.2">
      <c r="A1064" s="7" t="s">
        <v>1508</v>
      </c>
      <c r="B1064" s="7" t="s">
        <v>1509</v>
      </c>
      <c r="C1064" s="7" t="s">
        <v>8</v>
      </c>
      <c r="D1064" s="7" t="s">
        <v>44</v>
      </c>
      <c r="E1064" s="5" t="s">
        <v>10</v>
      </c>
      <c r="F1064" s="6">
        <v>10000</v>
      </c>
    </row>
    <row r="1065" spans="1:6" x14ac:dyDescent="0.2">
      <c r="A1065" s="7" t="s">
        <v>1510</v>
      </c>
      <c r="B1065" s="7" t="s">
        <v>1511</v>
      </c>
      <c r="C1065" s="7" t="s">
        <v>8</v>
      </c>
      <c r="D1065" s="7" t="s">
        <v>44</v>
      </c>
      <c r="E1065" s="5" t="s">
        <v>10</v>
      </c>
      <c r="F1065" s="6">
        <v>10000</v>
      </c>
    </row>
    <row r="1066" spans="1:6" x14ac:dyDescent="0.2">
      <c r="A1066" s="7" t="s">
        <v>1304</v>
      </c>
      <c r="B1066" s="7" t="s">
        <v>1512</v>
      </c>
      <c r="C1066" s="7" t="s">
        <v>8</v>
      </c>
      <c r="D1066" s="7" t="s">
        <v>44</v>
      </c>
      <c r="E1066" s="5" t="s">
        <v>10</v>
      </c>
      <c r="F1066" s="6">
        <v>5000</v>
      </c>
    </row>
    <row r="1067" spans="1:6" x14ac:dyDescent="0.2">
      <c r="A1067" s="7" t="s">
        <v>1304</v>
      </c>
      <c r="B1067" s="7" t="s">
        <v>1513</v>
      </c>
      <c r="C1067" s="7" t="s">
        <v>8</v>
      </c>
      <c r="D1067" s="7" t="s">
        <v>44</v>
      </c>
      <c r="E1067" s="5" t="s">
        <v>10</v>
      </c>
      <c r="F1067" s="6">
        <v>5000</v>
      </c>
    </row>
    <row r="1068" spans="1:6" x14ac:dyDescent="0.2">
      <c r="A1068" s="7" t="s">
        <v>1304</v>
      </c>
      <c r="B1068" s="7" t="s">
        <v>1514</v>
      </c>
      <c r="C1068" s="7" t="s">
        <v>8</v>
      </c>
      <c r="D1068" s="7" t="s">
        <v>44</v>
      </c>
      <c r="E1068" s="5" t="s">
        <v>10</v>
      </c>
      <c r="F1068" s="6">
        <v>2000</v>
      </c>
    </row>
    <row r="1069" spans="1:6" x14ac:dyDescent="0.2">
      <c r="A1069" s="7" t="s">
        <v>1304</v>
      </c>
      <c r="B1069" s="7" t="s">
        <v>1515</v>
      </c>
      <c r="C1069" s="7" t="s">
        <v>8</v>
      </c>
      <c r="D1069" s="7" t="s">
        <v>44</v>
      </c>
      <c r="E1069" s="5" t="s">
        <v>10</v>
      </c>
      <c r="F1069" s="6">
        <v>-5000</v>
      </c>
    </row>
    <row r="1070" spans="1:6" x14ac:dyDescent="0.2">
      <c r="A1070" s="7" t="s">
        <v>557</v>
      </c>
      <c r="B1070" s="7" t="s">
        <v>1516</v>
      </c>
      <c r="C1070" s="7" t="s">
        <v>8</v>
      </c>
      <c r="D1070" s="7" t="s">
        <v>15</v>
      </c>
      <c r="E1070" s="5" t="s">
        <v>10</v>
      </c>
      <c r="F1070" s="6">
        <v>20000</v>
      </c>
    </row>
    <row r="1071" spans="1:6" x14ac:dyDescent="0.2">
      <c r="A1071" s="7" t="s">
        <v>1377</v>
      </c>
      <c r="B1071" s="7" t="s">
        <v>1517</v>
      </c>
      <c r="C1071" s="7" t="s">
        <v>8</v>
      </c>
      <c r="D1071" s="7" t="s">
        <v>44</v>
      </c>
      <c r="E1071" s="5" t="s">
        <v>10</v>
      </c>
      <c r="F1071" s="6">
        <v>5000</v>
      </c>
    </row>
    <row r="1072" spans="1:6" x14ac:dyDescent="0.2">
      <c r="A1072" s="7" t="s">
        <v>1304</v>
      </c>
      <c r="B1072" s="7" t="s">
        <v>1518</v>
      </c>
      <c r="C1072" s="7" t="s">
        <v>8</v>
      </c>
      <c r="D1072" s="7" t="s">
        <v>44</v>
      </c>
      <c r="E1072" s="5" t="s">
        <v>10</v>
      </c>
      <c r="F1072" s="6">
        <v>-5000</v>
      </c>
    </row>
    <row r="1073" spans="1:6" x14ac:dyDescent="0.2">
      <c r="A1073" s="7" t="s">
        <v>1253</v>
      </c>
      <c r="B1073" s="7" t="s">
        <v>1519</v>
      </c>
      <c r="C1073" s="7" t="s">
        <v>8</v>
      </c>
      <c r="D1073" s="7" t="s">
        <v>1165</v>
      </c>
      <c r="E1073" s="5" t="s">
        <v>10</v>
      </c>
      <c r="F1073" s="6">
        <v>17940</v>
      </c>
    </row>
    <row r="1074" spans="1:6" x14ac:dyDescent="0.2">
      <c r="A1074" s="7" t="s">
        <v>1377</v>
      </c>
      <c r="B1074" s="7" t="s">
        <v>1520</v>
      </c>
      <c r="C1074" s="7" t="s">
        <v>8</v>
      </c>
      <c r="D1074" s="7" t="s">
        <v>44</v>
      </c>
      <c r="E1074" s="5" t="s">
        <v>10</v>
      </c>
      <c r="F1074" s="6">
        <v>10000</v>
      </c>
    </row>
    <row r="1075" spans="1:6" x14ac:dyDescent="0.2">
      <c r="A1075" s="7" t="s">
        <v>1500</v>
      </c>
      <c r="B1075" s="7" t="s">
        <v>1521</v>
      </c>
      <c r="C1075" s="7" t="s">
        <v>8</v>
      </c>
      <c r="D1075" s="7" t="s">
        <v>1482</v>
      </c>
      <c r="E1075" s="5" t="s">
        <v>10</v>
      </c>
      <c r="F1075" s="6">
        <v>-5000</v>
      </c>
    </row>
    <row r="1076" spans="1:6" x14ac:dyDescent="0.2">
      <c r="A1076" s="7" t="s">
        <v>1522</v>
      </c>
      <c r="B1076" s="7" t="s">
        <v>1523</v>
      </c>
      <c r="C1076" s="7" t="s">
        <v>8</v>
      </c>
      <c r="D1076" s="7" t="s">
        <v>1524</v>
      </c>
      <c r="E1076" s="5" t="s">
        <v>10</v>
      </c>
      <c r="F1076" s="6">
        <v>-49</v>
      </c>
    </row>
    <row r="1077" spans="1:6" x14ac:dyDescent="0.2">
      <c r="A1077" s="7" t="s">
        <v>70</v>
      </c>
      <c r="B1077" s="7" t="s">
        <v>1525</v>
      </c>
      <c r="C1077" s="7" t="s">
        <v>8</v>
      </c>
      <c r="D1077" s="7" t="s">
        <v>1524</v>
      </c>
      <c r="E1077" s="5" t="s">
        <v>10</v>
      </c>
      <c r="F1077" s="6">
        <v>-9753</v>
      </c>
    </row>
    <row r="1078" spans="1:6" x14ac:dyDescent="0.2">
      <c r="A1078" s="7" t="s">
        <v>70</v>
      </c>
      <c r="B1078" s="7" t="s">
        <v>1526</v>
      </c>
      <c r="C1078" s="7" t="s">
        <v>8</v>
      </c>
      <c r="D1078" s="7" t="s">
        <v>814</v>
      </c>
      <c r="E1078" s="5" t="s">
        <v>10</v>
      </c>
      <c r="F1078" s="6">
        <v>9753</v>
      </c>
    </row>
    <row r="1079" spans="1:6" x14ac:dyDescent="0.2">
      <c r="A1079" s="7" t="s">
        <v>188</v>
      </c>
      <c r="B1079" s="7" t="s">
        <v>1527</v>
      </c>
      <c r="C1079" s="7" t="s">
        <v>8</v>
      </c>
      <c r="D1079" s="7" t="s">
        <v>1528</v>
      </c>
      <c r="E1079" s="5" t="s">
        <v>10</v>
      </c>
      <c r="F1079" s="6">
        <v>44274</v>
      </c>
    </row>
    <row r="1080" spans="1:6" x14ac:dyDescent="0.2">
      <c r="A1080" s="7" t="s">
        <v>1529</v>
      </c>
      <c r="B1080" s="7" t="s">
        <v>1530</v>
      </c>
      <c r="C1080" s="7" t="s">
        <v>8</v>
      </c>
      <c r="D1080" s="7" t="s">
        <v>1531</v>
      </c>
      <c r="E1080" s="5" t="s">
        <v>10</v>
      </c>
      <c r="F1080" s="6">
        <v>-222</v>
      </c>
    </row>
    <row r="1081" spans="1:6" x14ac:dyDescent="0.2">
      <c r="A1081" s="7" t="s">
        <v>188</v>
      </c>
      <c r="B1081" s="7" t="s">
        <v>1532</v>
      </c>
      <c r="C1081" s="7" t="s">
        <v>8</v>
      </c>
      <c r="D1081" s="7" t="s">
        <v>1531</v>
      </c>
      <c r="E1081" s="5" t="s">
        <v>10</v>
      </c>
      <c r="F1081" s="6">
        <v>-44274</v>
      </c>
    </row>
    <row r="1082" spans="1:6" x14ac:dyDescent="0.2">
      <c r="A1082" s="7" t="s">
        <v>1336</v>
      </c>
      <c r="B1082" s="7" t="s">
        <v>1533</v>
      </c>
      <c r="C1082" s="7" t="s">
        <v>8</v>
      </c>
      <c r="D1082" s="7" t="s">
        <v>44</v>
      </c>
      <c r="E1082" s="5" t="s">
        <v>10</v>
      </c>
      <c r="F1082" s="6">
        <v>-5000</v>
      </c>
    </row>
    <row r="1083" spans="1:6" x14ac:dyDescent="0.2">
      <c r="A1083" s="7" t="s">
        <v>1336</v>
      </c>
      <c r="B1083" s="7" t="s">
        <v>1533</v>
      </c>
      <c r="C1083" s="7" t="s">
        <v>8</v>
      </c>
      <c r="D1083" s="7" t="s">
        <v>44</v>
      </c>
      <c r="E1083" s="5" t="s">
        <v>10</v>
      </c>
      <c r="F1083" s="6">
        <v>-5000</v>
      </c>
    </row>
    <row r="1084" spans="1:6" x14ac:dyDescent="0.2">
      <c r="A1084" s="7" t="s">
        <v>513</v>
      </c>
      <c r="B1084" s="7" t="s">
        <v>1534</v>
      </c>
      <c r="C1084" s="7" t="s">
        <v>8</v>
      </c>
      <c r="D1084" s="7" t="s">
        <v>44</v>
      </c>
      <c r="E1084" s="5" t="s">
        <v>10</v>
      </c>
      <c r="F1084" s="6">
        <v>10000</v>
      </c>
    </row>
    <row r="1085" spans="1:6" x14ac:dyDescent="0.2">
      <c r="A1085" s="7" t="s">
        <v>513</v>
      </c>
      <c r="B1085" s="7" t="s">
        <v>1534</v>
      </c>
      <c r="C1085" s="7" t="s">
        <v>8</v>
      </c>
      <c r="D1085" s="7" t="s">
        <v>44</v>
      </c>
      <c r="E1085" s="5" t="s">
        <v>10</v>
      </c>
      <c r="F1085" s="6">
        <v>10000</v>
      </c>
    </row>
    <row r="1086" spans="1:6" x14ac:dyDescent="0.2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10</v>
      </c>
      <c r="F1086" s="6">
        <v>8423</v>
      </c>
    </row>
    <row r="1087" spans="1:6" x14ac:dyDescent="0.2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10</v>
      </c>
      <c r="F1087" s="6">
        <v>851</v>
      </c>
    </row>
    <row r="1088" spans="1:6" x14ac:dyDescent="0.2">
      <c r="A1088" s="7" t="s">
        <v>294</v>
      </c>
      <c r="B1088" s="7" t="s">
        <v>1535</v>
      </c>
      <c r="C1088" s="7" t="s">
        <v>8</v>
      </c>
      <c r="D1088" s="7" t="s">
        <v>127</v>
      </c>
      <c r="E1088" s="5" t="s">
        <v>10</v>
      </c>
      <c r="F1088" s="6">
        <v>-10000</v>
      </c>
    </row>
    <row r="1089" spans="1:6" x14ac:dyDescent="0.2">
      <c r="A1089" s="7" t="s">
        <v>1536</v>
      </c>
      <c r="B1089" s="7" t="s">
        <v>1537</v>
      </c>
      <c r="C1089" s="7" t="s">
        <v>8</v>
      </c>
      <c r="D1089" s="7" t="s">
        <v>44</v>
      </c>
      <c r="E1089" s="5" t="s">
        <v>10</v>
      </c>
      <c r="F1089" s="6">
        <v>-6514</v>
      </c>
    </row>
    <row r="1090" spans="1:6" x14ac:dyDescent="0.2">
      <c r="A1090" s="7" t="s">
        <v>1390</v>
      </c>
      <c r="B1090" s="7" t="s">
        <v>1538</v>
      </c>
      <c r="C1090" s="7" t="s">
        <v>8</v>
      </c>
      <c r="D1090" s="7" t="s">
        <v>1482</v>
      </c>
      <c r="E1090" s="5" t="s">
        <v>10</v>
      </c>
      <c r="F1090" s="6">
        <v>935</v>
      </c>
    </row>
    <row r="1091" spans="1:6" x14ac:dyDescent="0.2">
      <c r="A1091" s="7" t="s">
        <v>70</v>
      </c>
      <c r="B1091" s="7" t="s">
        <v>1539</v>
      </c>
      <c r="C1091" s="7" t="s">
        <v>8</v>
      </c>
      <c r="D1091" s="7" t="s">
        <v>86</v>
      </c>
      <c r="E1091" s="5" t="s">
        <v>10</v>
      </c>
      <c r="F1091" s="6">
        <v>182852</v>
      </c>
    </row>
    <row r="1092" spans="1:6" x14ac:dyDescent="0.2">
      <c r="A1092" s="7" t="s">
        <v>70</v>
      </c>
      <c r="B1092" s="7" t="s">
        <v>1540</v>
      </c>
      <c r="C1092" s="7" t="s">
        <v>8</v>
      </c>
      <c r="D1092" s="7" t="s">
        <v>82</v>
      </c>
      <c r="E1092" s="5" t="s">
        <v>10</v>
      </c>
      <c r="F1092" s="6">
        <v>-182852</v>
      </c>
    </row>
    <row r="1093" spans="1:6" x14ac:dyDescent="0.2">
      <c r="A1093" s="7" t="s">
        <v>1541</v>
      </c>
      <c r="B1093" s="7" t="s">
        <v>1542</v>
      </c>
      <c r="C1093" s="7" t="s">
        <v>8</v>
      </c>
      <c r="D1093" s="7" t="s">
        <v>44</v>
      </c>
      <c r="E1093" s="5" t="s">
        <v>10</v>
      </c>
      <c r="F1093" s="6">
        <v>5000</v>
      </c>
    </row>
    <row r="1094" spans="1:6" x14ac:dyDescent="0.2">
      <c r="A1094" s="7" t="s">
        <v>70</v>
      </c>
      <c r="B1094" s="7" t="s">
        <v>1543</v>
      </c>
      <c r="C1094" s="7" t="s">
        <v>8</v>
      </c>
      <c r="D1094" s="7" t="s">
        <v>86</v>
      </c>
      <c r="E1094" s="5" t="s">
        <v>10</v>
      </c>
      <c r="F1094" s="6">
        <v>4922</v>
      </c>
    </row>
    <row r="1095" spans="1:6" x14ac:dyDescent="0.2">
      <c r="A1095" s="7" t="s">
        <v>70</v>
      </c>
      <c r="B1095" s="7" t="s">
        <v>1544</v>
      </c>
      <c r="C1095" s="7" t="s">
        <v>8</v>
      </c>
      <c r="D1095" s="7" t="s">
        <v>78</v>
      </c>
      <c r="E1095" s="5" t="s">
        <v>10</v>
      </c>
      <c r="F1095" s="6">
        <v>-4922</v>
      </c>
    </row>
    <row r="1096" spans="1:6" x14ac:dyDescent="0.2">
      <c r="A1096" s="7" t="s">
        <v>70</v>
      </c>
      <c r="B1096" s="7" t="s">
        <v>1545</v>
      </c>
      <c r="C1096" s="7" t="s">
        <v>8</v>
      </c>
      <c r="D1096" s="7" t="s">
        <v>72</v>
      </c>
      <c r="E1096" s="5" t="s">
        <v>10</v>
      </c>
      <c r="F1096" s="6">
        <v>7051</v>
      </c>
    </row>
    <row r="1097" spans="1:6" x14ac:dyDescent="0.2">
      <c r="A1097" s="7" t="s">
        <v>70</v>
      </c>
      <c r="B1097" s="7" t="s">
        <v>1546</v>
      </c>
      <c r="C1097" s="7" t="s">
        <v>8</v>
      </c>
      <c r="D1097" s="7" t="s">
        <v>75</v>
      </c>
      <c r="E1097" s="5" t="s">
        <v>10</v>
      </c>
      <c r="F1097" s="6">
        <v>-7051</v>
      </c>
    </row>
    <row r="1098" spans="1:6" x14ac:dyDescent="0.2">
      <c r="A1098" s="7" t="s">
        <v>70</v>
      </c>
      <c r="B1098" s="7" t="s">
        <v>1547</v>
      </c>
      <c r="C1098" s="7" t="s">
        <v>8</v>
      </c>
      <c r="D1098" s="7" t="s">
        <v>1548</v>
      </c>
      <c r="E1098" s="5" t="s">
        <v>10</v>
      </c>
      <c r="F1098" s="6">
        <v>79024</v>
      </c>
    </row>
    <row r="1099" spans="1:6" x14ac:dyDescent="0.2">
      <c r="A1099" s="7" t="s">
        <v>70</v>
      </c>
      <c r="B1099" s="7" t="s">
        <v>1549</v>
      </c>
      <c r="C1099" s="7" t="s">
        <v>8</v>
      </c>
      <c r="D1099" s="7" t="s">
        <v>78</v>
      </c>
      <c r="E1099" s="5" t="s">
        <v>10</v>
      </c>
      <c r="F1099" s="6">
        <v>-79024</v>
      </c>
    </row>
    <row r="1100" spans="1:6" x14ac:dyDescent="0.2">
      <c r="A1100" s="7" t="s">
        <v>70</v>
      </c>
      <c r="B1100" s="7" t="s">
        <v>1550</v>
      </c>
      <c r="C1100" s="7" t="s">
        <v>8</v>
      </c>
      <c r="D1100" s="7" t="s">
        <v>75</v>
      </c>
      <c r="E1100" s="5" t="s">
        <v>10</v>
      </c>
      <c r="F1100" s="6">
        <v>-13605</v>
      </c>
    </row>
    <row r="1101" spans="1:6" x14ac:dyDescent="0.2">
      <c r="A1101" s="7" t="s">
        <v>70</v>
      </c>
      <c r="B1101" s="7" t="s">
        <v>1551</v>
      </c>
      <c r="C1101" s="7" t="s">
        <v>8</v>
      </c>
      <c r="D1101" s="7" t="s">
        <v>1552</v>
      </c>
      <c r="E1101" s="5" t="s">
        <v>10</v>
      </c>
      <c r="F1101" s="6">
        <v>13605</v>
      </c>
    </row>
    <row r="1102" spans="1:6" x14ac:dyDescent="0.2">
      <c r="A1102" s="7" t="s">
        <v>188</v>
      </c>
      <c r="B1102" s="7" t="s">
        <v>1553</v>
      </c>
      <c r="C1102" s="7" t="s">
        <v>8</v>
      </c>
      <c r="D1102" s="7" t="s">
        <v>78</v>
      </c>
      <c r="E1102" s="5" t="s">
        <v>10</v>
      </c>
      <c r="F1102" s="6">
        <v>-45903</v>
      </c>
    </row>
    <row r="1103" spans="1:6" x14ac:dyDescent="0.2">
      <c r="A1103" s="7" t="s">
        <v>188</v>
      </c>
      <c r="B1103" s="7" t="s">
        <v>1554</v>
      </c>
      <c r="C1103" s="7" t="s">
        <v>8</v>
      </c>
      <c r="D1103" s="7" t="s">
        <v>86</v>
      </c>
      <c r="E1103" s="5" t="s">
        <v>10</v>
      </c>
      <c r="F1103" s="6">
        <v>45903</v>
      </c>
    </row>
    <row r="1104" spans="1:6" x14ac:dyDescent="0.2">
      <c r="A1104" s="7" t="s">
        <v>70</v>
      </c>
      <c r="B1104" s="7" t="s">
        <v>1555</v>
      </c>
      <c r="C1104" s="7" t="s">
        <v>8</v>
      </c>
      <c r="D1104" s="7" t="s">
        <v>1552</v>
      </c>
      <c r="E1104" s="5" t="s">
        <v>10</v>
      </c>
      <c r="F1104" s="6">
        <v>107535</v>
      </c>
    </row>
    <row r="1105" spans="1:6" x14ac:dyDescent="0.2">
      <c r="A1105" s="7" t="s">
        <v>70</v>
      </c>
      <c r="B1105" s="7" t="s">
        <v>1556</v>
      </c>
      <c r="C1105" s="7" t="s">
        <v>8</v>
      </c>
      <c r="D1105" s="7" t="s">
        <v>75</v>
      </c>
      <c r="E1105" s="5" t="s">
        <v>10</v>
      </c>
      <c r="F1105" s="6">
        <v>-107535</v>
      </c>
    </row>
    <row r="1106" spans="1:6" x14ac:dyDescent="0.2">
      <c r="A1106" s="7" t="s">
        <v>70</v>
      </c>
      <c r="B1106" s="7" t="s">
        <v>1557</v>
      </c>
      <c r="C1106" s="7" t="s">
        <v>8</v>
      </c>
      <c r="D1106" s="7" t="s">
        <v>1552</v>
      </c>
      <c r="E1106" s="5" t="s">
        <v>10</v>
      </c>
      <c r="F1106" s="6">
        <v>27897</v>
      </c>
    </row>
    <row r="1107" spans="1:6" x14ac:dyDescent="0.2">
      <c r="A1107" s="7" t="s">
        <v>70</v>
      </c>
      <c r="B1107" s="7" t="s">
        <v>1558</v>
      </c>
      <c r="C1107" s="7" t="s">
        <v>8</v>
      </c>
      <c r="D1107" s="7" t="s">
        <v>1552</v>
      </c>
      <c r="E1107" s="5" t="s">
        <v>10</v>
      </c>
      <c r="F1107" s="6">
        <v>-27897</v>
      </c>
    </row>
    <row r="1108" spans="1:6" x14ac:dyDescent="0.2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10</v>
      </c>
      <c r="F1108" s="6">
        <v>-40300</v>
      </c>
    </row>
    <row r="1109" spans="1:6" x14ac:dyDescent="0.2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10</v>
      </c>
      <c r="F1109" s="6">
        <v>40300</v>
      </c>
    </row>
    <row r="1110" spans="1:6" x14ac:dyDescent="0.2">
      <c r="A1110" s="7" t="s">
        <v>70</v>
      </c>
      <c r="B1110" s="7" t="s">
        <v>1561</v>
      </c>
      <c r="C1110" s="7" t="s">
        <v>8</v>
      </c>
      <c r="D1110" s="7" t="s">
        <v>78</v>
      </c>
      <c r="E1110" s="5" t="s">
        <v>10</v>
      </c>
      <c r="F1110" s="6">
        <v>-20836</v>
      </c>
    </row>
    <row r="1111" spans="1:6" x14ac:dyDescent="0.2">
      <c r="A1111" s="7" t="s">
        <v>70</v>
      </c>
      <c r="B1111" s="7" t="s">
        <v>1562</v>
      </c>
      <c r="C1111" s="7" t="s">
        <v>8</v>
      </c>
      <c r="D1111" s="7" t="s">
        <v>814</v>
      </c>
      <c r="E1111" s="5" t="s">
        <v>10</v>
      </c>
      <c r="F1111" s="6">
        <v>20836</v>
      </c>
    </row>
    <row r="1112" spans="1:6" x14ac:dyDescent="0.2">
      <c r="A1112" s="7" t="s">
        <v>188</v>
      </c>
      <c r="B1112" s="7" t="s">
        <v>1563</v>
      </c>
      <c r="C1112" s="7" t="s">
        <v>8</v>
      </c>
      <c r="D1112" s="7" t="s">
        <v>78</v>
      </c>
      <c r="E1112" s="5" t="s">
        <v>10</v>
      </c>
      <c r="F1112" s="6">
        <v>-135083</v>
      </c>
    </row>
    <row r="1113" spans="1:6" x14ac:dyDescent="0.2">
      <c r="A1113" s="7" t="s">
        <v>188</v>
      </c>
      <c r="B1113" s="7" t="s">
        <v>1564</v>
      </c>
      <c r="C1113" s="7" t="s">
        <v>8</v>
      </c>
      <c r="D1113" s="7" t="s">
        <v>86</v>
      </c>
      <c r="E1113" s="5" t="s">
        <v>10</v>
      </c>
      <c r="F1113" s="6">
        <v>135083</v>
      </c>
    </row>
    <row r="1114" spans="1:6" x14ac:dyDescent="0.2">
      <c r="A1114" s="7" t="s">
        <v>188</v>
      </c>
      <c r="B1114" s="7" t="s">
        <v>1565</v>
      </c>
      <c r="C1114" s="7" t="s">
        <v>8</v>
      </c>
      <c r="D1114" s="7" t="s">
        <v>78</v>
      </c>
      <c r="E1114" s="5" t="s">
        <v>10</v>
      </c>
      <c r="F1114" s="6">
        <v>-3201</v>
      </c>
    </row>
    <row r="1115" spans="1:6" x14ac:dyDescent="0.2">
      <c r="A1115" s="7" t="s">
        <v>188</v>
      </c>
      <c r="B1115" s="7" t="s">
        <v>1566</v>
      </c>
      <c r="C1115" s="7" t="s">
        <v>8</v>
      </c>
      <c r="D1115" s="7" t="s">
        <v>1528</v>
      </c>
      <c r="E1115" s="5" t="s">
        <v>10</v>
      </c>
      <c r="F1115" s="6">
        <v>3201</v>
      </c>
    </row>
    <row r="1116" spans="1:6" x14ac:dyDescent="0.2">
      <c r="A1116" s="7" t="s">
        <v>1304</v>
      </c>
      <c r="B1116" s="7" t="s">
        <v>1567</v>
      </c>
      <c r="C1116" s="7" t="s">
        <v>8</v>
      </c>
      <c r="D1116" s="7" t="s">
        <v>15</v>
      </c>
      <c r="E1116" s="5" t="s">
        <v>10</v>
      </c>
      <c r="F1116" s="6">
        <v>6000</v>
      </c>
    </row>
    <row r="1117" spans="1:6" x14ac:dyDescent="0.2">
      <c r="A1117" s="7" t="s">
        <v>188</v>
      </c>
      <c r="B1117" s="7" t="s">
        <v>1568</v>
      </c>
      <c r="C1117" s="7" t="s">
        <v>8</v>
      </c>
      <c r="D1117" s="7" t="s">
        <v>78</v>
      </c>
      <c r="E1117" s="5" t="s">
        <v>10</v>
      </c>
      <c r="F1117" s="6">
        <v>-49203</v>
      </c>
    </row>
    <row r="1118" spans="1:6" x14ac:dyDescent="0.2">
      <c r="A1118" s="7" t="s">
        <v>188</v>
      </c>
      <c r="B1118" s="7" t="s">
        <v>1569</v>
      </c>
      <c r="C1118" s="7" t="s">
        <v>8</v>
      </c>
      <c r="D1118" s="7" t="s">
        <v>86</v>
      </c>
      <c r="E1118" s="5" t="s">
        <v>10</v>
      </c>
      <c r="F1118" s="6">
        <v>49203</v>
      </c>
    </row>
    <row r="1119" spans="1:6" x14ac:dyDescent="0.2">
      <c r="A1119" s="7" t="s">
        <v>70</v>
      </c>
      <c r="B1119" s="7" t="s">
        <v>1570</v>
      </c>
      <c r="C1119" s="7" t="s">
        <v>8</v>
      </c>
      <c r="D1119" s="7" t="s">
        <v>72</v>
      </c>
      <c r="E1119" s="5" t="s">
        <v>10</v>
      </c>
      <c r="F1119" s="6">
        <v>-111638</v>
      </c>
    </row>
    <row r="1120" spans="1:6" x14ac:dyDescent="0.2">
      <c r="A1120" s="7" t="s">
        <v>70</v>
      </c>
      <c r="B1120" s="7" t="s">
        <v>1571</v>
      </c>
      <c r="C1120" s="7" t="s">
        <v>8</v>
      </c>
      <c r="D1120" s="7" t="s">
        <v>814</v>
      </c>
      <c r="E1120" s="5" t="s">
        <v>10</v>
      </c>
      <c r="F1120" s="6">
        <v>111638</v>
      </c>
    </row>
    <row r="1121" spans="1:6" x14ac:dyDescent="0.2">
      <c r="A1121" s="7" t="s">
        <v>70</v>
      </c>
      <c r="B1121" s="7" t="s">
        <v>1572</v>
      </c>
      <c r="C1121" s="7" t="s">
        <v>8</v>
      </c>
      <c r="D1121" s="7" t="s">
        <v>78</v>
      </c>
      <c r="E1121" s="5" t="s">
        <v>10</v>
      </c>
      <c r="F1121" s="6">
        <v>90000</v>
      </c>
    </row>
    <row r="1122" spans="1:6" x14ac:dyDescent="0.2">
      <c r="A1122" s="7" t="s">
        <v>70</v>
      </c>
      <c r="B1122" s="7" t="s">
        <v>1573</v>
      </c>
      <c r="C1122" s="7" t="s">
        <v>8</v>
      </c>
      <c r="D1122" s="7" t="s">
        <v>86</v>
      </c>
      <c r="E1122" s="5" t="s">
        <v>10</v>
      </c>
      <c r="F1122" s="6">
        <v>-90000</v>
      </c>
    </row>
    <row r="1123" spans="1:6" x14ac:dyDescent="0.2">
      <c r="A1123" s="7" t="s">
        <v>1479</v>
      </c>
      <c r="B1123" s="7" t="s">
        <v>1574</v>
      </c>
      <c r="C1123" s="7" t="s">
        <v>8</v>
      </c>
      <c r="D1123" s="7" t="s">
        <v>44</v>
      </c>
      <c r="E1123" s="5" t="s">
        <v>10</v>
      </c>
      <c r="F1123" s="6">
        <v>-10000</v>
      </c>
    </row>
    <row r="1124" spans="1:6" x14ac:dyDescent="0.2">
      <c r="A1124" s="7" t="s">
        <v>70</v>
      </c>
      <c r="B1124" s="7" t="s">
        <v>1575</v>
      </c>
      <c r="C1124" s="7" t="s">
        <v>8</v>
      </c>
      <c r="D1124" s="7" t="s">
        <v>72</v>
      </c>
      <c r="E1124" s="5" t="s">
        <v>10</v>
      </c>
      <c r="F1124" s="6">
        <v>-39547</v>
      </c>
    </row>
    <row r="1125" spans="1:6" x14ac:dyDescent="0.2">
      <c r="A1125" s="7" t="s">
        <v>70</v>
      </c>
      <c r="B1125" s="7" t="s">
        <v>1576</v>
      </c>
      <c r="C1125" s="7" t="s">
        <v>8</v>
      </c>
      <c r="D1125" s="7" t="s">
        <v>72</v>
      </c>
      <c r="E1125" s="5" t="s">
        <v>10</v>
      </c>
      <c r="F1125" s="6">
        <v>39547</v>
      </c>
    </row>
    <row r="1126" spans="1:6" x14ac:dyDescent="0.2">
      <c r="A1126" s="7" t="s">
        <v>70</v>
      </c>
      <c r="B1126" s="7" t="s">
        <v>1577</v>
      </c>
      <c r="C1126" s="7" t="s">
        <v>8</v>
      </c>
      <c r="D1126" s="7" t="s">
        <v>72</v>
      </c>
      <c r="E1126" s="5" t="s">
        <v>10</v>
      </c>
      <c r="F1126" s="6">
        <v>-44829</v>
      </c>
    </row>
    <row r="1127" spans="1:6" x14ac:dyDescent="0.2">
      <c r="A1127" s="7" t="s">
        <v>70</v>
      </c>
      <c r="B1127" s="7" t="s">
        <v>1578</v>
      </c>
      <c r="C1127" s="7" t="s">
        <v>8</v>
      </c>
      <c r="D1127" s="7" t="s">
        <v>86</v>
      </c>
      <c r="E1127" s="5" t="s">
        <v>10</v>
      </c>
      <c r="F1127" s="6">
        <v>44829</v>
      </c>
    </row>
    <row r="1128" spans="1:6" x14ac:dyDescent="0.2">
      <c r="A1128" s="7" t="s">
        <v>70</v>
      </c>
      <c r="B1128" s="7" t="s">
        <v>1579</v>
      </c>
      <c r="C1128" s="7" t="s">
        <v>8</v>
      </c>
      <c r="D1128" s="7" t="s">
        <v>86</v>
      </c>
      <c r="E1128" s="5" t="s">
        <v>10</v>
      </c>
      <c r="F1128" s="6">
        <v>36764</v>
      </c>
    </row>
    <row r="1129" spans="1:6" x14ac:dyDescent="0.2">
      <c r="A1129" s="7" t="s">
        <v>70</v>
      </c>
      <c r="B1129" s="7" t="s">
        <v>1580</v>
      </c>
      <c r="C1129" s="7" t="s">
        <v>8</v>
      </c>
      <c r="D1129" s="7" t="s">
        <v>1528</v>
      </c>
      <c r="E1129" s="5" t="s">
        <v>10</v>
      </c>
      <c r="F1129" s="6">
        <v>-36764</v>
      </c>
    </row>
    <row r="1130" spans="1:6" x14ac:dyDescent="0.2">
      <c r="A1130" s="7" t="s">
        <v>70</v>
      </c>
      <c r="B1130" s="7" t="s">
        <v>1581</v>
      </c>
      <c r="C1130" s="7" t="s">
        <v>8</v>
      </c>
      <c r="D1130" s="7" t="s">
        <v>86</v>
      </c>
      <c r="E1130" s="5" t="s">
        <v>10</v>
      </c>
      <c r="F1130" s="6">
        <v>25024</v>
      </c>
    </row>
    <row r="1131" spans="1:6" x14ac:dyDescent="0.2">
      <c r="A1131" s="7" t="s">
        <v>70</v>
      </c>
      <c r="B1131" s="7" t="s">
        <v>1582</v>
      </c>
      <c r="C1131" s="7" t="s">
        <v>8</v>
      </c>
      <c r="D1131" s="7" t="s">
        <v>1528</v>
      </c>
      <c r="E1131" s="5" t="s">
        <v>10</v>
      </c>
      <c r="F1131" s="6">
        <v>-25024</v>
      </c>
    </row>
    <row r="1132" spans="1:6" x14ac:dyDescent="0.2">
      <c r="A1132" s="7" t="s">
        <v>70</v>
      </c>
      <c r="B1132" s="7" t="s">
        <v>1583</v>
      </c>
      <c r="C1132" s="7" t="s">
        <v>8</v>
      </c>
      <c r="D1132" s="7" t="s">
        <v>1552</v>
      </c>
      <c r="E1132" s="5" t="s">
        <v>10</v>
      </c>
      <c r="F1132" s="6">
        <v>45516</v>
      </c>
    </row>
    <row r="1133" spans="1:6" x14ac:dyDescent="0.2">
      <c r="A1133" s="7" t="s">
        <v>70</v>
      </c>
      <c r="B1133" s="7" t="s">
        <v>1584</v>
      </c>
      <c r="C1133" s="7" t="s">
        <v>8</v>
      </c>
      <c r="D1133" s="7" t="s">
        <v>1528</v>
      </c>
      <c r="E1133" s="5" t="s">
        <v>10</v>
      </c>
      <c r="F1133" s="6">
        <v>-45516</v>
      </c>
    </row>
    <row r="1134" spans="1:6" x14ac:dyDescent="0.2">
      <c r="A1134" s="7" t="s">
        <v>70</v>
      </c>
      <c r="B1134" s="7" t="s">
        <v>1585</v>
      </c>
      <c r="C1134" s="7" t="s">
        <v>8</v>
      </c>
      <c r="D1134" s="7" t="s">
        <v>1528</v>
      </c>
      <c r="E1134" s="5" t="s">
        <v>10</v>
      </c>
      <c r="F1134" s="6">
        <v>-16454</v>
      </c>
    </row>
    <row r="1135" spans="1:6" x14ac:dyDescent="0.2">
      <c r="A1135" s="7" t="s">
        <v>70</v>
      </c>
      <c r="B1135" s="7" t="s">
        <v>1586</v>
      </c>
      <c r="C1135" s="7" t="s">
        <v>8</v>
      </c>
      <c r="D1135" s="7" t="s">
        <v>1271</v>
      </c>
      <c r="E1135" s="5" t="s">
        <v>10</v>
      </c>
      <c r="F1135" s="6">
        <v>16454</v>
      </c>
    </row>
    <row r="1136" spans="1:6" x14ac:dyDescent="0.2">
      <c r="A1136" s="7" t="s">
        <v>70</v>
      </c>
      <c r="B1136" s="7" t="s">
        <v>1587</v>
      </c>
      <c r="C1136" s="7" t="s">
        <v>8</v>
      </c>
      <c r="D1136" s="7" t="s">
        <v>86</v>
      </c>
      <c r="E1136" s="5" t="s">
        <v>10</v>
      </c>
      <c r="F1136" s="6">
        <v>-22849</v>
      </c>
    </row>
    <row r="1137" spans="1:6" x14ac:dyDescent="0.2">
      <c r="A1137" s="7" t="s">
        <v>70</v>
      </c>
      <c r="B1137" s="7" t="s">
        <v>1588</v>
      </c>
      <c r="C1137" s="7" t="s">
        <v>8</v>
      </c>
      <c r="D1137" s="7" t="s">
        <v>86</v>
      </c>
      <c r="E1137" s="5" t="s">
        <v>10</v>
      </c>
      <c r="F1137" s="6">
        <v>22849</v>
      </c>
    </row>
    <row r="1138" spans="1:6" x14ac:dyDescent="0.2">
      <c r="A1138" s="7" t="s">
        <v>1120</v>
      </c>
      <c r="B1138" s="7" t="s">
        <v>1589</v>
      </c>
      <c r="C1138" s="7" t="s">
        <v>8</v>
      </c>
      <c r="D1138" s="7" t="s">
        <v>1482</v>
      </c>
      <c r="E1138" s="5" t="s">
        <v>10</v>
      </c>
      <c r="F1138" s="6">
        <v>-10000</v>
      </c>
    </row>
    <row r="1139" spans="1:6" x14ac:dyDescent="0.2">
      <c r="A1139" s="7" t="s">
        <v>70</v>
      </c>
      <c r="B1139" s="7" t="s">
        <v>1590</v>
      </c>
      <c r="C1139" s="7" t="s">
        <v>8</v>
      </c>
      <c r="D1139" s="7" t="s">
        <v>86</v>
      </c>
      <c r="E1139" s="5" t="s">
        <v>10</v>
      </c>
      <c r="F1139" s="6">
        <v>27300</v>
      </c>
    </row>
    <row r="1140" spans="1:6" x14ac:dyDescent="0.2">
      <c r="A1140" s="7" t="s">
        <v>70</v>
      </c>
      <c r="B1140" s="7" t="s">
        <v>1591</v>
      </c>
      <c r="C1140" s="7" t="s">
        <v>8</v>
      </c>
      <c r="D1140" s="7" t="s">
        <v>72</v>
      </c>
      <c r="E1140" s="5" t="s">
        <v>10</v>
      </c>
      <c r="F1140" s="6">
        <v>-27300</v>
      </c>
    </row>
    <row r="1141" spans="1:6" x14ac:dyDescent="0.2">
      <c r="A1141" s="7" t="s">
        <v>1118</v>
      </c>
      <c r="B1141" s="7" t="s">
        <v>1592</v>
      </c>
      <c r="C1141" s="7" t="s">
        <v>8</v>
      </c>
      <c r="D1141" s="7" t="s">
        <v>44</v>
      </c>
      <c r="E1141" s="5" t="s">
        <v>10</v>
      </c>
      <c r="F1141" s="6">
        <v>10000</v>
      </c>
    </row>
    <row r="1142" spans="1:6" x14ac:dyDescent="0.2">
      <c r="A1142" s="7" t="s">
        <v>1593</v>
      </c>
      <c r="B1142" s="7" t="s">
        <v>1594</v>
      </c>
      <c r="C1142" s="7" t="s">
        <v>8</v>
      </c>
      <c r="D1142" s="7" t="s">
        <v>15</v>
      </c>
      <c r="E1142" s="5" t="s">
        <v>10</v>
      </c>
      <c r="F1142" s="6">
        <v>-100</v>
      </c>
    </row>
    <row r="1143" spans="1:6" x14ac:dyDescent="0.2">
      <c r="A1143" s="7" t="s">
        <v>1120</v>
      </c>
      <c r="B1143" s="7" t="s">
        <v>1595</v>
      </c>
      <c r="C1143" s="7" t="s">
        <v>8</v>
      </c>
      <c r="D1143" s="7" t="s">
        <v>44</v>
      </c>
      <c r="E1143" s="5" t="s">
        <v>10</v>
      </c>
      <c r="F1143" s="6">
        <v>-5000</v>
      </c>
    </row>
    <row r="1144" spans="1:6" x14ac:dyDescent="0.2">
      <c r="A1144" s="7" t="s">
        <v>1120</v>
      </c>
      <c r="B1144" s="7" t="s">
        <v>1596</v>
      </c>
      <c r="C1144" s="7" t="s">
        <v>8</v>
      </c>
      <c r="D1144" s="7" t="s">
        <v>44</v>
      </c>
      <c r="E1144" s="5" t="s">
        <v>10</v>
      </c>
      <c r="F1144" s="6">
        <v>-5000</v>
      </c>
    </row>
    <row r="1145" spans="1:6" x14ac:dyDescent="0.2">
      <c r="A1145" s="7" t="s">
        <v>1593</v>
      </c>
      <c r="B1145" s="7" t="s">
        <v>1597</v>
      </c>
      <c r="C1145" s="7" t="s">
        <v>8</v>
      </c>
      <c r="D1145" s="7" t="s">
        <v>15</v>
      </c>
      <c r="E1145" s="5" t="s">
        <v>10</v>
      </c>
      <c r="F1145" s="6">
        <v>-120</v>
      </c>
    </row>
    <row r="1146" spans="1:6" x14ac:dyDescent="0.2">
      <c r="A1146" s="7" t="s">
        <v>1593</v>
      </c>
      <c r="B1146" s="7" t="s">
        <v>1598</v>
      </c>
      <c r="C1146" s="7" t="s">
        <v>8</v>
      </c>
      <c r="D1146" s="7" t="s">
        <v>15</v>
      </c>
      <c r="E1146" s="5" t="s">
        <v>10</v>
      </c>
      <c r="F1146" s="6">
        <v>-275</v>
      </c>
    </row>
    <row r="1147" spans="1:6" x14ac:dyDescent="0.2">
      <c r="A1147" s="7" t="s">
        <v>1120</v>
      </c>
      <c r="B1147" s="7" t="s">
        <v>1599</v>
      </c>
      <c r="C1147" s="7" t="s">
        <v>8</v>
      </c>
      <c r="D1147" s="7" t="s">
        <v>44</v>
      </c>
      <c r="E1147" s="5" t="s">
        <v>10</v>
      </c>
      <c r="F1147" s="6">
        <v>-5000</v>
      </c>
    </row>
    <row r="1148" spans="1:6" x14ac:dyDescent="0.2">
      <c r="A1148" s="7" t="s">
        <v>1120</v>
      </c>
      <c r="B1148" s="7" t="s">
        <v>1600</v>
      </c>
      <c r="C1148" s="7" t="s">
        <v>8</v>
      </c>
      <c r="D1148" s="7" t="s">
        <v>44</v>
      </c>
      <c r="E1148" s="5" t="s">
        <v>10</v>
      </c>
      <c r="F1148" s="6">
        <v>-5000</v>
      </c>
    </row>
    <row r="1149" spans="1:6" x14ac:dyDescent="0.2">
      <c r="A1149" s="7" t="s">
        <v>1120</v>
      </c>
      <c r="B1149" s="7" t="s">
        <v>1601</v>
      </c>
      <c r="C1149" s="7" t="s">
        <v>8</v>
      </c>
      <c r="D1149" s="7" t="s">
        <v>44</v>
      </c>
      <c r="E1149" s="5" t="s">
        <v>10</v>
      </c>
      <c r="F1149" s="6">
        <v>-5000</v>
      </c>
    </row>
    <row r="1150" spans="1:6" x14ac:dyDescent="0.2">
      <c r="A1150" s="7" t="s">
        <v>1120</v>
      </c>
      <c r="B1150" s="7" t="s">
        <v>1602</v>
      </c>
      <c r="C1150" s="7" t="s">
        <v>8</v>
      </c>
      <c r="D1150" s="7" t="s">
        <v>44</v>
      </c>
      <c r="E1150" s="5" t="s">
        <v>10</v>
      </c>
      <c r="F1150" s="6">
        <v>-5000</v>
      </c>
    </row>
    <row r="1151" spans="1:6" x14ac:dyDescent="0.2">
      <c r="A1151" s="7" t="s">
        <v>1120</v>
      </c>
      <c r="B1151" s="7" t="s">
        <v>1603</v>
      </c>
      <c r="C1151" s="7" t="s">
        <v>8</v>
      </c>
      <c r="D1151" s="7" t="s">
        <v>44</v>
      </c>
      <c r="E1151" s="5" t="s">
        <v>10</v>
      </c>
      <c r="F1151" s="6">
        <v>-5000</v>
      </c>
    </row>
    <row r="1152" spans="1:6" x14ac:dyDescent="0.2">
      <c r="A1152" s="7" t="s">
        <v>1120</v>
      </c>
      <c r="B1152" s="7" t="s">
        <v>1604</v>
      </c>
      <c r="C1152" s="7" t="s">
        <v>8</v>
      </c>
      <c r="D1152" s="7" t="s">
        <v>44</v>
      </c>
      <c r="E1152" s="5" t="s">
        <v>10</v>
      </c>
      <c r="F1152" s="6">
        <v>-5000</v>
      </c>
    </row>
    <row r="1153" spans="1:6" x14ac:dyDescent="0.2">
      <c r="A1153" s="7" t="s">
        <v>1120</v>
      </c>
      <c r="B1153" s="7" t="s">
        <v>1605</v>
      </c>
      <c r="C1153" s="7" t="s">
        <v>8</v>
      </c>
      <c r="D1153" s="7" t="s">
        <v>44</v>
      </c>
      <c r="E1153" s="5" t="s">
        <v>10</v>
      </c>
      <c r="F1153" s="6">
        <v>-5000</v>
      </c>
    </row>
    <row r="1154" spans="1:6" x14ac:dyDescent="0.2">
      <c r="A1154" s="7" t="s">
        <v>1120</v>
      </c>
      <c r="B1154" s="7" t="s">
        <v>1606</v>
      </c>
      <c r="C1154" s="7" t="s">
        <v>8</v>
      </c>
      <c r="D1154" s="7" t="s">
        <v>44</v>
      </c>
      <c r="E1154" s="5" t="s">
        <v>10</v>
      </c>
      <c r="F1154" s="6">
        <v>-5000</v>
      </c>
    </row>
    <row r="1155" spans="1:6" x14ac:dyDescent="0.2">
      <c r="A1155" s="7" t="s">
        <v>1120</v>
      </c>
      <c r="B1155" s="7" t="s">
        <v>1607</v>
      </c>
      <c r="C1155" s="7" t="s">
        <v>8</v>
      </c>
      <c r="D1155" s="7" t="s">
        <v>44</v>
      </c>
      <c r="E1155" s="5" t="s">
        <v>10</v>
      </c>
      <c r="F1155" s="6">
        <v>-5000</v>
      </c>
    </row>
    <row r="1156" spans="1:6" x14ac:dyDescent="0.2">
      <c r="A1156" s="7" t="s">
        <v>1120</v>
      </c>
      <c r="B1156" s="7" t="s">
        <v>1608</v>
      </c>
      <c r="C1156" s="7" t="s">
        <v>8</v>
      </c>
      <c r="D1156" s="7" t="s">
        <v>44</v>
      </c>
      <c r="E1156" s="5" t="s">
        <v>10</v>
      </c>
      <c r="F1156" s="6">
        <v>-5000</v>
      </c>
    </row>
    <row r="1157" spans="1:6" x14ac:dyDescent="0.2">
      <c r="A1157" s="7" t="s">
        <v>1120</v>
      </c>
      <c r="B1157" s="7" t="s">
        <v>1609</v>
      </c>
      <c r="C1157" s="7" t="s">
        <v>8</v>
      </c>
      <c r="D1157" s="7" t="s">
        <v>44</v>
      </c>
      <c r="E1157" s="5" t="s">
        <v>10</v>
      </c>
      <c r="F1157" s="6">
        <v>-5000</v>
      </c>
    </row>
    <row r="1158" spans="1:6" x14ac:dyDescent="0.2">
      <c r="A1158" s="7" t="s">
        <v>1120</v>
      </c>
      <c r="B1158" s="7" t="s">
        <v>1610</v>
      </c>
      <c r="C1158" s="7" t="s">
        <v>8</v>
      </c>
      <c r="D1158" s="7" t="s">
        <v>44</v>
      </c>
      <c r="E1158" s="5" t="s">
        <v>10</v>
      </c>
      <c r="F1158" s="6">
        <v>-5000</v>
      </c>
    </row>
    <row r="1159" spans="1:6" x14ac:dyDescent="0.2">
      <c r="A1159" s="7" t="s">
        <v>1120</v>
      </c>
      <c r="B1159" s="7" t="s">
        <v>1611</v>
      </c>
      <c r="C1159" s="7" t="s">
        <v>8</v>
      </c>
      <c r="D1159" s="7" t="s">
        <v>44</v>
      </c>
      <c r="E1159" s="5" t="s">
        <v>10</v>
      </c>
      <c r="F1159" s="6">
        <v>-10000</v>
      </c>
    </row>
    <row r="1160" spans="1:6" x14ac:dyDescent="0.2">
      <c r="A1160" s="7" t="s">
        <v>1120</v>
      </c>
      <c r="B1160" s="7" t="s">
        <v>1612</v>
      </c>
      <c r="C1160" s="7" t="s">
        <v>8</v>
      </c>
      <c r="D1160" s="7" t="s">
        <v>44</v>
      </c>
      <c r="E1160" s="5" t="s">
        <v>10</v>
      </c>
      <c r="F1160" s="6">
        <v>5000</v>
      </c>
    </row>
    <row r="1161" spans="1:6" x14ac:dyDescent="0.2">
      <c r="A1161" s="7" t="s">
        <v>1120</v>
      </c>
      <c r="B1161" s="7" t="s">
        <v>1613</v>
      </c>
      <c r="C1161" s="7" t="s">
        <v>8</v>
      </c>
      <c r="D1161" s="7" t="s">
        <v>44</v>
      </c>
      <c r="E1161" s="5" t="s">
        <v>10</v>
      </c>
      <c r="F1161" s="6">
        <v>5000</v>
      </c>
    </row>
    <row r="1162" spans="1:6" x14ac:dyDescent="0.2">
      <c r="A1162" s="7" t="s">
        <v>1614</v>
      </c>
      <c r="B1162" s="7" t="s">
        <v>1615</v>
      </c>
      <c r="C1162" s="7" t="s">
        <v>8</v>
      </c>
      <c r="D1162" s="7" t="s">
        <v>44</v>
      </c>
      <c r="E1162" s="5" t="s">
        <v>10</v>
      </c>
      <c r="F1162" s="6">
        <v>-5051</v>
      </c>
    </row>
    <row r="1163" spans="1:6" x14ac:dyDescent="0.2">
      <c r="A1163" s="7" t="s">
        <v>1616</v>
      </c>
      <c r="B1163" s="7" t="s">
        <v>1617</v>
      </c>
      <c r="C1163" s="7" t="s">
        <v>8</v>
      </c>
      <c r="D1163" s="7" t="s">
        <v>44</v>
      </c>
      <c r="E1163" s="5" t="s">
        <v>10</v>
      </c>
      <c r="F1163" s="6">
        <v>10000</v>
      </c>
    </row>
    <row r="1164" spans="1:6" x14ac:dyDescent="0.2">
      <c r="A1164" s="7" t="s">
        <v>1616</v>
      </c>
      <c r="B1164" s="7" t="s">
        <v>1617</v>
      </c>
      <c r="C1164" s="7" t="s">
        <v>8</v>
      </c>
      <c r="D1164" s="7" t="s">
        <v>44</v>
      </c>
      <c r="E1164" s="5" t="s">
        <v>10</v>
      </c>
      <c r="F1164" s="6">
        <v>5000</v>
      </c>
    </row>
    <row r="1165" spans="1:6" x14ac:dyDescent="0.2">
      <c r="A1165" s="7" t="s">
        <v>1375</v>
      </c>
      <c r="B1165" s="7" t="s">
        <v>1618</v>
      </c>
      <c r="C1165" s="7" t="s">
        <v>8</v>
      </c>
      <c r="D1165" s="7" t="s">
        <v>44</v>
      </c>
      <c r="E1165" s="5" t="s">
        <v>10</v>
      </c>
      <c r="F1165" s="6">
        <v>-3000</v>
      </c>
    </row>
    <row r="1166" spans="1:6" x14ac:dyDescent="0.2">
      <c r="A1166" s="7" t="s">
        <v>1619</v>
      </c>
      <c r="B1166" s="7" t="s">
        <v>1620</v>
      </c>
      <c r="C1166" s="7" t="s">
        <v>8</v>
      </c>
      <c r="D1166" s="7" t="s">
        <v>15</v>
      </c>
      <c r="E1166" s="5" t="s">
        <v>10</v>
      </c>
      <c r="F1166" s="6">
        <v>-20598</v>
      </c>
    </row>
    <row r="1167" spans="1:6" x14ac:dyDescent="0.2">
      <c r="A1167" s="7" t="s">
        <v>1207</v>
      </c>
      <c r="B1167" s="7" t="s">
        <v>1621</v>
      </c>
      <c r="C1167" s="7" t="s">
        <v>8</v>
      </c>
      <c r="D1167" s="7" t="s">
        <v>44</v>
      </c>
      <c r="E1167" s="5" t="s">
        <v>10</v>
      </c>
      <c r="F1167" s="6">
        <v>4000</v>
      </c>
    </row>
    <row r="1168" spans="1:6" x14ac:dyDescent="0.2">
      <c r="A1168" s="7" t="s">
        <v>1207</v>
      </c>
      <c r="B1168" s="7" t="s">
        <v>1622</v>
      </c>
      <c r="C1168" s="7" t="s">
        <v>8</v>
      </c>
      <c r="D1168" s="7" t="s">
        <v>363</v>
      </c>
      <c r="E1168" s="5" t="s">
        <v>10</v>
      </c>
      <c r="F1168" s="6">
        <v>6000</v>
      </c>
    </row>
    <row r="1169" spans="1:6" x14ac:dyDescent="0.2">
      <c r="A1169" s="7" t="s">
        <v>1377</v>
      </c>
      <c r="B1169" s="7" t="s">
        <v>1623</v>
      </c>
      <c r="C1169" s="7" t="s">
        <v>8</v>
      </c>
      <c r="D1169" s="7" t="s">
        <v>44</v>
      </c>
      <c r="E1169" s="5" t="s">
        <v>10</v>
      </c>
      <c r="F1169" s="6">
        <v>-5000</v>
      </c>
    </row>
    <row r="1170" spans="1:6" x14ac:dyDescent="0.2">
      <c r="A1170" s="7" t="s">
        <v>1377</v>
      </c>
      <c r="B1170" s="7" t="s">
        <v>1624</v>
      </c>
      <c r="C1170" s="7" t="s">
        <v>8</v>
      </c>
      <c r="D1170" s="7" t="s">
        <v>44</v>
      </c>
      <c r="E1170" s="5" t="s">
        <v>10</v>
      </c>
      <c r="F1170" s="6">
        <v>-5000</v>
      </c>
    </row>
    <row r="1171" spans="1:6" x14ac:dyDescent="0.2">
      <c r="A1171" s="7" t="s">
        <v>1377</v>
      </c>
      <c r="B1171" s="7" t="s">
        <v>1625</v>
      </c>
      <c r="C1171" s="7" t="s">
        <v>8</v>
      </c>
      <c r="D1171" s="7" t="s">
        <v>44</v>
      </c>
      <c r="E1171" s="5" t="s">
        <v>10</v>
      </c>
      <c r="F1171" s="6">
        <v>5000</v>
      </c>
    </row>
    <row r="1172" spans="1:6" x14ac:dyDescent="0.2">
      <c r="A1172" s="7" t="s">
        <v>1377</v>
      </c>
      <c r="B1172" s="7" t="s">
        <v>1626</v>
      </c>
      <c r="C1172" s="7" t="s">
        <v>8</v>
      </c>
      <c r="D1172" s="7" t="s">
        <v>44</v>
      </c>
      <c r="E1172" s="5" t="s">
        <v>10</v>
      </c>
      <c r="F1172" s="6">
        <v>5000</v>
      </c>
    </row>
    <row r="1173" spans="1:6" x14ac:dyDescent="0.2">
      <c r="A1173" s="7" t="s">
        <v>1304</v>
      </c>
      <c r="B1173" s="7" t="s">
        <v>1627</v>
      </c>
      <c r="C1173" s="7" t="s">
        <v>8</v>
      </c>
      <c r="D1173" s="7" t="s">
        <v>44</v>
      </c>
      <c r="E1173" s="5" t="s">
        <v>10</v>
      </c>
      <c r="F1173" s="6">
        <v>-5000</v>
      </c>
    </row>
    <row r="1174" spans="1:6" x14ac:dyDescent="0.2">
      <c r="A1174" s="7" t="s">
        <v>1304</v>
      </c>
      <c r="B1174" s="7" t="s">
        <v>1628</v>
      </c>
      <c r="C1174" s="7" t="s">
        <v>8</v>
      </c>
      <c r="D1174" s="7" t="s">
        <v>44</v>
      </c>
      <c r="E1174" s="5" t="s">
        <v>10</v>
      </c>
      <c r="F1174" s="6">
        <v>-5000</v>
      </c>
    </row>
    <row r="1175" spans="1:6" x14ac:dyDescent="0.2">
      <c r="A1175" s="7" t="s">
        <v>1510</v>
      </c>
      <c r="B1175" s="7" t="s">
        <v>1629</v>
      </c>
      <c r="C1175" s="7" t="s">
        <v>8</v>
      </c>
      <c r="D1175" s="7" t="s">
        <v>44</v>
      </c>
      <c r="E1175" s="5" t="s">
        <v>10</v>
      </c>
      <c r="F1175" s="6">
        <v>5000</v>
      </c>
    </row>
    <row r="1176" spans="1:6" x14ac:dyDescent="0.2">
      <c r="A1176" s="7" t="s">
        <v>1510</v>
      </c>
      <c r="B1176" s="7" t="s">
        <v>1630</v>
      </c>
      <c r="C1176" s="7" t="s">
        <v>8</v>
      </c>
      <c r="D1176" s="7" t="s">
        <v>44</v>
      </c>
      <c r="E1176" s="5" t="s">
        <v>10</v>
      </c>
      <c r="F1176" s="6">
        <v>-5000</v>
      </c>
    </row>
    <row r="1177" spans="1:6" x14ac:dyDescent="0.2">
      <c r="A1177" s="7" t="s">
        <v>1510</v>
      </c>
      <c r="B1177" s="7" t="s">
        <v>1631</v>
      </c>
      <c r="C1177" s="7" t="s">
        <v>8</v>
      </c>
      <c r="D1177" s="7" t="s">
        <v>44</v>
      </c>
      <c r="E1177" s="5" t="s">
        <v>10</v>
      </c>
      <c r="F1177" s="6">
        <v>-5000</v>
      </c>
    </row>
    <row r="1178" spans="1:6" x14ac:dyDescent="0.2">
      <c r="A1178" s="7" t="s">
        <v>1491</v>
      </c>
      <c r="B1178" s="7" t="s">
        <v>1632</v>
      </c>
      <c r="C1178" s="7" t="s">
        <v>8</v>
      </c>
      <c r="D1178" s="7" t="s">
        <v>44</v>
      </c>
      <c r="E1178" s="5" t="s">
        <v>10</v>
      </c>
      <c r="F1178" s="6">
        <v>-5000</v>
      </c>
    </row>
    <row r="1179" spans="1:6" x14ac:dyDescent="0.2">
      <c r="A1179" s="7" t="s">
        <v>1336</v>
      </c>
      <c r="B1179" s="7" t="s">
        <v>1633</v>
      </c>
      <c r="C1179" s="7" t="s">
        <v>8</v>
      </c>
      <c r="D1179" s="7" t="s">
        <v>44</v>
      </c>
      <c r="E1179" s="5" t="s">
        <v>10</v>
      </c>
      <c r="F1179" s="6">
        <v>-5000</v>
      </c>
    </row>
    <row r="1180" spans="1:6" x14ac:dyDescent="0.2">
      <c r="A1180" s="7" t="s">
        <v>1336</v>
      </c>
      <c r="B1180" s="7" t="s">
        <v>1634</v>
      </c>
      <c r="C1180" s="7" t="s">
        <v>8</v>
      </c>
      <c r="D1180" s="7" t="s">
        <v>44</v>
      </c>
      <c r="E1180" s="5" t="s">
        <v>10</v>
      </c>
      <c r="F1180" s="6">
        <v>5000</v>
      </c>
    </row>
    <row r="1181" spans="1:6" x14ac:dyDescent="0.2">
      <c r="A1181" s="7" t="s">
        <v>1635</v>
      </c>
      <c r="B1181" s="7" t="s">
        <v>1636</v>
      </c>
      <c r="C1181" s="7" t="s">
        <v>8</v>
      </c>
      <c r="D1181" s="7" t="s">
        <v>44</v>
      </c>
      <c r="E1181" s="5" t="s">
        <v>10</v>
      </c>
      <c r="F1181" s="6">
        <v>-5000</v>
      </c>
    </row>
    <row r="1182" spans="1:6" x14ac:dyDescent="0.2">
      <c r="A1182" s="7" t="s">
        <v>1635</v>
      </c>
      <c r="B1182" s="7" t="s">
        <v>1637</v>
      </c>
      <c r="C1182" s="7" t="s">
        <v>8</v>
      </c>
      <c r="D1182" s="7" t="s">
        <v>44</v>
      </c>
      <c r="E1182" s="5" t="s">
        <v>10</v>
      </c>
      <c r="F1182" s="6">
        <v>-5000</v>
      </c>
    </row>
    <row r="1183" spans="1:6" x14ac:dyDescent="0.2">
      <c r="A1183" s="7" t="s">
        <v>1635</v>
      </c>
      <c r="B1183" s="7" t="s">
        <v>1638</v>
      </c>
      <c r="C1183" s="7" t="s">
        <v>8</v>
      </c>
      <c r="D1183" s="7" t="s">
        <v>44</v>
      </c>
      <c r="E1183" s="5" t="s">
        <v>10</v>
      </c>
      <c r="F1183" s="6">
        <v>-5000</v>
      </c>
    </row>
    <row r="1184" spans="1:6" x14ac:dyDescent="0.2">
      <c r="A1184" s="7" t="s">
        <v>1635</v>
      </c>
      <c r="B1184" s="7" t="s">
        <v>1639</v>
      </c>
      <c r="C1184" s="7" t="s">
        <v>8</v>
      </c>
      <c r="D1184" s="7" t="s">
        <v>44</v>
      </c>
      <c r="E1184" s="5" t="s">
        <v>10</v>
      </c>
      <c r="F1184" s="6">
        <v>-5000</v>
      </c>
    </row>
    <row r="1185" spans="1:6" x14ac:dyDescent="0.2">
      <c r="A1185" s="7" t="s">
        <v>1635</v>
      </c>
      <c r="B1185" s="7" t="s">
        <v>1640</v>
      </c>
      <c r="C1185" s="7" t="s">
        <v>8</v>
      </c>
      <c r="D1185" s="7" t="s">
        <v>44</v>
      </c>
      <c r="E1185" s="5" t="s">
        <v>10</v>
      </c>
      <c r="F1185" s="6">
        <v>-5000</v>
      </c>
    </row>
    <row r="1186" spans="1:6" x14ac:dyDescent="0.2">
      <c r="A1186" s="7" t="s">
        <v>1635</v>
      </c>
      <c r="B1186" s="7" t="s">
        <v>1641</v>
      </c>
      <c r="C1186" s="7" t="s">
        <v>8</v>
      </c>
      <c r="D1186" s="7" t="s">
        <v>44</v>
      </c>
      <c r="E1186" s="5" t="s">
        <v>10</v>
      </c>
      <c r="F1186" s="6">
        <v>5000</v>
      </c>
    </row>
    <row r="1187" spans="1:6" x14ac:dyDescent="0.2">
      <c r="A1187" s="7" t="s">
        <v>1635</v>
      </c>
      <c r="B1187" s="7" t="s">
        <v>1642</v>
      </c>
      <c r="C1187" s="7" t="s">
        <v>8</v>
      </c>
      <c r="D1187" s="7" t="s">
        <v>44</v>
      </c>
      <c r="E1187" s="5" t="s">
        <v>10</v>
      </c>
      <c r="F1187" s="6">
        <v>5000</v>
      </c>
    </row>
    <row r="1188" spans="1:6" x14ac:dyDescent="0.2">
      <c r="A1188" s="7" t="s">
        <v>1120</v>
      </c>
      <c r="B1188" s="7" t="s">
        <v>1643</v>
      </c>
      <c r="C1188" s="7" t="s">
        <v>8</v>
      </c>
      <c r="D1188" s="7" t="s">
        <v>44</v>
      </c>
      <c r="E1188" s="5" t="s">
        <v>10</v>
      </c>
      <c r="F1188" s="6">
        <v>5000</v>
      </c>
    </row>
    <row r="1189" spans="1:6" x14ac:dyDescent="0.2">
      <c r="A1189" s="7" t="s">
        <v>1635</v>
      </c>
      <c r="B1189" s="7" t="s">
        <v>1644</v>
      </c>
      <c r="C1189" s="7" t="s">
        <v>8</v>
      </c>
      <c r="D1189" s="7" t="s">
        <v>44</v>
      </c>
      <c r="E1189" s="5" t="s">
        <v>10</v>
      </c>
      <c r="F1189" s="6">
        <v>5000</v>
      </c>
    </row>
    <row r="1190" spans="1:6" x14ac:dyDescent="0.2">
      <c r="A1190" s="7" t="s">
        <v>1635</v>
      </c>
      <c r="B1190" s="7" t="s">
        <v>1645</v>
      </c>
      <c r="C1190" s="7" t="s">
        <v>8</v>
      </c>
      <c r="D1190" s="7" t="s">
        <v>44</v>
      </c>
      <c r="E1190" s="5" t="s">
        <v>10</v>
      </c>
      <c r="F1190" s="6">
        <v>5000</v>
      </c>
    </row>
    <row r="1191" spans="1:6" x14ac:dyDescent="0.2">
      <c r="A1191" s="7" t="s">
        <v>1635</v>
      </c>
      <c r="B1191" s="7" t="s">
        <v>1646</v>
      </c>
      <c r="C1191" s="7" t="s">
        <v>8</v>
      </c>
      <c r="D1191" s="7" t="s">
        <v>44</v>
      </c>
      <c r="E1191" s="5" t="s">
        <v>10</v>
      </c>
      <c r="F1191" s="6">
        <v>5000</v>
      </c>
    </row>
    <row r="1192" spans="1:6" x14ac:dyDescent="0.2">
      <c r="A1192" s="7" t="s">
        <v>1635</v>
      </c>
      <c r="B1192" s="7" t="s">
        <v>1647</v>
      </c>
      <c r="C1192" s="7" t="s">
        <v>8</v>
      </c>
      <c r="D1192" s="7" t="s">
        <v>44</v>
      </c>
      <c r="E1192" s="5" t="s">
        <v>10</v>
      </c>
      <c r="F1192" s="6">
        <v>5000</v>
      </c>
    </row>
    <row r="1193" spans="1:6" x14ac:dyDescent="0.2">
      <c r="A1193" s="7" t="s">
        <v>1318</v>
      </c>
      <c r="B1193" s="7" t="s">
        <v>1648</v>
      </c>
      <c r="C1193" s="7" t="s">
        <v>8</v>
      </c>
      <c r="D1193" s="7" t="s">
        <v>44</v>
      </c>
      <c r="E1193" s="5" t="s">
        <v>10</v>
      </c>
      <c r="F1193" s="6">
        <v>-5000</v>
      </c>
    </row>
    <row r="1194" spans="1:6" x14ac:dyDescent="0.2">
      <c r="A1194" s="7" t="s">
        <v>1318</v>
      </c>
      <c r="B1194" s="7" t="s">
        <v>1649</v>
      </c>
      <c r="C1194" s="7" t="s">
        <v>8</v>
      </c>
      <c r="D1194" s="7" t="s">
        <v>44</v>
      </c>
      <c r="E1194" s="5" t="s">
        <v>10</v>
      </c>
      <c r="F1194" s="6">
        <v>-5000</v>
      </c>
    </row>
    <row r="1195" spans="1:6" x14ac:dyDescent="0.2">
      <c r="A1195" s="7" t="s">
        <v>1118</v>
      </c>
      <c r="B1195" s="7" t="s">
        <v>1650</v>
      </c>
      <c r="C1195" s="7" t="s">
        <v>8</v>
      </c>
      <c r="D1195" s="7" t="s">
        <v>44</v>
      </c>
      <c r="E1195" s="5" t="s">
        <v>10</v>
      </c>
      <c r="F1195" s="6">
        <v>10000</v>
      </c>
    </row>
    <row r="1196" spans="1:6" x14ac:dyDescent="0.2">
      <c r="A1196" s="7" t="s">
        <v>1468</v>
      </c>
      <c r="B1196" s="7" t="s">
        <v>1651</v>
      </c>
      <c r="C1196" s="7" t="s">
        <v>8</v>
      </c>
      <c r="D1196" s="7" t="s">
        <v>44</v>
      </c>
      <c r="E1196" s="5" t="s">
        <v>10</v>
      </c>
      <c r="F1196" s="6">
        <v>15000</v>
      </c>
    </row>
    <row r="1197" spans="1:6" x14ac:dyDescent="0.2">
      <c r="A1197" s="7" t="s">
        <v>1375</v>
      </c>
      <c r="B1197" s="7" t="s">
        <v>1652</v>
      </c>
      <c r="C1197" s="7" t="s">
        <v>8</v>
      </c>
      <c r="D1197" s="7" t="s">
        <v>44</v>
      </c>
      <c r="E1197" s="5" t="s">
        <v>10</v>
      </c>
      <c r="F1197" s="6">
        <v>10000</v>
      </c>
    </row>
    <row r="1198" spans="1:6" x14ac:dyDescent="0.2">
      <c r="A1198" s="7" t="s">
        <v>64</v>
      </c>
      <c r="B1198" s="7" t="s">
        <v>1653</v>
      </c>
      <c r="C1198" s="7" t="s">
        <v>8</v>
      </c>
      <c r="D1198" s="7" t="s">
        <v>44</v>
      </c>
      <c r="E1198" s="5" t="s">
        <v>10</v>
      </c>
      <c r="F1198" s="6">
        <v>5000</v>
      </c>
    </row>
    <row r="1199" spans="1:6" x14ac:dyDescent="0.2">
      <c r="A1199" s="7" t="s">
        <v>1510</v>
      </c>
      <c r="B1199" s="7" t="s">
        <v>1654</v>
      </c>
      <c r="C1199" s="7" t="s">
        <v>8</v>
      </c>
      <c r="D1199" s="7" t="s">
        <v>44</v>
      </c>
      <c r="E1199" s="5" t="s">
        <v>10</v>
      </c>
      <c r="F1199" s="6">
        <v>-20000</v>
      </c>
    </row>
    <row r="1200" spans="1:6" x14ac:dyDescent="0.2">
      <c r="A1200" s="7" t="s">
        <v>1510</v>
      </c>
      <c r="B1200" s="7" t="s">
        <v>1654</v>
      </c>
      <c r="C1200" s="7" t="s">
        <v>8</v>
      </c>
      <c r="D1200" s="7" t="s">
        <v>44</v>
      </c>
      <c r="E1200" s="5" t="s">
        <v>10</v>
      </c>
      <c r="F1200" s="6">
        <v>-5000</v>
      </c>
    </row>
    <row r="1201" spans="1:6" x14ac:dyDescent="0.2">
      <c r="A1201" s="7" t="s">
        <v>513</v>
      </c>
      <c r="B1201" s="7" t="s">
        <v>1655</v>
      </c>
      <c r="C1201" s="7" t="s">
        <v>8</v>
      </c>
      <c r="D1201" s="7" t="s">
        <v>44</v>
      </c>
      <c r="E1201" s="5" t="s">
        <v>10</v>
      </c>
      <c r="F1201" s="6">
        <v>8318</v>
      </c>
    </row>
    <row r="1202" spans="1:6" x14ac:dyDescent="0.2">
      <c r="A1202" s="7" t="s">
        <v>1412</v>
      </c>
      <c r="B1202" s="7" t="s">
        <v>1656</v>
      </c>
      <c r="C1202" s="7" t="s">
        <v>8</v>
      </c>
      <c r="D1202" s="7" t="s">
        <v>44</v>
      </c>
      <c r="E1202" s="5" t="s">
        <v>10</v>
      </c>
      <c r="F1202" s="6">
        <v>-20000</v>
      </c>
    </row>
    <row r="1203" spans="1:6" x14ac:dyDescent="0.2">
      <c r="A1203" s="7" t="s">
        <v>1412</v>
      </c>
      <c r="B1203" s="7" t="s">
        <v>1656</v>
      </c>
      <c r="C1203" s="7" t="s">
        <v>8</v>
      </c>
      <c r="D1203" s="7" t="s">
        <v>44</v>
      </c>
      <c r="E1203" s="5" t="s">
        <v>10</v>
      </c>
      <c r="F1203" s="6">
        <v>-10000</v>
      </c>
    </row>
    <row r="1204" spans="1:6" x14ac:dyDescent="0.2">
      <c r="A1204" s="7" t="s">
        <v>1412</v>
      </c>
      <c r="B1204" s="7" t="s">
        <v>1657</v>
      </c>
      <c r="C1204" s="7" t="s">
        <v>8</v>
      </c>
      <c r="D1204" s="7" t="s">
        <v>44</v>
      </c>
      <c r="E1204" s="5" t="s">
        <v>10</v>
      </c>
      <c r="F1204" s="6">
        <v>-10000</v>
      </c>
    </row>
    <row r="1205" spans="1:6" x14ac:dyDescent="0.2">
      <c r="A1205" s="7" t="s">
        <v>1658</v>
      </c>
      <c r="B1205" s="7" t="s">
        <v>1659</v>
      </c>
      <c r="C1205" s="7" t="s">
        <v>8</v>
      </c>
      <c r="D1205" s="7" t="s">
        <v>44</v>
      </c>
      <c r="E1205" s="5" t="s">
        <v>10</v>
      </c>
      <c r="F1205" s="6">
        <v>-20000</v>
      </c>
    </row>
    <row r="1206" spans="1:6" x14ac:dyDescent="0.2">
      <c r="A1206" s="7" t="s">
        <v>852</v>
      </c>
      <c r="B1206" s="7" t="s">
        <v>1660</v>
      </c>
      <c r="C1206" s="7" t="s">
        <v>8</v>
      </c>
      <c r="D1206" s="7" t="s">
        <v>15</v>
      </c>
      <c r="E1206" s="5" t="s">
        <v>10</v>
      </c>
      <c r="F1206" s="6">
        <v>25000</v>
      </c>
    </row>
    <row r="1207" spans="1:6" x14ac:dyDescent="0.2">
      <c r="A1207" s="7" t="s">
        <v>70</v>
      </c>
      <c r="B1207" s="7" t="s">
        <v>1661</v>
      </c>
      <c r="C1207" s="7" t="s">
        <v>8</v>
      </c>
      <c r="D1207" s="7" t="s">
        <v>15</v>
      </c>
      <c r="E1207" s="5" t="s">
        <v>10</v>
      </c>
      <c r="F1207" s="6">
        <v>-25000</v>
      </c>
    </row>
    <row r="1208" spans="1:6" x14ac:dyDescent="0.2">
      <c r="A1208" s="7" t="s">
        <v>1118</v>
      </c>
      <c r="B1208" s="7" t="s">
        <v>1662</v>
      </c>
      <c r="C1208" s="7" t="s">
        <v>8</v>
      </c>
      <c r="D1208" s="7" t="s">
        <v>44</v>
      </c>
      <c r="E1208" s="5" t="s">
        <v>10</v>
      </c>
      <c r="F1208" s="6">
        <v>10000</v>
      </c>
    </row>
    <row r="1209" spans="1:6" x14ac:dyDescent="0.2">
      <c r="A1209" s="7" t="s">
        <v>1377</v>
      </c>
      <c r="B1209" s="7" t="s">
        <v>1663</v>
      </c>
      <c r="C1209" s="7" t="s">
        <v>8</v>
      </c>
      <c r="D1209" s="7" t="s">
        <v>15</v>
      </c>
      <c r="E1209" s="5" t="s">
        <v>10</v>
      </c>
      <c r="F1209" s="6">
        <v>-20000</v>
      </c>
    </row>
    <row r="1210" spans="1:6" x14ac:dyDescent="0.2">
      <c r="A1210" s="7" t="s">
        <v>70</v>
      </c>
      <c r="B1210" s="7" t="s">
        <v>1664</v>
      </c>
      <c r="C1210" s="7" t="s">
        <v>8</v>
      </c>
      <c r="D1210" s="7" t="s">
        <v>1528</v>
      </c>
      <c r="E1210" s="5" t="s">
        <v>10</v>
      </c>
      <c r="F1210" s="6">
        <v>-10000</v>
      </c>
    </row>
    <row r="1211" spans="1:6" x14ac:dyDescent="0.2">
      <c r="A1211" s="7" t="s">
        <v>70</v>
      </c>
      <c r="B1211" s="7" t="s">
        <v>1665</v>
      </c>
      <c r="C1211" s="7" t="s">
        <v>8</v>
      </c>
      <c r="D1211" s="7" t="s">
        <v>86</v>
      </c>
      <c r="E1211" s="5" t="s">
        <v>10</v>
      </c>
      <c r="F1211" s="6">
        <v>10000</v>
      </c>
    </row>
    <row r="1212" spans="1:6" x14ac:dyDescent="0.2">
      <c r="A1212" s="7" t="s">
        <v>70</v>
      </c>
      <c r="B1212" s="7" t="s">
        <v>1666</v>
      </c>
      <c r="C1212" s="7" t="s">
        <v>8</v>
      </c>
      <c r="D1212" s="7" t="s">
        <v>86</v>
      </c>
      <c r="E1212" s="5" t="s">
        <v>10</v>
      </c>
      <c r="F1212" s="6">
        <v>8500</v>
      </c>
    </row>
    <row r="1213" spans="1:6" x14ac:dyDescent="0.2">
      <c r="A1213" s="7" t="s">
        <v>188</v>
      </c>
      <c r="B1213" s="7" t="s">
        <v>1667</v>
      </c>
      <c r="C1213" s="7" t="s">
        <v>8</v>
      </c>
      <c r="D1213" s="7" t="s">
        <v>86</v>
      </c>
      <c r="E1213" s="5" t="s">
        <v>10</v>
      </c>
      <c r="F1213" s="6">
        <v>-8500</v>
      </c>
    </row>
    <row r="1214" spans="1:6" x14ac:dyDescent="0.2">
      <c r="A1214" s="7" t="s">
        <v>70</v>
      </c>
      <c r="B1214" s="7" t="s">
        <v>1668</v>
      </c>
      <c r="C1214" s="7" t="s">
        <v>8</v>
      </c>
      <c r="D1214" s="7" t="s">
        <v>86</v>
      </c>
      <c r="E1214" s="5" t="s">
        <v>10</v>
      </c>
      <c r="F1214" s="6">
        <v>1500</v>
      </c>
    </row>
    <row r="1215" spans="1:6" x14ac:dyDescent="0.2">
      <c r="A1215" s="7" t="s">
        <v>188</v>
      </c>
      <c r="B1215" s="7" t="s">
        <v>1669</v>
      </c>
      <c r="C1215" s="7" t="s">
        <v>8</v>
      </c>
      <c r="D1215" s="7" t="s">
        <v>86</v>
      </c>
      <c r="E1215" s="5" t="s">
        <v>10</v>
      </c>
      <c r="F1215" s="6">
        <v>-1500</v>
      </c>
    </row>
    <row r="1216" spans="1:6" x14ac:dyDescent="0.2">
      <c r="A1216" s="7" t="s">
        <v>70</v>
      </c>
      <c r="B1216" s="7" t="s">
        <v>1670</v>
      </c>
      <c r="C1216" s="7" t="s">
        <v>8</v>
      </c>
      <c r="D1216" s="7" t="s">
        <v>86</v>
      </c>
      <c r="E1216" s="5" t="s">
        <v>10</v>
      </c>
      <c r="F1216" s="6">
        <v>5000</v>
      </c>
    </row>
    <row r="1217" spans="1:6" x14ac:dyDescent="0.2">
      <c r="A1217" s="7" t="s">
        <v>188</v>
      </c>
      <c r="B1217" s="7" t="s">
        <v>1671</v>
      </c>
      <c r="C1217" s="7" t="s">
        <v>8</v>
      </c>
      <c r="D1217" s="7" t="s">
        <v>86</v>
      </c>
      <c r="E1217" s="5" t="s">
        <v>10</v>
      </c>
      <c r="F1217" s="6">
        <v>-5000</v>
      </c>
    </row>
    <row r="1218" spans="1:6" x14ac:dyDescent="0.2">
      <c r="A1218" s="7" t="s">
        <v>1672</v>
      </c>
      <c r="B1218" s="7" t="s">
        <v>1673</v>
      </c>
      <c r="C1218" s="7" t="s">
        <v>8</v>
      </c>
      <c r="D1218" s="7" t="s">
        <v>15</v>
      </c>
      <c r="E1218" s="5" t="s">
        <v>10</v>
      </c>
      <c r="F1218" s="6">
        <v>2</v>
      </c>
    </row>
    <row r="1219" spans="1:6" x14ac:dyDescent="0.2">
      <c r="A1219" s="7" t="s">
        <v>70</v>
      </c>
      <c r="B1219" s="7" t="s">
        <v>1674</v>
      </c>
      <c r="C1219" s="7" t="s">
        <v>8</v>
      </c>
      <c r="D1219" s="7" t="s">
        <v>86</v>
      </c>
      <c r="E1219" s="5" t="s">
        <v>10</v>
      </c>
      <c r="F1219" s="6">
        <v>34954</v>
      </c>
    </row>
    <row r="1220" spans="1:6" x14ac:dyDescent="0.2">
      <c r="A1220" s="7" t="s">
        <v>188</v>
      </c>
      <c r="B1220" s="7" t="s">
        <v>1675</v>
      </c>
      <c r="C1220" s="7" t="s">
        <v>8</v>
      </c>
      <c r="D1220" s="7" t="s">
        <v>86</v>
      </c>
      <c r="E1220" s="5" t="s">
        <v>10</v>
      </c>
      <c r="F1220" s="6">
        <v>-34954</v>
      </c>
    </row>
    <row r="1221" spans="1:6" x14ac:dyDescent="0.2">
      <c r="A1221" s="7" t="s">
        <v>70</v>
      </c>
      <c r="B1221" s="7" t="s">
        <v>1676</v>
      </c>
      <c r="C1221" s="7" t="s">
        <v>8</v>
      </c>
      <c r="D1221" s="7" t="s">
        <v>86</v>
      </c>
      <c r="E1221" s="5" t="s">
        <v>10</v>
      </c>
      <c r="F1221" s="6">
        <v>22889</v>
      </c>
    </row>
    <row r="1222" spans="1:6" x14ac:dyDescent="0.2">
      <c r="A1222" s="7" t="s">
        <v>188</v>
      </c>
      <c r="B1222" s="7" t="s">
        <v>1677</v>
      </c>
      <c r="C1222" s="7" t="s">
        <v>8</v>
      </c>
      <c r="D1222" s="7" t="s">
        <v>86</v>
      </c>
      <c r="E1222" s="5" t="s">
        <v>10</v>
      </c>
      <c r="F1222" s="6">
        <v>-22889</v>
      </c>
    </row>
    <row r="1223" spans="1:6" x14ac:dyDescent="0.2">
      <c r="A1223" s="7" t="s">
        <v>70</v>
      </c>
      <c r="B1223" s="7" t="s">
        <v>1678</v>
      </c>
      <c r="C1223" s="7" t="s">
        <v>8</v>
      </c>
      <c r="D1223" s="7" t="s">
        <v>86</v>
      </c>
      <c r="E1223" s="5" t="s">
        <v>10</v>
      </c>
      <c r="F1223" s="6">
        <v>22250</v>
      </c>
    </row>
    <row r="1224" spans="1:6" x14ac:dyDescent="0.2">
      <c r="A1224" s="7" t="s">
        <v>188</v>
      </c>
      <c r="B1224" s="7" t="s">
        <v>1679</v>
      </c>
      <c r="C1224" s="7" t="s">
        <v>8</v>
      </c>
      <c r="D1224" s="7" t="s">
        <v>86</v>
      </c>
      <c r="E1224" s="5" t="s">
        <v>10</v>
      </c>
      <c r="F1224" s="6">
        <v>-22250</v>
      </c>
    </row>
    <row r="1225" spans="1:6" x14ac:dyDescent="0.2">
      <c r="A1225" s="7" t="s">
        <v>1085</v>
      </c>
      <c r="B1225" s="7" t="s">
        <v>1680</v>
      </c>
      <c r="C1225" s="7" t="s">
        <v>8</v>
      </c>
      <c r="D1225" s="7" t="s">
        <v>1165</v>
      </c>
      <c r="E1225" s="5" t="s">
        <v>10</v>
      </c>
      <c r="F1225" s="6">
        <v>10000</v>
      </c>
    </row>
    <row r="1226" spans="1:6" x14ac:dyDescent="0.2">
      <c r="A1226" s="7" t="s">
        <v>1510</v>
      </c>
      <c r="B1226" s="7" t="s">
        <v>1681</v>
      </c>
      <c r="C1226" s="7" t="s">
        <v>8</v>
      </c>
      <c r="D1226" s="7" t="s">
        <v>1165</v>
      </c>
      <c r="E1226" s="5" t="s">
        <v>10</v>
      </c>
      <c r="F1226" s="6">
        <v>10000</v>
      </c>
    </row>
    <row r="1227" spans="1:6" x14ac:dyDescent="0.2">
      <c r="A1227" s="7" t="s">
        <v>1510</v>
      </c>
      <c r="B1227" s="7" t="s">
        <v>1682</v>
      </c>
      <c r="C1227" s="7" t="s">
        <v>8</v>
      </c>
      <c r="D1227" s="7" t="s">
        <v>1165</v>
      </c>
      <c r="E1227" s="5" t="s">
        <v>10</v>
      </c>
      <c r="F1227" s="6">
        <v>10000</v>
      </c>
    </row>
    <row r="1228" spans="1:6" x14ac:dyDescent="0.2">
      <c r="A1228" s="7" t="s">
        <v>188</v>
      </c>
      <c r="B1228" s="7" t="s">
        <v>1683</v>
      </c>
      <c r="C1228" s="7" t="s">
        <v>8</v>
      </c>
      <c r="D1228" s="7" t="s">
        <v>86</v>
      </c>
      <c r="E1228" s="5" t="s">
        <v>10</v>
      </c>
      <c r="F1228" s="6">
        <v>65000</v>
      </c>
    </row>
    <row r="1229" spans="1:6" x14ac:dyDescent="0.2">
      <c r="A1229" s="7" t="s">
        <v>70</v>
      </c>
      <c r="B1229" s="7" t="s">
        <v>1684</v>
      </c>
      <c r="C1229" s="7" t="s">
        <v>8</v>
      </c>
      <c r="D1229" s="7" t="s">
        <v>86</v>
      </c>
      <c r="E1229" s="5" t="s">
        <v>10</v>
      </c>
      <c r="F1229" s="6">
        <v>-65000</v>
      </c>
    </row>
    <row r="1230" spans="1:6" x14ac:dyDescent="0.2">
      <c r="A1230" s="7" t="s">
        <v>188</v>
      </c>
      <c r="B1230" s="7" t="s">
        <v>1685</v>
      </c>
      <c r="C1230" s="7" t="s">
        <v>8</v>
      </c>
      <c r="D1230" s="7" t="s">
        <v>86</v>
      </c>
      <c r="E1230" s="5" t="s">
        <v>10</v>
      </c>
      <c r="F1230" s="6">
        <v>21000</v>
      </c>
    </row>
    <row r="1231" spans="1:6" x14ac:dyDescent="0.2">
      <c r="A1231" s="7" t="s">
        <v>70</v>
      </c>
      <c r="B1231" s="7" t="s">
        <v>1686</v>
      </c>
      <c r="C1231" s="7" t="s">
        <v>8</v>
      </c>
      <c r="D1231" s="7" t="s">
        <v>86</v>
      </c>
      <c r="E1231" s="5" t="s">
        <v>10</v>
      </c>
      <c r="F1231" s="6">
        <v>-21000</v>
      </c>
    </row>
    <row r="1232" spans="1:6" x14ac:dyDescent="0.2">
      <c r="A1232" s="7" t="s">
        <v>1616</v>
      </c>
      <c r="B1232" s="7" t="s">
        <v>1687</v>
      </c>
      <c r="C1232" s="7" t="s">
        <v>8</v>
      </c>
      <c r="D1232" s="7" t="s">
        <v>44</v>
      </c>
      <c r="E1232" s="5" t="s">
        <v>10</v>
      </c>
      <c r="F1232" s="6">
        <v>-8807</v>
      </c>
    </row>
    <row r="1233" spans="1:6" x14ac:dyDescent="0.2">
      <c r="A1233" s="7" t="s">
        <v>1120</v>
      </c>
      <c r="B1233" s="7" t="s">
        <v>1688</v>
      </c>
      <c r="C1233" s="7" t="s">
        <v>8</v>
      </c>
      <c r="D1233" s="7" t="s">
        <v>44</v>
      </c>
      <c r="E1233" s="5" t="s">
        <v>10</v>
      </c>
      <c r="F1233" s="6">
        <v>-5000</v>
      </c>
    </row>
    <row r="1234" spans="1:6" x14ac:dyDescent="0.2">
      <c r="A1234" s="7" t="s">
        <v>1120</v>
      </c>
      <c r="B1234" s="7" t="s">
        <v>1689</v>
      </c>
      <c r="C1234" s="7" t="s">
        <v>8</v>
      </c>
      <c r="D1234" s="7" t="s">
        <v>44</v>
      </c>
      <c r="E1234" s="5" t="s">
        <v>10</v>
      </c>
      <c r="F1234" s="6">
        <v>-5000</v>
      </c>
    </row>
    <row r="1235" spans="1:6" x14ac:dyDescent="0.2">
      <c r="A1235" s="7" t="s">
        <v>1690</v>
      </c>
      <c r="B1235" s="7" t="s">
        <v>1691</v>
      </c>
      <c r="C1235" s="7" t="s">
        <v>8</v>
      </c>
      <c r="D1235" s="7" t="s">
        <v>354</v>
      </c>
      <c r="E1235" s="5" t="s">
        <v>10</v>
      </c>
      <c r="F1235" s="6">
        <v>10</v>
      </c>
    </row>
    <row r="1236" spans="1:6" x14ac:dyDescent="0.2">
      <c r="A1236" s="7" t="s">
        <v>1120</v>
      </c>
      <c r="B1236" s="7" t="s">
        <v>1692</v>
      </c>
      <c r="C1236" s="7" t="s">
        <v>8</v>
      </c>
      <c r="D1236" s="7" t="s">
        <v>44</v>
      </c>
      <c r="E1236" s="5" t="s">
        <v>10</v>
      </c>
      <c r="F1236" s="6">
        <v>5000</v>
      </c>
    </row>
    <row r="1237" spans="1:6" x14ac:dyDescent="0.2">
      <c r="A1237" s="7" t="s">
        <v>1120</v>
      </c>
      <c r="B1237" s="7" t="s">
        <v>1693</v>
      </c>
      <c r="C1237" s="7" t="s">
        <v>8</v>
      </c>
      <c r="D1237" s="7" t="s">
        <v>44</v>
      </c>
      <c r="E1237" s="5" t="s">
        <v>10</v>
      </c>
      <c r="F1237" s="6">
        <v>5000</v>
      </c>
    </row>
    <row r="1238" spans="1:6" x14ac:dyDescent="0.2">
      <c r="A1238" s="7" t="s">
        <v>70</v>
      </c>
      <c r="B1238" s="7" t="s">
        <v>1694</v>
      </c>
      <c r="C1238" s="7" t="s">
        <v>8</v>
      </c>
      <c r="D1238" s="7" t="s">
        <v>78</v>
      </c>
      <c r="E1238" s="5" t="s">
        <v>10</v>
      </c>
      <c r="F1238" s="6">
        <v>11250</v>
      </c>
    </row>
    <row r="1239" spans="1:6" x14ac:dyDescent="0.2">
      <c r="A1239" s="7" t="s">
        <v>70</v>
      </c>
      <c r="B1239" s="7" t="s">
        <v>1695</v>
      </c>
      <c r="C1239" s="7" t="s">
        <v>8</v>
      </c>
      <c r="D1239" s="7" t="s">
        <v>1262</v>
      </c>
      <c r="E1239" s="5" t="s">
        <v>10</v>
      </c>
      <c r="F1239" s="6">
        <v>-11250</v>
      </c>
    </row>
    <row r="1240" spans="1:6" x14ac:dyDescent="0.2">
      <c r="A1240" s="7" t="s">
        <v>70</v>
      </c>
      <c r="B1240" s="7" t="s">
        <v>1696</v>
      </c>
      <c r="C1240" s="7" t="s">
        <v>8</v>
      </c>
      <c r="D1240" s="7" t="s">
        <v>1262</v>
      </c>
      <c r="E1240" s="5" t="s">
        <v>10</v>
      </c>
      <c r="F1240" s="6">
        <v>86000</v>
      </c>
    </row>
    <row r="1241" spans="1:6" x14ac:dyDescent="0.2">
      <c r="A1241" s="7" t="s">
        <v>70</v>
      </c>
      <c r="B1241" s="7" t="s">
        <v>1697</v>
      </c>
      <c r="C1241" s="7" t="s">
        <v>8</v>
      </c>
      <c r="D1241" s="7" t="s">
        <v>1262</v>
      </c>
      <c r="E1241" s="5" t="s">
        <v>10</v>
      </c>
      <c r="F1241" s="6">
        <v>-86000</v>
      </c>
    </row>
    <row r="1242" spans="1:6" x14ac:dyDescent="0.2">
      <c r="A1242" s="7" t="s">
        <v>70</v>
      </c>
      <c r="B1242" s="7" t="s">
        <v>1698</v>
      </c>
      <c r="C1242" s="7" t="s">
        <v>8</v>
      </c>
      <c r="D1242" s="7" t="s">
        <v>1528</v>
      </c>
      <c r="E1242" s="5" t="s">
        <v>10</v>
      </c>
      <c r="F1242" s="6">
        <v>39239</v>
      </c>
    </row>
    <row r="1243" spans="1:6" x14ac:dyDescent="0.2">
      <c r="A1243" s="7" t="s">
        <v>70</v>
      </c>
      <c r="B1243" s="7" t="s">
        <v>1699</v>
      </c>
      <c r="C1243" s="7" t="s">
        <v>8</v>
      </c>
      <c r="D1243" s="7" t="s">
        <v>1528</v>
      </c>
      <c r="E1243" s="5" t="s">
        <v>10</v>
      </c>
      <c r="F1243" s="6">
        <v>-39239</v>
      </c>
    </row>
    <row r="1244" spans="1:6" x14ac:dyDescent="0.2">
      <c r="A1244" s="7" t="s">
        <v>70</v>
      </c>
      <c r="B1244" s="7" t="s">
        <v>1700</v>
      </c>
      <c r="C1244" s="7" t="s">
        <v>8</v>
      </c>
      <c r="D1244" s="7" t="s">
        <v>1528</v>
      </c>
      <c r="E1244" s="5" t="s">
        <v>10</v>
      </c>
      <c r="F1244" s="6">
        <v>405</v>
      </c>
    </row>
    <row r="1245" spans="1:6" x14ac:dyDescent="0.2">
      <c r="A1245" s="7" t="s">
        <v>1522</v>
      </c>
      <c r="B1245" s="7" t="s">
        <v>1701</v>
      </c>
      <c r="C1245" s="7" t="s">
        <v>8</v>
      </c>
      <c r="D1245" s="7" t="s">
        <v>1262</v>
      </c>
      <c r="E1245" s="5" t="s">
        <v>10</v>
      </c>
      <c r="F1245" s="6">
        <v>-4</v>
      </c>
    </row>
    <row r="1246" spans="1:6" x14ac:dyDescent="0.2">
      <c r="A1246" s="7" t="s">
        <v>70</v>
      </c>
      <c r="B1246" s="7" t="s">
        <v>1702</v>
      </c>
      <c r="C1246" s="7" t="s">
        <v>8</v>
      </c>
      <c r="D1246" s="7" t="s">
        <v>1262</v>
      </c>
      <c r="E1246" s="5" t="s">
        <v>10</v>
      </c>
      <c r="F1246" s="6">
        <v>-405</v>
      </c>
    </row>
    <row r="1247" spans="1:6" x14ac:dyDescent="0.2">
      <c r="A1247" s="7" t="s">
        <v>1472</v>
      </c>
      <c r="B1247" s="7" t="s">
        <v>1703</v>
      </c>
      <c r="C1247" s="7" t="s">
        <v>8</v>
      </c>
      <c r="D1247" s="7" t="s">
        <v>382</v>
      </c>
      <c r="E1247" s="5" t="s">
        <v>10</v>
      </c>
      <c r="F1247" s="6">
        <v>1020</v>
      </c>
    </row>
    <row r="1248" spans="1:6" x14ac:dyDescent="0.2">
      <c r="A1248" s="7" t="s">
        <v>70</v>
      </c>
      <c r="B1248" s="7" t="s">
        <v>1704</v>
      </c>
      <c r="C1248" s="7" t="s">
        <v>8</v>
      </c>
      <c r="D1248" s="7" t="s">
        <v>86</v>
      </c>
      <c r="E1248" s="5" t="s">
        <v>10</v>
      </c>
      <c r="F1248" s="6">
        <v>85000</v>
      </c>
    </row>
    <row r="1249" spans="1:6" x14ac:dyDescent="0.2">
      <c r="A1249" s="7" t="s">
        <v>188</v>
      </c>
      <c r="B1249" s="7" t="s">
        <v>1705</v>
      </c>
      <c r="C1249" s="7" t="s">
        <v>8</v>
      </c>
      <c r="D1249" s="7" t="s">
        <v>86</v>
      </c>
      <c r="E1249" s="5" t="s">
        <v>10</v>
      </c>
      <c r="F1249" s="6">
        <v>-85000</v>
      </c>
    </row>
    <row r="1250" spans="1:6" x14ac:dyDescent="0.2">
      <c r="A1250" s="7" t="s">
        <v>70</v>
      </c>
      <c r="B1250" s="7" t="s">
        <v>1706</v>
      </c>
      <c r="C1250" s="7" t="s">
        <v>8</v>
      </c>
      <c r="D1250" s="7" t="s">
        <v>86</v>
      </c>
      <c r="E1250" s="5" t="s">
        <v>10</v>
      </c>
      <c r="F1250" s="6">
        <v>2942</v>
      </c>
    </row>
    <row r="1251" spans="1:6" x14ac:dyDescent="0.2">
      <c r="A1251" s="7" t="s">
        <v>188</v>
      </c>
      <c r="B1251" s="7" t="s">
        <v>1707</v>
      </c>
      <c r="C1251" s="7" t="s">
        <v>8</v>
      </c>
      <c r="D1251" s="7" t="s">
        <v>86</v>
      </c>
      <c r="E1251" s="5" t="s">
        <v>10</v>
      </c>
      <c r="F1251" s="6">
        <v>-2942</v>
      </c>
    </row>
    <row r="1252" spans="1:6" x14ac:dyDescent="0.2">
      <c r="A1252" s="7" t="s">
        <v>70</v>
      </c>
      <c r="B1252" s="7" t="s">
        <v>1708</v>
      </c>
      <c r="C1252" s="7" t="s">
        <v>8</v>
      </c>
      <c r="D1252" s="7" t="s">
        <v>86</v>
      </c>
      <c r="E1252" s="5" t="s">
        <v>10</v>
      </c>
      <c r="F1252" s="6">
        <v>15000</v>
      </c>
    </row>
    <row r="1253" spans="1:6" x14ac:dyDescent="0.2">
      <c r="A1253" s="7" t="s">
        <v>188</v>
      </c>
      <c r="B1253" s="7" t="s">
        <v>1709</v>
      </c>
      <c r="C1253" s="7" t="s">
        <v>8</v>
      </c>
      <c r="D1253" s="7" t="s">
        <v>86</v>
      </c>
      <c r="E1253" s="5" t="s">
        <v>10</v>
      </c>
      <c r="F1253" s="6">
        <v>-15000</v>
      </c>
    </row>
    <row r="1254" spans="1:6" x14ac:dyDescent="0.2">
      <c r="A1254" s="7" t="s">
        <v>70</v>
      </c>
      <c r="B1254" s="7" t="s">
        <v>1710</v>
      </c>
      <c r="C1254" s="7" t="s">
        <v>8</v>
      </c>
      <c r="D1254" s="7" t="s">
        <v>86</v>
      </c>
      <c r="E1254" s="5" t="s">
        <v>10</v>
      </c>
      <c r="F1254" s="6">
        <v>2058</v>
      </c>
    </row>
    <row r="1255" spans="1:6" x14ac:dyDescent="0.2">
      <c r="A1255" s="7" t="s">
        <v>188</v>
      </c>
      <c r="B1255" s="7" t="s">
        <v>1711</v>
      </c>
      <c r="C1255" s="7" t="s">
        <v>8</v>
      </c>
      <c r="D1255" s="7" t="s">
        <v>86</v>
      </c>
      <c r="E1255" s="5" t="s">
        <v>10</v>
      </c>
      <c r="F1255" s="6">
        <v>-2058</v>
      </c>
    </row>
    <row r="1256" spans="1:6" x14ac:dyDescent="0.2">
      <c r="A1256" s="7" t="s">
        <v>220</v>
      </c>
      <c r="B1256" s="7" t="s">
        <v>1712</v>
      </c>
      <c r="C1256" s="7" t="s">
        <v>8</v>
      </c>
      <c r="D1256" s="7" t="s">
        <v>44</v>
      </c>
      <c r="E1256" s="5" t="s">
        <v>10</v>
      </c>
      <c r="F1256" s="6">
        <v>-5000</v>
      </c>
    </row>
    <row r="1257" spans="1:6" x14ac:dyDescent="0.2">
      <c r="A1257" s="7" t="s">
        <v>1510</v>
      </c>
      <c r="B1257" s="7" t="s">
        <v>1713</v>
      </c>
      <c r="C1257" s="7" t="s">
        <v>8</v>
      </c>
      <c r="D1257" s="7" t="s">
        <v>44</v>
      </c>
      <c r="E1257" s="5" t="s">
        <v>10</v>
      </c>
      <c r="F1257" s="6">
        <v>-5000</v>
      </c>
    </row>
    <row r="1258" spans="1:6" x14ac:dyDescent="0.2">
      <c r="A1258" s="7" t="s">
        <v>1510</v>
      </c>
      <c r="B1258" s="7" t="s">
        <v>1714</v>
      </c>
      <c r="C1258" s="7" t="s">
        <v>8</v>
      </c>
      <c r="D1258" s="7" t="s">
        <v>44</v>
      </c>
      <c r="E1258" s="5" t="s">
        <v>10</v>
      </c>
      <c r="F1258" s="6">
        <v>-10000</v>
      </c>
    </row>
    <row r="1259" spans="1:6" x14ac:dyDescent="0.2">
      <c r="A1259" s="7" t="s">
        <v>1336</v>
      </c>
      <c r="B1259" s="7" t="s">
        <v>1715</v>
      </c>
      <c r="C1259" s="7" t="s">
        <v>8</v>
      </c>
      <c r="D1259" s="7" t="s">
        <v>44</v>
      </c>
      <c r="E1259" s="5" t="s">
        <v>10</v>
      </c>
      <c r="F1259" s="6">
        <v>10000</v>
      </c>
    </row>
    <row r="1260" spans="1:6" x14ac:dyDescent="0.2">
      <c r="A1260" s="7" t="s">
        <v>1491</v>
      </c>
      <c r="B1260" s="7" t="s">
        <v>1716</v>
      </c>
      <c r="C1260" s="7" t="s">
        <v>8</v>
      </c>
      <c r="D1260" s="7" t="s">
        <v>44</v>
      </c>
      <c r="E1260" s="5" t="s">
        <v>10</v>
      </c>
      <c r="F1260" s="6">
        <v>-10000</v>
      </c>
    </row>
    <row r="1261" spans="1:6" x14ac:dyDescent="0.2">
      <c r="A1261" s="7" t="s">
        <v>1377</v>
      </c>
      <c r="B1261" s="7" t="s">
        <v>1717</v>
      </c>
      <c r="C1261" s="7" t="s">
        <v>8</v>
      </c>
      <c r="D1261" s="7" t="s">
        <v>44</v>
      </c>
      <c r="E1261" s="5" t="s">
        <v>10</v>
      </c>
      <c r="F1261" s="6">
        <v>10000</v>
      </c>
    </row>
    <row r="1262" spans="1:6" x14ac:dyDescent="0.2">
      <c r="A1262" s="7" t="s">
        <v>1304</v>
      </c>
      <c r="B1262" s="7" t="s">
        <v>1718</v>
      </c>
      <c r="C1262" s="7" t="s">
        <v>8</v>
      </c>
      <c r="D1262" s="7" t="s">
        <v>44</v>
      </c>
      <c r="E1262" s="5" t="s">
        <v>10</v>
      </c>
      <c r="F1262" s="6">
        <v>-7742</v>
      </c>
    </row>
    <row r="1263" spans="1:6" x14ac:dyDescent="0.2">
      <c r="A1263" s="7" t="s">
        <v>1377</v>
      </c>
      <c r="B1263" s="7" t="s">
        <v>1719</v>
      </c>
      <c r="C1263" s="7" t="s">
        <v>8</v>
      </c>
      <c r="D1263" s="7" t="s">
        <v>44</v>
      </c>
      <c r="E1263" s="5" t="s">
        <v>10</v>
      </c>
      <c r="F1263" s="6">
        <v>10000</v>
      </c>
    </row>
    <row r="1264" spans="1:6" x14ac:dyDescent="0.2">
      <c r="A1264" s="7" t="s">
        <v>1120</v>
      </c>
      <c r="B1264" s="7" t="s">
        <v>1720</v>
      </c>
      <c r="C1264" s="7" t="s">
        <v>8</v>
      </c>
      <c r="D1264" s="7" t="s">
        <v>44</v>
      </c>
      <c r="E1264" s="5" t="s">
        <v>10</v>
      </c>
      <c r="F1264" s="6">
        <v>-10000</v>
      </c>
    </row>
    <row r="1265" spans="1:6" x14ac:dyDescent="0.2">
      <c r="A1265" s="7" t="s">
        <v>704</v>
      </c>
      <c r="B1265" s="7" t="s">
        <v>1721</v>
      </c>
      <c r="C1265" s="7" t="s">
        <v>8</v>
      </c>
      <c r="D1265" s="7" t="s">
        <v>44</v>
      </c>
      <c r="E1265" s="5" t="s">
        <v>10</v>
      </c>
      <c r="F1265" s="6">
        <v>5175</v>
      </c>
    </row>
    <row r="1266" spans="1:6" x14ac:dyDescent="0.2">
      <c r="A1266" s="7" t="s">
        <v>350</v>
      </c>
      <c r="B1266" s="7" t="s">
        <v>1722</v>
      </c>
      <c r="C1266" s="7" t="s">
        <v>8</v>
      </c>
      <c r="D1266" s="7" t="s">
        <v>44</v>
      </c>
      <c r="E1266" s="5" t="s">
        <v>10</v>
      </c>
      <c r="F1266" s="6">
        <v>15000</v>
      </c>
    </row>
    <row r="1267" spans="1:6" x14ac:dyDescent="0.2">
      <c r="A1267" s="7" t="s">
        <v>1510</v>
      </c>
      <c r="B1267" s="7" t="s">
        <v>1723</v>
      </c>
      <c r="C1267" s="7" t="s">
        <v>8</v>
      </c>
      <c r="D1267" s="7" t="s">
        <v>44</v>
      </c>
      <c r="E1267" s="5" t="s">
        <v>10</v>
      </c>
      <c r="F1267" s="6">
        <v>4000</v>
      </c>
    </row>
    <row r="1268" spans="1:6" x14ac:dyDescent="0.2">
      <c r="A1268" s="7" t="s">
        <v>1479</v>
      </c>
      <c r="B1268" s="7" t="s">
        <v>1724</v>
      </c>
      <c r="C1268" s="7" t="s">
        <v>8</v>
      </c>
      <c r="D1268" s="7" t="s">
        <v>44</v>
      </c>
      <c r="E1268" s="5" t="s">
        <v>10</v>
      </c>
      <c r="F1268" s="6">
        <v>-5000</v>
      </c>
    </row>
    <row r="1269" spans="1:6" x14ac:dyDescent="0.2">
      <c r="A1269" s="7" t="s">
        <v>1479</v>
      </c>
      <c r="B1269" s="7" t="s">
        <v>1724</v>
      </c>
      <c r="C1269" s="7" t="s">
        <v>8</v>
      </c>
      <c r="D1269" s="7" t="s">
        <v>44</v>
      </c>
      <c r="E1269" s="5" t="s">
        <v>10</v>
      </c>
      <c r="F1269" s="6">
        <v>-3000</v>
      </c>
    </row>
    <row r="1270" spans="1:6" x14ac:dyDescent="0.2">
      <c r="A1270" s="7" t="s">
        <v>1300</v>
      </c>
      <c r="B1270" s="7" t="s">
        <v>1725</v>
      </c>
      <c r="C1270" s="7" t="s">
        <v>8</v>
      </c>
      <c r="D1270" s="7" t="s">
        <v>44</v>
      </c>
      <c r="E1270" s="5" t="s">
        <v>10</v>
      </c>
      <c r="F1270" s="6">
        <v>17500</v>
      </c>
    </row>
    <row r="1271" spans="1:6" x14ac:dyDescent="0.2">
      <c r="A1271" s="7" t="s">
        <v>1726</v>
      </c>
      <c r="B1271" s="7" t="s">
        <v>1727</v>
      </c>
      <c r="C1271" s="7" t="s">
        <v>8</v>
      </c>
      <c r="D1271" s="7" t="s">
        <v>44</v>
      </c>
      <c r="E1271" s="5" t="s">
        <v>10</v>
      </c>
      <c r="F1271" s="6">
        <v>10000</v>
      </c>
    </row>
    <row r="1272" spans="1:6" x14ac:dyDescent="0.2">
      <c r="A1272" s="7" t="s">
        <v>1726</v>
      </c>
      <c r="B1272" s="7" t="s">
        <v>1727</v>
      </c>
      <c r="C1272" s="7" t="s">
        <v>8</v>
      </c>
      <c r="D1272" s="7" t="s">
        <v>44</v>
      </c>
      <c r="E1272" s="5" t="s">
        <v>10</v>
      </c>
      <c r="F1272" s="6">
        <v>10000</v>
      </c>
    </row>
    <row r="1273" spans="1:6" x14ac:dyDescent="0.2">
      <c r="A1273" s="7" t="s">
        <v>704</v>
      </c>
      <c r="B1273" s="7" t="s">
        <v>1728</v>
      </c>
      <c r="C1273" s="7" t="s">
        <v>8</v>
      </c>
      <c r="D1273" s="7" t="s">
        <v>44</v>
      </c>
      <c r="E1273" s="5" t="s">
        <v>10</v>
      </c>
      <c r="F1273" s="6">
        <v>1636</v>
      </c>
    </row>
    <row r="1274" spans="1:6" x14ac:dyDescent="0.2">
      <c r="A1274" s="7" t="s">
        <v>1729</v>
      </c>
      <c r="B1274" s="7" t="s">
        <v>1730</v>
      </c>
      <c r="C1274" s="7" t="s">
        <v>8</v>
      </c>
      <c r="D1274" s="7" t="s">
        <v>44</v>
      </c>
      <c r="E1274" s="5" t="s">
        <v>10</v>
      </c>
      <c r="F1274" s="6">
        <v>10000</v>
      </c>
    </row>
    <row r="1275" spans="1:6" x14ac:dyDescent="0.2">
      <c r="A1275" s="7" t="s">
        <v>1385</v>
      </c>
      <c r="B1275" s="7" t="s">
        <v>1731</v>
      </c>
      <c r="C1275" s="7" t="s">
        <v>8</v>
      </c>
      <c r="D1275" s="7" t="s">
        <v>15</v>
      </c>
      <c r="E1275" s="5" t="s">
        <v>10</v>
      </c>
      <c r="F1275" s="6">
        <v>9277</v>
      </c>
    </row>
    <row r="1276" spans="1:6" x14ac:dyDescent="0.2">
      <c r="A1276" s="7" t="s">
        <v>495</v>
      </c>
      <c r="B1276" s="7" t="s">
        <v>1732</v>
      </c>
      <c r="C1276" s="7" t="s">
        <v>8</v>
      </c>
      <c r="D1276" s="7" t="s">
        <v>44</v>
      </c>
      <c r="E1276" s="5" t="s">
        <v>10</v>
      </c>
      <c r="F1276" s="6">
        <v>-5000</v>
      </c>
    </row>
    <row r="1277" spans="1:6" x14ac:dyDescent="0.2">
      <c r="A1277" s="7" t="s">
        <v>495</v>
      </c>
      <c r="B1277" s="7" t="s">
        <v>1733</v>
      </c>
      <c r="C1277" s="7" t="s">
        <v>8</v>
      </c>
      <c r="D1277" s="7" t="s">
        <v>44</v>
      </c>
      <c r="E1277" s="5" t="s">
        <v>10</v>
      </c>
      <c r="F1277" s="6">
        <v>-5000</v>
      </c>
    </row>
    <row r="1278" spans="1:6" x14ac:dyDescent="0.2">
      <c r="A1278" s="7" t="s">
        <v>1412</v>
      </c>
      <c r="B1278" s="7" t="s">
        <v>1734</v>
      </c>
      <c r="C1278" s="7" t="s">
        <v>8</v>
      </c>
      <c r="D1278" s="7" t="s">
        <v>44</v>
      </c>
      <c r="E1278" s="5" t="s">
        <v>10</v>
      </c>
      <c r="F1278" s="6">
        <v>-5000</v>
      </c>
    </row>
    <row r="1279" spans="1:6" x14ac:dyDescent="0.2">
      <c r="A1279" s="7" t="s">
        <v>1120</v>
      </c>
      <c r="B1279" s="7" t="s">
        <v>1735</v>
      </c>
      <c r="C1279" s="7" t="s">
        <v>8</v>
      </c>
      <c r="D1279" s="7" t="s">
        <v>44</v>
      </c>
      <c r="E1279" s="5" t="s">
        <v>10</v>
      </c>
      <c r="F1279" s="6">
        <v>-5000</v>
      </c>
    </row>
    <row r="1280" spans="1:6" x14ac:dyDescent="0.2">
      <c r="A1280" s="7" t="s">
        <v>1120</v>
      </c>
      <c r="B1280" s="7" t="s">
        <v>1736</v>
      </c>
      <c r="C1280" s="7" t="s">
        <v>8</v>
      </c>
      <c r="D1280" s="7" t="s">
        <v>44</v>
      </c>
      <c r="E1280" s="5" t="s">
        <v>10</v>
      </c>
      <c r="F1280" s="6">
        <v>-5000</v>
      </c>
    </row>
    <row r="1281" spans="1:6" x14ac:dyDescent="0.2">
      <c r="A1281" s="7" t="s">
        <v>1120</v>
      </c>
      <c r="B1281" s="7" t="s">
        <v>1737</v>
      </c>
      <c r="C1281" s="7" t="s">
        <v>8</v>
      </c>
      <c r="D1281" s="7" t="s">
        <v>44</v>
      </c>
      <c r="E1281" s="5" t="s">
        <v>10</v>
      </c>
      <c r="F1281" s="6">
        <v>-5000</v>
      </c>
    </row>
    <row r="1282" spans="1:6" x14ac:dyDescent="0.2">
      <c r="A1282" s="7" t="s">
        <v>1377</v>
      </c>
      <c r="B1282" s="7" t="s">
        <v>1738</v>
      </c>
      <c r="C1282" s="7" t="s">
        <v>8</v>
      </c>
      <c r="D1282" s="7" t="s">
        <v>44</v>
      </c>
      <c r="E1282" s="5" t="s">
        <v>10</v>
      </c>
      <c r="F1282" s="6">
        <v>5000</v>
      </c>
    </row>
    <row r="1283" spans="1:6" x14ac:dyDescent="0.2">
      <c r="A1283" s="7" t="s">
        <v>1377</v>
      </c>
      <c r="B1283" s="7" t="s">
        <v>1739</v>
      </c>
      <c r="C1283" s="7" t="s">
        <v>8</v>
      </c>
      <c r="D1283" s="7" t="s">
        <v>44</v>
      </c>
      <c r="E1283" s="5" t="s">
        <v>10</v>
      </c>
      <c r="F1283" s="6">
        <v>5000</v>
      </c>
    </row>
    <row r="1284" spans="1:6" x14ac:dyDescent="0.2">
      <c r="A1284" s="7" t="s">
        <v>1304</v>
      </c>
      <c r="B1284" s="7" t="s">
        <v>1740</v>
      </c>
      <c r="C1284" s="7" t="s">
        <v>8</v>
      </c>
      <c r="D1284" s="7" t="s">
        <v>44</v>
      </c>
      <c r="E1284" s="5" t="s">
        <v>10</v>
      </c>
      <c r="F1284" s="6">
        <v>-5000</v>
      </c>
    </row>
    <row r="1285" spans="1:6" x14ac:dyDescent="0.2">
      <c r="A1285" s="7" t="s">
        <v>1304</v>
      </c>
      <c r="B1285" s="7" t="s">
        <v>1741</v>
      </c>
      <c r="C1285" s="7" t="s">
        <v>8</v>
      </c>
      <c r="D1285" s="7" t="s">
        <v>44</v>
      </c>
      <c r="E1285" s="5" t="s">
        <v>10</v>
      </c>
      <c r="F1285" s="6">
        <v>-5000</v>
      </c>
    </row>
    <row r="1286" spans="1:6" x14ac:dyDescent="0.2">
      <c r="A1286" s="7" t="s">
        <v>1120</v>
      </c>
      <c r="B1286" s="7" t="s">
        <v>1742</v>
      </c>
      <c r="C1286" s="7" t="s">
        <v>8</v>
      </c>
      <c r="D1286" s="7" t="s">
        <v>44</v>
      </c>
      <c r="E1286" s="5" t="s">
        <v>10</v>
      </c>
      <c r="F1286" s="6">
        <v>5000</v>
      </c>
    </row>
    <row r="1287" spans="1:6" x14ac:dyDescent="0.2">
      <c r="A1287" s="7" t="s">
        <v>1318</v>
      </c>
      <c r="B1287" s="7" t="s">
        <v>1743</v>
      </c>
      <c r="C1287" s="7" t="s">
        <v>8</v>
      </c>
      <c r="D1287" s="7" t="s">
        <v>44</v>
      </c>
      <c r="E1287" s="5" t="s">
        <v>10</v>
      </c>
      <c r="F1287" s="6">
        <v>5000</v>
      </c>
    </row>
    <row r="1288" spans="1:6" x14ac:dyDescent="0.2">
      <c r="A1288" s="7" t="s">
        <v>1085</v>
      </c>
      <c r="B1288" s="7" t="s">
        <v>1744</v>
      </c>
      <c r="C1288" s="7" t="s">
        <v>8</v>
      </c>
      <c r="D1288" s="7" t="s">
        <v>44</v>
      </c>
      <c r="E1288" s="5" t="s">
        <v>10</v>
      </c>
      <c r="F1288" s="6">
        <v>10000</v>
      </c>
    </row>
    <row r="1289" spans="1:6" x14ac:dyDescent="0.2">
      <c r="A1289" s="7" t="s">
        <v>1318</v>
      </c>
      <c r="B1289" s="7" t="s">
        <v>1745</v>
      </c>
      <c r="C1289" s="7" t="s">
        <v>8</v>
      </c>
      <c r="D1289" s="7" t="s">
        <v>44</v>
      </c>
      <c r="E1289" s="5" t="s">
        <v>10</v>
      </c>
      <c r="F1289" s="6">
        <v>4000</v>
      </c>
    </row>
    <row r="1290" spans="1:6" x14ac:dyDescent="0.2">
      <c r="A1290" s="7" t="s">
        <v>1304</v>
      </c>
      <c r="B1290" s="7" t="s">
        <v>1746</v>
      </c>
      <c r="C1290" s="7" t="s">
        <v>8</v>
      </c>
      <c r="D1290" s="7" t="s">
        <v>44</v>
      </c>
      <c r="E1290" s="5" t="s">
        <v>10</v>
      </c>
      <c r="F1290" s="6">
        <v>-5000</v>
      </c>
    </row>
    <row r="1291" spans="1:6" x14ac:dyDescent="0.2">
      <c r="A1291" s="7" t="s">
        <v>1248</v>
      </c>
      <c r="B1291" s="7" t="s">
        <v>1747</v>
      </c>
      <c r="C1291" s="7" t="s">
        <v>8</v>
      </c>
      <c r="D1291" s="7" t="s">
        <v>15</v>
      </c>
      <c r="E1291" s="5" t="s">
        <v>10</v>
      </c>
      <c r="F1291" s="6">
        <v>7800</v>
      </c>
    </row>
    <row r="1292" spans="1:6" x14ac:dyDescent="0.2">
      <c r="A1292" s="7" t="s">
        <v>1248</v>
      </c>
      <c r="B1292" s="7" t="s">
        <v>1748</v>
      </c>
      <c r="C1292" s="7" t="s">
        <v>8</v>
      </c>
      <c r="D1292" s="7" t="s">
        <v>15</v>
      </c>
      <c r="E1292" s="5" t="s">
        <v>10</v>
      </c>
      <c r="F1292" s="6">
        <v>-40800</v>
      </c>
    </row>
    <row r="1293" spans="1:6" x14ac:dyDescent="0.2">
      <c r="A1293" s="7" t="s">
        <v>1749</v>
      </c>
      <c r="B1293" s="7" t="s">
        <v>1750</v>
      </c>
      <c r="C1293" s="7" t="s">
        <v>8</v>
      </c>
      <c r="D1293" s="7" t="s">
        <v>15</v>
      </c>
      <c r="E1293" s="5" t="s">
        <v>10</v>
      </c>
      <c r="F1293" s="6">
        <v>251</v>
      </c>
    </row>
    <row r="1294" spans="1:6" x14ac:dyDescent="0.2">
      <c r="A1294" s="7" t="s">
        <v>1749</v>
      </c>
      <c r="B1294" s="7" t="s">
        <v>1751</v>
      </c>
      <c r="C1294" s="7" t="s">
        <v>8</v>
      </c>
      <c r="D1294" s="7" t="s">
        <v>15</v>
      </c>
      <c r="E1294" s="5" t="s">
        <v>10</v>
      </c>
      <c r="F1294" s="6">
        <v>198</v>
      </c>
    </row>
    <row r="1295" spans="1:6" x14ac:dyDescent="0.2">
      <c r="A1295" s="7" t="s">
        <v>1749</v>
      </c>
      <c r="B1295" s="7" t="s">
        <v>1752</v>
      </c>
      <c r="C1295" s="7" t="s">
        <v>8</v>
      </c>
      <c r="D1295" s="7" t="s">
        <v>15</v>
      </c>
      <c r="E1295" s="5" t="s">
        <v>10</v>
      </c>
      <c r="F1295" s="6">
        <v>14</v>
      </c>
    </row>
    <row r="1296" spans="1:6" x14ac:dyDescent="0.2">
      <c r="A1296" s="7" t="s">
        <v>1749</v>
      </c>
      <c r="B1296" s="7" t="s">
        <v>1753</v>
      </c>
      <c r="C1296" s="7" t="s">
        <v>8</v>
      </c>
      <c r="D1296" s="7" t="s">
        <v>15</v>
      </c>
      <c r="E1296" s="5" t="s">
        <v>10</v>
      </c>
      <c r="F1296" s="6">
        <v>167</v>
      </c>
    </row>
    <row r="1297" spans="1:6" x14ac:dyDescent="0.2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10</v>
      </c>
      <c r="F1297" s="6">
        <v>8000</v>
      </c>
    </row>
    <row r="1298" spans="1:6" x14ac:dyDescent="0.2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10</v>
      </c>
      <c r="F1298" s="6">
        <v>-8000</v>
      </c>
    </row>
    <row r="1299" spans="1:6" x14ac:dyDescent="0.2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10</v>
      </c>
      <c r="F1299" s="6">
        <v>8000</v>
      </c>
    </row>
    <row r="1300" spans="1:6" x14ac:dyDescent="0.2">
      <c r="A1300" s="7" t="s">
        <v>1757</v>
      </c>
      <c r="B1300" s="7" t="s">
        <v>1758</v>
      </c>
      <c r="C1300" s="7" t="s">
        <v>8</v>
      </c>
      <c r="D1300" s="7" t="s">
        <v>919</v>
      </c>
      <c r="E1300" s="5" t="s">
        <v>10</v>
      </c>
      <c r="F1300" s="6">
        <v>107</v>
      </c>
    </row>
    <row r="1301" spans="1:6" x14ac:dyDescent="0.2">
      <c r="A1301" s="7" t="s">
        <v>1759</v>
      </c>
      <c r="B1301" s="7" t="s">
        <v>1760</v>
      </c>
      <c r="C1301" s="7" t="s">
        <v>8</v>
      </c>
      <c r="D1301" s="7" t="s">
        <v>1761</v>
      </c>
      <c r="E1301" s="5" t="s">
        <v>10</v>
      </c>
      <c r="F1301" s="6">
        <v>123</v>
      </c>
    </row>
    <row r="1302" spans="1:6" x14ac:dyDescent="0.2">
      <c r="A1302" s="7" t="s">
        <v>1762</v>
      </c>
      <c r="B1302" s="7" t="s">
        <v>1763</v>
      </c>
      <c r="C1302" s="7" t="s">
        <v>8</v>
      </c>
      <c r="D1302" s="7" t="s">
        <v>15</v>
      </c>
      <c r="E1302" s="5" t="s">
        <v>10</v>
      </c>
      <c r="F1302" s="6">
        <v>7</v>
      </c>
    </row>
    <row r="1303" spans="1:6" x14ac:dyDescent="0.2">
      <c r="A1303" s="7" t="s">
        <v>188</v>
      </c>
      <c r="B1303" s="7" t="s">
        <v>1764</v>
      </c>
      <c r="C1303" s="7" t="s">
        <v>8</v>
      </c>
      <c r="D1303" s="7" t="s">
        <v>86</v>
      </c>
      <c r="E1303" s="5" t="s">
        <v>10</v>
      </c>
      <c r="F1303" s="6">
        <v>1778</v>
      </c>
    </row>
    <row r="1304" spans="1:6" x14ac:dyDescent="0.2">
      <c r="A1304" s="7" t="s">
        <v>70</v>
      </c>
      <c r="B1304" s="7" t="s">
        <v>1765</v>
      </c>
      <c r="C1304" s="7" t="s">
        <v>8</v>
      </c>
      <c r="D1304" s="7" t="s">
        <v>86</v>
      </c>
      <c r="E1304" s="5" t="s">
        <v>10</v>
      </c>
      <c r="F1304" s="6">
        <v>-1778</v>
      </c>
    </row>
    <row r="1305" spans="1:6" x14ac:dyDescent="0.2">
      <c r="A1305" s="7" t="s">
        <v>188</v>
      </c>
      <c r="B1305" s="7" t="s">
        <v>1766</v>
      </c>
      <c r="C1305" s="7" t="s">
        <v>8</v>
      </c>
      <c r="D1305" s="7" t="s">
        <v>86</v>
      </c>
      <c r="E1305" s="5" t="s">
        <v>10</v>
      </c>
      <c r="F1305" s="6">
        <v>226</v>
      </c>
    </row>
    <row r="1306" spans="1:6" x14ac:dyDescent="0.2">
      <c r="A1306" s="7" t="s">
        <v>70</v>
      </c>
      <c r="B1306" s="7" t="s">
        <v>1767</v>
      </c>
      <c r="C1306" s="7" t="s">
        <v>8</v>
      </c>
      <c r="D1306" s="7" t="s">
        <v>86</v>
      </c>
      <c r="E1306" s="5" t="s">
        <v>10</v>
      </c>
      <c r="F1306" s="6">
        <v>-226</v>
      </c>
    </row>
    <row r="1307" spans="1:6" x14ac:dyDescent="0.2">
      <c r="A1307" s="7" t="s">
        <v>1768</v>
      </c>
      <c r="B1307" s="7" t="s">
        <v>1769</v>
      </c>
      <c r="C1307" s="7" t="s">
        <v>8</v>
      </c>
      <c r="D1307" s="7" t="s">
        <v>1761</v>
      </c>
      <c r="E1307" s="5" t="s">
        <v>10</v>
      </c>
      <c r="F1307" s="6">
        <v>123</v>
      </c>
    </row>
    <row r="1308" spans="1:6" x14ac:dyDescent="0.2">
      <c r="A1308" s="7" t="s">
        <v>1770</v>
      </c>
      <c r="B1308" s="7" t="s">
        <v>1771</v>
      </c>
      <c r="C1308" s="7" t="s">
        <v>8</v>
      </c>
      <c r="D1308" s="7" t="s">
        <v>15</v>
      </c>
      <c r="E1308" s="5" t="s">
        <v>10</v>
      </c>
      <c r="F1308" s="6">
        <v>44</v>
      </c>
    </row>
    <row r="1309" spans="1:6" x14ac:dyDescent="0.2">
      <c r="A1309" s="7" t="s">
        <v>70</v>
      </c>
      <c r="B1309" s="7" t="s">
        <v>1772</v>
      </c>
      <c r="C1309" s="7" t="s">
        <v>8</v>
      </c>
      <c r="D1309" s="7" t="s">
        <v>82</v>
      </c>
      <c r="E1309" s="5" t="s">
        <v>10</v>
      </c>
      <c r="F1309" s="6">
        <v>-8745</v>
      </c>
    </row>
    <row r="1310" spans="1:6" x14ac:dyDescent="0.2">
      <c r="A1310" s="7" t="s">
        <v>70</v>
      </c>
      <c r="B1310" s="7" t="s">
        <v>1773</v>
      </c>
      <c r="C1310" s="7" t="s">
        <v>8</v>
      </c>
      <c r="D1310" s="7" t="s">
        <v>72</v>
      </c>
      <c r="E1310" s="5" t="s">
        <v>10</v>
      </c>
      <c r="F1310" s="6">
        <v>8745</v>
      </c>
    </row>
    <row r="1311" spans="1:6" x14ac:dyDescent="0.2">
      <c r="A1311" s="7" t="s">
        <v>390</v>
      </c>
      <c r="B1311" s="7" t="s">
        <v>1774</v>
      </c>
      <c r="C1311" s="7" t="s">
        <v>8</v>
      </c>
      <c r="D1311" s="7" t="s">
        <v>15</v>
      </c>
      <c r="E1311" s="5" t="s">
        <v>10</v>
      </c>
      <c r="F1311" s="6">
        <v>484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7"/>
  <sheetViews>
    <sheetView tabSelected="1" topLeftCell="A108" workbookViewId="0">
      <selection activeCell="C131" sqref="C131:D131"/>
      <pivotSelection pane="bottomRight" showHeader="1" extendable="1" axis="axisRow" start="128" max="435" activeRow="130" activeCol="2" previousRow="130" previousCol="2" click="1" r:id="rId2">
        <pivotArea dataOnly="0" outline="0" fieldPosition="0">
          <references count="1">
            <reference field="0" count="1">
              <x v="128"/>
            </reference>
          </references>
        </pivotArea>
      </pivotSelection>
    </sheetView>
  </sheetViews>
  <sheetFormatPr defaultRowHeight="12.75" x14ac:dyDescent="0.2"/>
  <cols>
    <col min="1" max="1" width="20.85546875" bestFit="1" customWidth="1"/>
    <col min="2" max="2" width="7.5703125" bestFit="1" customWidth="1"/>
    <col min="3" max="3" width="20.85546875" bestFit="1" customWidth="1"/>
    <col min="4" max="4" width="7.5703125" bestFit="1" customWidth="1"/>
  </cols>
  <sheetData>
    <row r="1" spans="1:5" x14ac:dyDescent="0.2">
      <c r="A1" s="16" t="s">
        <v>1775</v>
      </c>
      <c r="B1" s="9"/>
      <c r="C1" s="16" t="s">
        <v>1775</v>
      </c>
      <c r="D1" s="9"/>
    </row>
    <row r="2" spans="1:5" x14ac:dyDescent="0.2">
      <c r="A2" s="10" t="s">
        <v>0</v>
      </c>
      <c r="B2" s="9" t="s">
        <v>1776</v>
      </c>
      <c r="C2" s="10" t="s">
        <v>0</v>
      </c>
      <c r="D2" s="9" t="s">
        <v>1776</v>
      </c>
    </row>
    <row r="3" spans="1:5" x14ac:dyDescent="0.2">
      <c r="A3" s="8" t="s">
        <v>1237</v>
      </c>
      <c r="B3" s="11">
        <v>77</v>
      </c>
      <c r="C3" s="8" t="s">
        <v>1237</v>
      </c>
      <c r="D3" s="11">
        <v>77</v>
      </c>
      <c r="E3">
        <f>D3-B3</f>
        <v>0</v>
      </c>
    </row>
    <row r="4" spans="1:5" x14ac:dyDescent="0.2">
      <c r="A4" s="12" t="s">
        <v>179</v>
      </c>
      <c r="B4" s="13">
        <v>-800</v>
      </c>
      <c r="C4" s="12" t="s">
        <v>179</v>
      </c>
      <c r="D4" s="13">
        <v>-800</v>
      </c>
      <c r="E4">
        <f t="shared" ref="E4:E67" si="0">D4-B4</f>
        <v>0</v>
      </c>
    </row>
    <row r="5" spans="1:5" x14ac:dyDescent="0.2">
      <c r="A5" s="12" t="s">
        <v>274</v>
      </c>
      <c r="B5" s="13">
        <v>-13291</v>
      </c>
      <c r="C5" s="12" t="s">
        <v>274</v>
      </c>
      <c r="D5" s="13">
        <v>-13266</v>
      </c>
      <c r="E5">
        <f t="shared" si="0"/>
        <v>25</v>
      </c>
    </row>
    <row r="6" spans="1:5" x14ac:dyDescent="0.2">
      <c r="A6" s="12" t="s">
        <v>1729</v>
      </c>
      <c r="B6" s="13">
        <v>10000</v>
      </c>
      <c r="C6" s="12" t="s">
        <v>1729</v>
      </c>
      <c r="D6" s="13">
        <v>-4000</v>
      </c>
      <c r="E6">
        <f t="shared" si="0"/>
        <v>-14000</v>
      </c>
    </row>
    <row r="7" spans="1:5" x14ac:dyDescent="0.2">
      <c r="A7" s="12" t="s">
        <v>1290</v>
      </c>
      <c r="B7" s="13">
        <v>13</v>
      </c>
      <c r="C7" s="12" t="s">
        <v>1290</v>
      </c>
      <c r="D7" s="13">
        <v>13</v>
      </c>
      <c r="E7">
        <f t="shared" si="0"/>
        <v>0</v>
      </c>
    </row>
    <row r="8" spans="1:5" x14ac:dyDescent="0.2">
      <c r="A8" s="12" t="s">
        <v>1432</v>
      </c>
      <c r="B8" s="13">
        <v>-11000</v>
      </c>
      <c r="C8" s="12" t="s">
        <v>1432</v>
      </c>
      <c r="D8" s="13">
        <v>-11000</v>
      </c>
      <c r="E8">
        <f t="shared" si="0"/>
        <v>0</v>
      </c>
    </row>
    <row r="9" spans="1:5" x14ac:dyDescent="0.2">
      <c r="A9" s="12" t="s">
        <v>350</v>
      </c>
      <c r="B9" s="13">
        <v>60769</v>
      </c>
      <c r="C9" s="12" t="s">
        <v>350</v>
      </c>
      <c r="D9" s="13">
        <v>45386</v>
      </c>
      <c r="E9">
        <f t="shared" si="0"/>
        <v>-15383</v>
      </c>
    </row>
    <row r="10" spans="1:5" x14ac:dyDescent="0.2">
      <c r="A10" s="12" t="s">
        <v>118</v>
      </c>
      <c r="B10" s="13">
        <v>-25</v>
      </c>
      <c r="C10" s="12" t="s">
        <v>118</v>
      </c>
      <c r="D10" s="13">
        <v>-25</v>
      </c>
      <c r="E10">
        <f t="shared" si="0"/>
        <v>0</v>
      </c>
    </row>
    <row r="11" spans="1:5" x14ac:dyDescent="0.2">
      <c r="A11" s="12" t="s">
        <v>1500</v>
      </c>
      <c r="B11" s="13">
        <v>5000</v>
      </c>
      <c r="C11" s="12" t="s">
        <v>1500</v>
      </c>
      <c r="D11" s="13">
        <v>5000</v>
      </c>
      <c r="E11">
        <f t="shared" si="0"/>
        <v>0</v>
      </c>
    </row>
    <row r="12" spans="1:5" x14ac:dyDescent="0.2">
      <c r="A12" s="12" t="s">
        <v>417</v>
      </c>
      <c r="B12" s="13">
        <v>217</v>
      </c>
      <c r="C12" s="12" t="s">
        <v>417</v>
      </c>
      <c r="D12" s="13">
        <v>217</v>
      </c>
      <c r="E12">
        <f t="shared" si="0"/>
        <v>0</v>
      </c>
    </row>
    <row r="13" spans="1:5" x14ac:dyDescent="0.2">
      <c r="A13" s="12" t="s">
        <v>997</v>
      </c>
      <c r="B13" s="13">
        <v>2</v>
      </c>
      <c r="C13" s="12" t="s">
        <v>997</v>
      </c>
      <c r="D13" s="13">
        <v>2</v>
      </c>
      <c r="E13">
        <f t="shared" si="0"/>
        <v>0</v>
      </c>
    </row>
    <row r="14" spans="1:5" x14ac:dyDescent="0.2">
      <c r="A14" s="12" t="s">
        <v>1392</v>
      </c>
      <c r="B14" s="13">
        <v>4300</v>
      </c>
      <c r="C14" s="12" t="s">
        <v>1392</v>
      </c>
      <c r="D14" s="13">
        <v>4300</v>
      </c>
      <c r="E14">
        <f t="shared" si="0"/>
        <v>0</v>
      </c>
    </row>
    <row r="15" spans="1:5" x14ac:dyDescent="0.2">
      <c r="A15" s="12" t="s">
        <v>1120</v>
      </c>
      <c r="B15" s="13">
        <v>-40000</v>
      </c>
      <c r="C15" s="12" t="s">
        <v>1120</v>
      </c>
      <c r="D15" s="13">
        <v>-12593</v>
      </c>
      <c r="E15">
        <f t="shared" si="0"/>
        <v>27407</v>
      </c>
    </row>
    <row r="16" spans="1:5" x14ac:dyDescent="0.2">
      <c r="A16" s="12" t="s">
        <v>557</v>
      </c>
      <c r="B16" s="13">
        <v>60000</v>
      </c>
      <c r="C16" s="12" t="s">
        <v>557</v>
      </c>
      <c r="D16" s="13">
        <v>60000</v>
      </c>
      <c r="E16">
        <f t="shared" si="0"/>
        <v>0</v>
      </c>
    </row>
    <row r="17" spans="1:5" x14ac:dyDescent="0.2">
      <c r="A17" s="12" t="s">
        <v>421</v>
      </c>
      <c r="B17" s="13">
        <v>56</v>
      </c>
      <c r="C17" s="12" t="s">
        <v>421</v>
      </c>
      <c r="D17" s="13">
        <v>56</v>
      </c>
      <c r="E17">
        <f t="shared" si="0"/>
        <v>0</v>
      </c>
    </row>
    <row r="18" spans="1:5" x14ac:dyDescent="0.2">
      <c r="A18" s="12" t="s">
        <v>504</v>
      </c>
      <c r="B18" s="13">
        <v>628</v>
      </c>
      <c r="C18" s="12" t="s">
        <v>504</v>
      </c>
      <c r="D18" s="13">
        <v>628</v>
      </c>
      <c r="E18">
        <f t="shared" si="0"/>
        <v>0</v>
      </c>
    </row>
    <row r="19" spans="1:5" x14ac:dyDescent="0.2">
      <c r="A19" s="12" t="s">
        <v>1059</v>
      </c>
      <c r="B19" s="13">
        <v>2423</v>
      </c>
      <c r="C19" s="12" t="s">
        <v>1059</v>
      </c>
      <c r="D19" s="13">
        <v>6921</v>
      </c>
      <c r="E19">
        <f t="shared" si="0"/>
        <v>4498</v>
      </c>
    </row>
    <row r="20" spans="1:5" x14ac:dyDescent="0.2">
      <c r="A20" s="12" t="s">
        <v>1074</v>
      </c>
      <c r="B20" s="13">
        <v>614</v>
      </c>
      <c r="C20" s="12" t="s">
        <v>1074</v>
      </c>
      <c r="D20" s="13">
        <v>614</v>
      </c>
      <c r="E20">
        <f t="shared" si="0"/>
        <v>0</v>
      </c>
    </row>
    <row r="21" spans="1:5" x14ac:dyDescent="0.2">
      <c r="A21" s="12" t="s">
        <v>645</v>
      </c>
      <c r="B21" s="13">
        <v>36</v>
      </c>
      <c r="C21" s="12" t="s">
        <v>645</v>
      </c>
      <c r="D21" s="13">
        <v>36</v>
      </c>
      <c r="E21">
        <f t="shared" si="0"/>
        <v>0</v>
      </c>
    </row>
    <row r="22" spans="1:5" x14ac:dyDescent="0.2">
      <c r="A22" s="12" t="s">
        <v>166</v>
      </c>
      <c r="B22" s="13">
        <v>-20</v>
      </c>
      <c r="C22" s="12" t="s">
        <v>166</v>
      </c>
      <c r="D22" s="13">
        <v>-20</v>
      </c>
      <c r="E22">
        <f t="shared" si="0"/>
        <v>0</v>
      </c>
    </row>
    <row r="23" spans="1:5" x14ac:dyDescent="0.2">
      <c r="A23" s="12" t="s">
        <v>276</v>
      </c>
      <c r="B23" s="13">
        <v>-8312</v>
      </c>
      <c r="C23" s="12" t="s">
        <v>276</v>
      </c>
      <c r="D23" s="13">
        <v>-7978</v>
      </c>
      <c r="E23">
        <f t="shared" si="0"/>
        <v>334</v>
      </c>
    </row>
    <row r="24" spans="1:5" x14ac:dyDescent="0.2">
      <c r="A24" s="12" t="s">
        <v>526</v>
      </c>
      <c r="B24" s="13">
        <v>101</v>
      </c>
      <c r="C24" s="12" t="s">
        <v>526</v>
      </c>
      <c r="D24" s="13">
        <v>101</v>
      </c>
      <c r="E24">
        <f t="shared" si="0"/>
        <v>0</v>
      </c>
    </row>
    <row r="25" spans="1:5" x14ac:dyDescent="0.2">
      <c r="A25" s="12" t="s">
        <v>147</v>
      </c>
      <c r="B25" s="13">
        <v>-19999</v>
      </c>
      <c r="C25" s="12" t="s">
        <v>147</v>
      </c>
      <c r="D25" s="13">
        <v>-20000</v>
      </c>
      <c r="E25">
        <f t="shared" si="0"/>
        <v>-1</v>
      </c>
    </row>
    <row r="26" spans="1:5" x14ac:dyDescent="0.2">
      <c r="A26" s="12" t="s">
        <v>616</v>
      </c>
      <c r="B26" s="13">
        <v>1140</v>
      </c>
      <c r="C26" s="12" t="s">
        <v>616</v>
      </c>
      <c r="D26" s="13">
        <v>1140</v>
      </c>
      <c r="E26">
        <f t="shared" si="0"/>
        <v>0</v>
      </c>
    </row>
    <row r="27" spans="1:5" x14ac:dyDescent="0.2">
      <c r="A27" s="12" t="s">
        <v>477</v>
      </c>
      <c r="B27" s="13">
        <v>641</v>
      </c>
      <c r="C27" s="12" t="s">
        <v>477</v>
      </c>
      <c r="D27" s="13">
        <v>641</v>
      </c>
      <c r="E27">
        <f t="shared" si="0"/>
        <v>0</v>
      </c>
    </row>
    <row r="28" spans="1:5" x14ac:dyDescent="0.2">
      <c r="A28" s="12" t="s">
        <v>1690</v>
      </c>
      <c r="B28" s="13">
        <v>10</v>
      </c>
      <c r="C28" s="12" t="s">
        <v>1690</v>
      </c>
      <c r="D28" s="13">
        <v>10</v>
      </c>
      <c r="E28">
        <f t="shared" si="0"/>
        <v>0</v>
      </c>
    </row>
    <row r="29" spans="1:5" x14ac:dyDescent="0.2">
      <c r="A29" s="12" t="s">
        <v>487</v>
      </c>
      <c r="B29" s="13">
        <v>670</v>
      </c>
      <c r="C29" s="12" t="s">
        <v>487</v>
      </c>
      <c r="D29" s="13">
        <v>670</v>
      </c>
      <c r="E29">
        <f t="shared" si="0"/>
        <v>0</v>
      </c>
    </row>
    <row r="30" spans="1:5" x14ac:dyDescent="0.2">
      <c r="A30" s="12" t="s">
        <v>508</v>
      </c>
      <c r="B30" s="13">
        <v>3463</v>
      </c>
      <c r="C30" s="12" t="s">
        <v>508</v>
      </c>
      <c r="D30" s="13">
        <v>3463</v>
      </c>
      <c r="E30">
        <f t="shared" si="0"/>
        <v>0</v>
      </c>
    </row>
    <row r="31" spans="1:5" x14ac:dyDescent="0.2">
      <c r="A31" s="12" t="s">
        <v>138</v>
      </c>
      <c r="B31" s="13">
        <v>-3500</v>
      </c>
      <c r="C31" s="12" t="s">
        <v>138</v>
      </c>
      <c r="D31" s="13">
        <v>-3500</v>
      </c>
      <c r="E31">
        <f t="shared" si="0"/>
        <v>0</v>
      </c>
    </row>
    <row r="32" spans="1:5" x14ac:dyDescent="0.2">
      <c r="A32" s="12" t="s">
        <v>1462</v>
      </c>
      <c r="B32" s="13">
        <v>-5000</v>
      </c>
      <c r="C32" s="12" t="s">
        <v>1462</v>
      </c>
      <c r="D32" s="13">
        <v>-5000</v>
      </c>
      <c r="E32">
        <f t="shared" si="0"/>
        <v>0</v>
      </c>
    </row>
    <row r="33" spans="1:5" x14ac:dyDescent="0.2">
      <c r="A33" s="12" t="s">
        <v>242</v>
      </c>
      <c r="B33" s="13">
        <v>-96</v>
      </c>
      <c r="C33" s="12" t="s">
        <v>242</v>
      </c>
      <c r="D33" s="13">
        <v>-96</v>
      </c>
      <c r="E33">
        <f t="shared" si="0"/>
        <v>0</v>
      </c>
    </row>
    <row r="34" spans="1:5" x14ac:dyDescent="0.2">
      <c r="A34" s="12" t="s">
        <v>649</v>
      </c>
      <c r="B34" s="13">
        <v>530</v>
      </c>
      <c r="C34" s="12" t="s">
        <v>649</v>
      </c>
      <c r="D34" s="13">
        <v>530</v>
      </c>
      <c r="E34">
        <f t="shared" si="0"/>
        <v>0</v>
      </c>
    </row>
    <row r="35" spans="1:5" x14ac:dyDescent="0.2">
      <c r="A35" s="12" t="s">
        <v>643</v>
      </c>
      <c r="B35" s="13">
        <v>19</v>
      </c>
      <c r="C35" s="12" t="s">
        <v>643</v>
      </c>
      <c r="D35" s="13">
        <v>19</v>
      </c>
      <c r="E35">
        <f t="shared" si="0"/>
        <v>0</v>
      </c>
    </row>
    <row r="36" spans="1:5" x14ac:dyDescent="0.2">
      <c r="A36" s="12" t="s">
        <v>1118</v>
      </c>
      <c r="B36" s="13">
        <v>40000</v>
      </c>
      <c r="C36" s="12" t="s">
        <v>1118</v>
      </c>
      <c r="D36" s="13">
        <v>10000</v>
      </c>
      <c r="E36">
        <f t="shared" si="0"/>
        <v>-30000</v>
      </c>
    </row>
    <row r="37" spans="1:5" x14ac:dyDescent="0.2">
      <c r="A37" s="12" t="s">
        <v>991</v>
      </c>
      <c r="B37" s="13">
        <v>2</v>
      </c>
      <c r="C37" s="12" t="s">
        <v>991</v>
      </c>
      <c r="D37" s="13">
        <v>2</v>
      </c>
      <c r="E37">
        <f t="shared" si="0"/>
        <v>0</v>
      </c>
    </row>
    <row r="38" spans="1:5" x14ac:dyDescent="0.2">
      <c r="A38" s="12" t="s">
        <v>577</v>
      </c>
      <c r="B38" s="13">
        <v>18007</v>
      </c>
      <c r="C38" s="12" t="s">
        <v>577</v>
      </c>
      <c r="D38" s="13">
        <v>17841</v>
      </c>
      <c r="E38">
        <f t="shared" si="0"/>
        <v>-166</v>
      </c>
    </row>
    <row r="39" spans="1:5" x14ac:dyDescent="0.2">
      <c r="A39" s="12" t="s">
        <v>698</v>
      </c>
      <c r="B39" s="13">
        <v>257</v>
      </c>
      <c r="C39" s="12" t="s">
        <v>698</v>
      </c>
      <c r="D39" s="13">
        <v>257</v>
      </c>
      <c r="E39">
        <f t="shared" si="0"/>
        <v>0</v>
      </c>
    </row>
    <row r="40" spans="1:5" x14ac:dyDescent="0.2">
      <c r="A40" s="12" t="s">
        <v>136</v>
      </c>
      <c r="B40" s="13">
        <v>-25</v>
      </c>
      <c r="C40" s="12" t="s">
        <v>136</v>
      </c>
      <c r="D40" s="13">
        <v>-25</v>
      </c>
      <c r="E40">
        <f t="shared" si="0"/>
        <v>0</v>
      </c>
    </row>
    <row r="41" spans="1:5" x14ac:dyDescent="0.2">
      <c r="A41" s="12" t="s">
        <v>183</v>
      </c>
      <c r="B41" s="13">
        <v>-166850</v>
      </c>
      <c r="C41" s="12" t="s">
        <v>183</v>
      </c>
      <c r="D41" s="13">
        <v>-157513</v>
      </c>
      <c r="E41">
        <f t="shared" si="0"/>
        <v>9337</v>
      </c>
    </row>
    <row r="42" spans="1:5" x14ac:dyDescent="0.2">
      <c r="A42" s="12" t="s">
        <v>489</v>
      </c>
      <c r="B42" s="13">
        <v>859</v>
      </c>
      <c r="C42" s="12" t="s">
        <v>489</v>
      </c>
      <c r="D42" s="13">
        <v>859</v>
      </c>
      <c r="E42">
        <f t="shared" si="0"/>
        <v>0</v>
      </c>
    </row>
    <row r="43" spans="1:5" x14ac:dyDescent="0.2">
      <c r="A43" s="12" t="s">
        <v>330</v>
      </c>
      <c r="B43" s="13">
        <v>960</v>
      </c>
      <c r="C43" s="12" t="s">
        <v>330</v>
      </c>
      <c r="D43" s="13">
        <v>960</v>
      </c>
      <c r="E43">
        <f t="shared" si="0"/>
        <v>0</v>
      </c>
    </row>
    <row r="44" spans="1:5" x14ac:dyDescent="0.2">
      <c r="A44" s="12" t="s">
        <v>622</v>
      </c>
      <c r="B44" s="13">
        <v>3145</v>
      </c>
      <c r="C44" s="12" t="s">
        <v>622</v>
      </c>
      <c r="D44" s="13">
        <v>3130</v>
      </c>
      <c r="E44">
        <f t="shared" si="0"/>
        <v>-15</v>
      </c>
    </row>
    <row r="45" spans="1:5" x14ac:dyDescent="0.2">
      <c r="A45" s="12" t="s">
        <v>676</v>
      </c>
      <c r="B45" s="13">
        <v>260</v>
      </c>
      <c r="C45" s="12" t="s">
        <v>676</v>
      </c>
      <c r="D45" s="13">
        <v>260</v>
      </c>
      <c r="E45">
        <f t="shared" si="0"/>
        <v>0</v>
      </c>
    </row>
    <row r="46" spans="1:5" x14ac:dyDescent="0.2">
      <c r="A46" s="12" t="s">
        <v>1071</v>
      </c>
      <c r="B46" s="13">
        <v>5</v>
      </c>
      <c r="C46" s="12" t="s">
        <v>1071</v>
      </c>
      <c r="D46" s="13">
        <v>5</v>
      </c>
      <c r="E46">
        <f t="shared" si="0"/>
        <v>0</v>
      </c>
    </row>
    <row r="47" spans="1:5" x14ac:dyDescent="0.2">
      <c r="A47" s="12" t="s">
        <v>1414</v>
      </c>
      <c r="B47" s="13">
        <v>-10000</v>
      </c>
      <c r="C47" s="12" t="s">
        <v>1414</v>
      </c>
      <c r="D47" s="13">
        <v>-10000</v>
      </c>
      <c r="E47">
        <f t="shared" si="0"/>
        <v>0</v>
      </c>
    </row>
    <row r="48" spans="1:5" x14ac:dyDescent="0.2">
      <c r="A48" s="12" t="s">
        <v>325</v>
      </c>
      <c r="B48" s="13">
        <v>15501</v>
      </c>
      <c r="C48" s="12" t="s">
        <v>325</v>
      </c>
      <c r="D48" s="13">
        <v>15501</v>
      </c>
      <c r="E48">
        <f t="shared" si="0"/>
        <v>0</v>
      </c>
    </row>
    <row r="49" spans="1:5" x14ac:dyDescent="0.2">
      <c r="A49" s="12" t="s">
        <v>833</v>
      </c>
      <c r="B49" s="13">
        <v>-4300</v>
      </c>
      <c r="C49" s="12" t="s">
        <v>833</v>
      </c>
      <c r="D49" s="13">
        <v>-4300</v>
      </c>
      <c r="E49">
        <f t="shared" si="0"/>
        <v>0</v>
      </c>
    </row>
    <row r="50" spans="1:5" x14ac:dyDescent="0.2">
      <c r="A50" s="12" t="s">
        <v>973</v>
      </c>
      <c r="B50" s="13">
        <v>9</v>
      </c>
      <c r="C50" s="12" t="s">
        <v>973</v>
      </c>
      <c r="D50" s="13">
        <v>9</v>
      </c>
      <c r="E50">
        <f t="shared" si="0"/>
        <v>0</v>
      </c>
    </row>
    <row r="51" spans="1:5" x14ac:dyDescent="0.2">
      <c r="A51" s="12" t="s">
        <v>977</v>
      </c>
      <c r="B51" s="13">
        <v>1338</v>
      </c>
      <c r="C51" s="12" t="s">
        <v>977</v>
      </c>
      <c r="D51" s="13">
        <v>1338</v>
      </c>
      <c r="E51">
        <f t="shared" si="0"/>
        <v>0</v>
      </c>
    </row>
    <row r="52" spans="1:5" x14ac:dyDescent="0.2">
      <c r="A52" s="12" t="s">
        <v>987</v>
      </c>
      <c r="B52" s="13">
        <v>1</v>
      </c>
      <c r="C52" s="12" t="s">
        <v>987</v>
      </c>
      <c r="D52" s="13">
        <v>1</v>
      </c>
      <c r="E52">
        <f t="shared" si="0"/>
        <v>0</v>
      </c>
    </row>
    <row r="53" spans="1:5" x14ac:dyDescent="0.2">
      <c r="A53" s="12" t="s">
        <v>1757</v>
      </c>
      <c r="B53" s="13">
        <v>107</v>
      </c>
      <c r="C53" s="12" t="s">
        <v>1757</v>
      </c>
      <c r="D53" s="13">
        <v>107</v>
      </c>
      <c r="E53">
        <f t="shared" si="0"/>
        <v>0</v>
      </c>
    </row>
    <row r="54" spans="1:5" x14ac:dyDescent="0.2">
      <c r="A54" s="12" t="s">
        <v>1054</v>
      </c>
      <c r="B54" s="13">
        <v>-840</v>
      </c>
      <c r="C54" s="12" t="s">
        <v>1054</v>
      </c>
      <c r="D54" s="13">
        <v>-840</v>
      </c>
      <c r="E54">
        <f t="shared" si="0"/>
        <v>0</v>
      </c>
    </row>
    <row r="55" spans="1:5" x14ac:dyDescent="0.2">
      <c r="A55" s="12" t="s">
        <v>1048</v>
      </c>
      <c r="B55" s="13">
        <v>19</v>
      </c>
      <c r="C55" s="12" t="s">
        <v>1048</v>
      </c>
      <c r="D55" s="13">
        <v>19</v>
      </c>
      <c r="E55">
        <f t="shared" si="0"/>
        <v>0</v>
      </c>
    </row>
    <row r="56" spans="1:5" x14ac:dyDescent="0.2">
      <c r="A56" s="12" t="s">
        <v>935</v>
      </c>
      <c r="B56" s="13">
        <v>115476</v>
      </c>
      <c r="C56" s="12" t="s">
        <v>935</v>
      </c>
      <c r="D56" s="13">
        <v>115476</v>
      </c>
      <c r="E56">
        <f t="shared" si="0"/>
        <v>0</v>
      </c>
    </row>
    <row r="57" spans="1:5" x14ac:dyDescent="0.2">
      <c r="A57" s="12" t="s">
        <v>1434</v>
      </c>
      <c r="B57" s="13">
        <v>-823</v>
      </c>
      <c r="C57" s="12" t="s">
        <v>1434</v>
      </c>
      <c r="D57" s="13">
        <v>-823</v>
      </c>
      <c r="E57">
        <f t="shared" si="0"/>
        <v>0</v>
      </c>
    </row>
    <row r="58" spans="1:5" x14ac:dyDescent="0.2">
      <c r="A58" s="12" t="s">
        <v>914</v>
      </c>
      <c r="B58" s="13">
        <v>41</v>
      </c>
      <c r="C58" s="12" t="s">
        <v>914</v>
      </c>
      <c r="D58" s="13">
        <v>41</v>
      </c>
      <c r="E58">
        <f t="shared" si="0"/>
        <v>0</v>
      </c>
    </row>
    <row r="59" spans="1:5" x14ac:dyDescent="0.2">
      <c r="A59" s="12" t="s">
        <v>924</v>
      </c>
      <c r="B59" s="13">
        <v>16</v>
      </c>
      <c r="C59" s="12" t="s">
        <v>924</v>
      </c>
      <c r="D59" s="13">
        <v>16</v>
      </c>
      <c r="E59">
        <f t="shared" si="0"/>
        <v>0</v>
      </c>
    </row>
    <row r="60" spans="1:5" x14ac:dyDescent="0.2">
      <c r="A60" s="12" t="s">
        <v>1043</v>
      </c>
      <c r="B60" s="13">
        <v>62</v>
      </c>
      <c r="C60" s="12" t="s">
        <v>1043</v>
      </c>
      <c r="D60" s="13">
        <v>62</v>
      </c>
      <c r="E60">
        <f t="shared" si="0"/>
        <v>0</v>
      </c>
    </row>
    <row r="61" spans="1:5" x14ac:dyDescent="0.2">
      <c r="A61" s="12" t="s">
        <v>930</v>
      </c>
      <c r="B61" s="13">
        <v>333</v>
      </c>
      <c r="C61" s="12" t="s">
        <v>930</v>
      </c>
      <c r="D61" s="13">
        <v>333</v>
      </c>
      <c r="E61">
        <f t="shared" si="0"/>
        <v>0</v>
      </c>
    </row>
    <row r="62" spans="1:5" x14ac:dyDescent="0.2">
      <c r="A62" s="12" t="s">
        <v>1759</v>
      </c>
      <c r="B62" s="13">
        <v>123</v>
      </c>
      <c r="C62" s="12" t="s">
        <v>1759</v>
      </c>
      <c r="D62" s="13">
        <v>123</v>
      </c>
      <c r="E62">
        <f t="shared" si="0"/>
        <v>0</v>
      </c>
    </row>
    <row r="63" spans="1:5" x14ac:dyDescent="0.2">
      <c r="A63" s="12" t="s">
        <v>979</v>
      </c>
      <c r="B63" s="13">
        <v>9</v>
      </c>
      <c r="C63" s="12" t="s">
        <v>979</v>
      </c>
      <c r="D63" s="13">
        <v>9</v>
      </c>
      <c r="E63">
        <f t="shared" si="0"/>
        <v>0</v>
      </c>
    </row>
    <row r="64" spans="1:5" x14ac:dyDescent="0.2">
      <c r="A64" s="12" t="s">
        <v>983</v>
      </c>
      <c r="B64" s="13">
        <v>15</v>
      </c>
      <c r="C64" s="12" t="s">
        <v>983</v>
      </c>
      <c r="D64" s="13">
        <v>15</v>
      </c>
      <c r="E64">
        <f t="shared" si="0"/>
        <v>0</v>
      </c>
    </row>
    <row r="65" spans="1:5" x14ac:dyDescent="0.2">
      <c r="A65" s="12" t="s">
        <v>1046</v>
      </c>
      <c r="B65" s="13">
        <v>103</v>
      </c>
      <c r="C65" s="12" t="s">
        <v>1046</v>
      </c>
      <c r="D65" s="13">
        <v>103</v>
      </c>
      <c r="E65">
        <f t="shared" si="0"/>
        <v>0</v>
      </c>
    </row>
    <row r="66" spans="1:5" x14ac:dyDescent="0.2">
      <c r="A66" s="12" t="s">
        <v>1762</v>
      </c>
      <c r="B66" s="13">
        <v>7</v>
      </c>
      <c r="C66" s="12" t="s">
        <v>1762</v>
      </c>
      <c r="D66" s="13">
        <v>7</v>
      </c>
      <c r="E66">
        <f t="shared" si="0"/>
        <v>0</v>
      </c>
    </row>
    <row r="67" spans="1:5" x14ac:dyDescent="0.2">
      <c r="A67" s="12" t="s">
        <v>938</v>
      </c>
      <c r="B67" s="13">
        <v>-3058</v>
      </c>
      <c r="C67" s="12" t="s">
        <v>938</v>
      </c>
      <c r="D67" s="13">
        <v>-3058</v>
      </c>
      <c r="E67">
        <f t="shared" si="0"/>
        <v>0</v>
      </c>
    </row>
    <row r="68" spans="1:5" x14ac:dyDescent="0.2">
      <c r="A68" s="12" t="s">
        <v>1009</v>
      </c>
      <c r="B68" s="13">
        <v>1</v>
      </c>
      <c r="C68" s="12" t="s">
        <v>1009</v>
      </c>
      <c r="D68" s="13">
        <v>1</v>
      </c>
      <c r="E68">
        <f t="shared" ref="E68:E131" si="1">D68-B68</f>
        <v>0</v>
      </c>
    </row>
    <row r="69" spans="1:5" x14ac:dyDescent="0.2">
      <c r="A69" s="12" t="s">
        <v>1007</v>
      </c>
      <c r="B69" s="13">
        <v>1</v>
      </c>
      <c r="C69" s="12" t="s">
        <v>1007</v>
      </c>
      <c r="D69" s="13">
        <v>1</v>
      </c>
      <c r="E69">
        <f t="shared" si="1"/>
        <v>0</v>
      </c>
    </row>
    <row r="70" spans="1:5" x14ac:dyDescent="0.2">
      <c r="A70" s="12" t="s">
        <v>985</v>
      </c>
      <c r="B70" s="13">
        <v>1</v>
      </c>
      <c r="C70" s="12" t="s">
        <v>985</v>
      </c>
      <c r="D70" s="13">
        <v>1</v>
      </c>
      <c r="E70">
        <f t="shared" si="1"/>
        <v>0</v>
      </c>
    </row>
    <row r="71" spans="1:5" x14ac:dyDescent="0.2">
      <c r="A71" s="12" t="s">
        <v>1013</v>
      </c>
      <c r="B71" s="13">
        <v>-4238</v>
      </c>
      <c r="C71" s="12" t="s">
        <v>1013</v>
      </c>
      <c r="D71" s="13">
        <v>-4238</v>
      </c>
      <c r="E71">
        <f t="shared" si="1"/>
        <v>0</v>
      </c>
    </row>
    <row r="72" spans="1:5" x14ac:dyDescent="0.2">
      <c r="A72" s="12" t="s">
        <v>1768</v>
      </c>
      <c r="B72" s="13">
        <v>123</v>
      </c>
      <c r="C72" s="12" t="s">
        <v>1768</v>
      </c>
      <c r="D72" s="13">
        <v>123</v>
      </c>
      <c r="E72">
        <f t="shared" si="1"/>
        <v>0</v>
      </c>
    </row>
    <row r="73" spans="1:5" x14ac:dyDescent="0.2">
      <c r="A73" s="12" t="s">
        <v>1050</v>
      </c>
      <c r="B73" s="13">
        <v>11</v>
      </c>
      <c r="C73" s="12" t="s">
        <v>1050</v>
      </c>
      <c r="D73" s="13">
        <v>11</v>
      </c>
      <c r="E73">
        <f t="shared" si="1"/>
        <v>0</v>
      </c>
    </row>
    <row r="74" spans="1:5" x14ac:dyDescent="0.2">
      <c r="A74" s="12" t="s">
        <v>1770</v>
      </c>
      <c r="B74" s="13">
        <v>44</v>
      </c>
      <c r="C74" s="12" t="s">
        <v>1770</v>
      </c>
      <c r="D74" s="13">
        <v>44</v>
      </c>
      <c r="E74">
        <f t="shared" si="1"/>
        <v>0</v>
      </c>
    </row>
    <row r="75" spans="1:5" x14ac:dyDescent="0.2">
      <c r="A75" s="12" t="s">
        <v>181</v>
      </c>
      <c r="B75" s="13">
        <v>-50</v>
      </c>
      <c r="C75" s="12" t="s">
        <v>181</v>
      </c>
      <c r="D75" s="13">
        <v>-50</v>
      </c>
      <c r="E75">
        <f t="shared" si="1"/>
        <v>0</v>
      </c>
    </row>
    <row r="76" spans="1:5" x14ac:dyDescent="0.2">
      <c r="A76" s="12" t="s">
        <v>1371</v>
      </c>
      <c r="B76" s="13">
        <v>-23362</v>
      </c>
      <c r="C76" s="12" t="s">
        <v>1371</v>
      </c>
      <c r="D76" s="13">
        <v>-20795</v>
      </c>
      <c r="E76">
        <f t="shared" si="1"/>
        <v>2567</v>
      </c>
    </row>
    <row r="77" spans="1:5" x14ac:dyDescent="0.2">
      <c r="A77" s="12" t="s">
        <v>1346</v>
      </c>
      <c r="B77" s="13">
        <v>-600</v>
      </c>
      <c r="C77" s="12" t="s">
        <v>1346</v>
      </c>
      <c r="D77" s="13">
        <v>-600</v>
      </c>
      <c r="E77">
        <f t="shared" si="1"/>
        <v>0</v>
      </c>
    </row>
    <row r="78" spans="1:5" x14ac:dyDescent="0.2">
      <c r="A78" s="12" t="s">
        <v>1470</v>
      </c>
      <c r="B78" s="13">
        <v>1710</v>
      </c>
      <c r="C78" s="12" t="s">
        <v>1470</v>
      </c>
      <c r="D78" s="13">
        <v>1515</v>
      </c>
      <c r="E78">
        <f t="shared" si="1"/>
        <v>-195</v>
      </c>
    </row>
    <row r="79" spans="1:5" x14ac:dyDescent="0.2">
      <c r="A79" s="12" t="s">
        <v>1116</v>
      </c>
      <c r="B79" s="13">
        <v>559</v>
      </c>
      <c r="C79" s="12" t="s">
        <v>1116</v>
      </c>
      <c r="D79" s="13">
        <v>559</v>
      </c>
      <c r="E79">
        <f t="shared" si="1"/>
        <v>0</v>
      </c>
    </row>
    <row r="80" spans="1:5" x14ac:dyDescent="0.2">
      <c r="A80" s="12" t="s">
        <v>513</v>
      </c>
      <c r="B80" s="13">
        <v>43037</v>
      </c>
      <c r="C80" s="12" t="s">
        <v>513</v>
      </c>
      <c r="D80" s="13">
        <v>33359</v>
      </c>
      <c r="E80">
        <f t="shared" si="1"/>
        <v>-9678</v>
      </c>
    </row>
    <row r="81" spans="1:5" x14ac:dyDescent="0.2">
      <c r="A81" s="12" t="s">
        <v>563</v>
      </c>
      <c r="B81" s="13">
        <v>3506</v>
      </c>
      <c r="C81" s="12" t="s">
        <v>563</v>
      </c>
      <c r="D81" s="13">
        <v>3468</v>
      </c>
      <c r="E81">
        <f t="shared" si="1"/>
        <v>-38</v>
      </c>
    </row>
    <row r="82" spans="1:5" x14ac:dyDescent="0.2">
      <c r="A82" s="12" t="s">
        <v>569</v>
      </c>
      <c r="B82" s="13">
        <v>107</v>
      </c>
      <c r="C82" s="12" t="s">
        <v>569</v>
      </c>
      <c r="D82" s="13">
        <v>107</v>
      </c>
      <c r="E82">
        <f t="shared" si="1"/>
        <v>0</v>
      </c>
    </row>
    <row r="83" spans="1:5" x14ac:dyDescent="0.2">
      <c r="A83" s="12" t="s">
        <v>1385</v>
      </c>
      <c r="B83" s="13">
        <v>49000</v>
      </c>
      <c r="C83" s="12" t="s">
        <v>1385</v>
      </c>
      <c r="D83" s="13">
        <v>49000</v>
      </c>
      <c r="E83">
        <f t="shared" si="1"/>
        <v>0</v>
      </c>
    </row>
    <row r="84" spans="1:5" x14ac:dyDescent="0.2">
      <c r="A84" s="12" t="s">
        <v>1488</v>
      </c>
      <c r="B84" s="13">
        <v>-10000</v>
      </c>
      <c r="C84" s="12" t="s">
        <v>1488</v>
      </c>
      <c r="D84" s="13">
        <v>-10000</v>
      </c>
      <c r="E84">
        <f t="shared" si="1"/>
        <v>0</v>
      </c>
    </row>
    <row r="85" spans="1:5" x14ac:dyDescent="0.2">
      <c r="A85" s="12" t="s">
        <v>751</v>
      </c>
      <c r="B85" s="13">
        <v>4743</v>
      </c>
      <c r="C85" s="12" t="s">
        <v>751</v>
      </c>
      <c r="D85" s="13">
        <v>4743</v>
      </c>
      <c r="E85">
        <f t="shared" si="1"/>
        <v>0</v>
      </c>
    </row>
    <row r="86" spans="1:5" x14ac:dyDescent="0.2">
      <c r="A86" s="12" t="s">
        <v>561</v>
      </c>
      <c r="B86" s="13">
        <v>7736</v>
      </c>
      <c r="C86" s="12" t="s">
        <v>561</v>
      </c>
      <c r="D86" s="13">
        <v>7683</v>
      </c>
      <c r="E86">
        <f t="shared" si="1"/>
        <v>-53</v>
      </c>
    </row>
    <row r="87" spans="1:5" x14ac:dyDescent="0.2">
      <c r="A87" s="12" t="s">
        <v>1420</v>
      </c>
      <c r="B87" s="13">
        <v>3200</v>
      </c>
      <c r="C87" s="12" t="s">
        <v>1420</v>
      </c>
      <c r="D87" s="13">
        <v>3200</v>
      </c>
      <c r="E87">
        <f t="shared" si="1"/>
        <v>0</v>
      </c>
    </row>
    <row r="88" spans="1:5" x14ac:dyDescent="0.2">
      <c r="A88" s="12" t="s">
        <v>781</v>
      </c>
      <c r="B88" s="13">
        <v>7286</v>
      </c>
      <c r="C88" s="12" t="s">
        <v>781</v>
      </c>
      <c r="D88" s="13">
        <v>7254</v>
      </c>
      <c r="E88">
        <f t="shared" si="1"/>
        <v>-32</v>
      </c>
    </row>
    <row r="89" spans="1:5" x14ac:dyDescent="0.2">
      <c r="A89" s="12" t="s">
        <v>158</v>
      </c>
      <c r="B89" s="13">
        <v>-5258</v>
      </c>
      <c r="C89" s="12" t="s">
        <v>158</v>
      </c>
      <c r="D89" s="13">
        <v>-4977</v>
      </c>
      <c r="E89">
        <f t="shared" si="1"/>
        <v>281</v>
      </c>
    </row>
    <row r="90" spans="1:5" x14ac:dyDescent="0.2">
      <c r="A90" s="12" t="s">
        <v>340</v>
      </c>
      <c r="B90" s="13">
        <v>-6278</v>
      </c>
      <c r="C90" s="12" t="s">
        <v>340</v>
      </c>
      <c r="D90" s="13">
        <v>-6278</v>
      </c>
      <c r="E90">
        <f t="shared" si="1"/>
        <v>0</v>
      </c>
    </row>
    <row r="91" spans="1:5" x14ac:dyDescent="0.2">
      <c r="A91" s="12" t="s">
        <v>1328</v>
      </c>
      <c r="B91" s="13">
        <v>1062</v>
      </c>
      <c r="C91" s="12" t="s">
        <v>1328</v>
      </c>
      <c r="D91" s="13">
        <v>1062</v>
      </c>
      <c r="E91">
        <f t="shared" si="1"/>
        <v>0</v>
      </c>
    </row>
    <row r="92" spans="1:5" x14ac:dyDescent="0.2">
      <c r="A92" s="12" t="s">
        <v>1183</v>
      </c>
      <c r="B92" s="13">
        <v>3397</v>
      </c>
      <c r="C92" s="12" t="s">
        <v>1183</v>
      </c>
      <c r="D92" s="13">
        <v>2929</v>
      </c>
      <c r="E92">
        <f t="shared" si="1"/>
        <v>-468</v>
      </c>
    </row>
    <row r="93" spans="1:5" x14ac:dyDescent="0.2">
      <c r="A93" s="12" t="s">
        <v>999</v>
      </c>
      <c r="B93" s="13">
        <v>11</v>
      </c>
      <c r="C93" s="12" t="s">
        <v>999</v>
      </c>
      <c r="D93" s="13">
        <v>11</v>
      </c>
      <c r="E93">
        <f t="shared" si="1"/>
        <v>0</v>
      </c>
    </row>
    <row r="94" spans="1:5" x14ac:dyDescent="0.2">
      <c r="A94" s="12" t="s">
        <v>347</v>
      </c>
      <c r="B94" s="13">
        <v>45978</v>
      </c>
      <c r="C94" s="12" t="s">
        <v>347</v>
      </c>
      <c r="D94" s="13">
        <v>45978</v>
      </c>
      <c r="E94">
        <f t="shared" si="1"/>
        <v>0</v>
      </c>
    </row>
    <row r="95" spans="1:5" x14ac:dyDescent="0.2">
      <c r="A95" s="12" t="s">
        <v>495</v>
      </c>
      <c r="B95" s="13">
        <v>17359</v>
      </c>
      <c r="C95" s="12" t="s">
        <v>495</v>
      </c>
      <c r="D95" s="13">
        <v>36967</v>
      </c>
      <c r="E95">
        <f t="shared" si="1"/>
        <v>19608</v>
      </c>
    </row>
    <row r="96" spans="1:5" x14ac:dyDescent="0.2">
      <c r="A96" s="12" t="s">
        <v>1297</v>
      </c>
      <c r="B96" s="13">
        <v>1286</v>
      </c>
      <c r="C96" s="12" t="s">
        <v>1297</v>
      </c>
      <c r="D96" s="13">
        <v>21286</v>
      </c>
      <c r="E96">
        <f t="shared" si="1"/>
        <v>20000</v>
      </c>
    </row>
    <row r="97" spans="1:5" x14ac:dyDescent="0.2">
      <c r="A97" s="12" t="s">
        <v>491</v>
      </c>
      <c r="B97" s="13">
        <v>41</v>
      </c>
      <c r="C97" s="12" t="s">
        <v>491</v>
      </c>
      <c r="D97" s="13">
        <v>41</v>
      </c>
      <c r="E97">
        <f t="shared" si="1"/>
        <v>0</v>
      </c>
    </row>
    <row r="98" spans="1:5" x14ac:dyDescent="0.2">
      <c r="A98" s="12" t="s">
        <v>459</v>
      </c>
      <c r="B98" s="13">
        <v>2350</v>
      </c>
      <c r="C98" s="12" t="s">
        <v>459</v>
      </c>
      <c r="D98" s="13">
        <v>2350</v>
      </c>
      <c r="E98">
        <f t="shared" si="1"/>
        <v>0</v>
      </c>
    </row>
    <row r="99" spans="1:5" x14ac:dyDescent="0.2">
      <c r="A99" s="12" t="s">
        <v>1239</v>
      </c>
      <c r="B99" s="13">
        <v>2729</v>
      </c>
      <c r="C99" s="12" t="s">
        <v>1239</v>
      </c>
      <c r="D99" s="13">
        <v>2729</v>
      </c>
      <c r="E99">
        <f t="shared" si="1"/>
        <v>0</v>
      </c>
    </row>
    <row r="100" spans="1:5" x14ac:dyDescent="0.2">
      <c r="A100" s="12" t="s">
        <v>32</v>
      </c>
      <c r="B100" s="13">
        <v>-282</v>
      </c>
      <c r="C100" s="12" t="s">
        <v>32</v>
      </c>
      <c r="D100" s="13">
        <v>-282</v>
      </c>
      <c r="E100">
        <f t="shared" si="1"/>
        <v>0</v>
      </c>
    </row>
    <row r="101" spans="1:5" x14ac:dyDescent="0.2">
      <c r="A101" s="12" t="s">
        <v>272</v>
      </c>
      <c r="B101" s="13">
        <v>28502</v>
      </c>
      <c r="C101" s="12" t="s">
        <v>272</v>
      </c>
      <c r="D101" s="13">
        <v>26559</v>
      </c>
      <c r="E101">
        <f t="shared" si="1"/>
        <v>-1943</v>
      </c>
    </row>
    <row r="102" spans="1:5" x14ac:dyDescent="0.2">
      <c r="A102" s="12" t="s">
        <v>294</v>
      </c>
      <c r="B102" s="13">
        <v>-46335</v>
      </c>
      <c r="C102" s="12" t="s">
        <v>294</v>
      </c>
      <c r="D102" s="13">
        <v>-57486</v>
      </c>
      <c r="E102">
        <f t="shared" si="1"/>
        <v>-11151</v>
      </c>
    </row>
    <row r="103" spans="1:5" x14ac:dyDescent="0.2">
      <c r="A103" s="12" t="s">
        <v>1522</v>
      </c>
      <c r="B103" s="13">
        <v>-53</v>
      </c>
      <c r="C103" s="12" t="s">
        <v>1522</v>
      </c>
      <c r="D103" s="13">
        <v>-50</v>
      </c>
      <c r="E103">
        <f t="shared" si="1"/>
        <v>3</v>
      </c>
    </row>
    <row r="104" spans="1:5" x14ac:dyDescent="0.2">
      <c r="A104" s="12" t="s">
        <v>1529</v>
      </c>
      <c r="B104" s="13">
        <v>-222</v>
      </c>
      <c r="C104" s="12" t="s">
        <v>1529</v>
      </c>
      <c r="D104" s="13">
        <v>-675</v>
      </c>
      <c r="E104">
        <f t="shared" si="1"/>
        <v>-453</v>
      </c>
    </row>
    <row r="105" spans="1:5" x14ac:dyDescent="0.2">
      <c r="A105" s="12" t="s">
        <v>1619</v>
      </c>
      <c r="B105" s="13">
        <v>-20598</v>
      </c>
      <c r="C105" s="12" t="s">
        <v>1619</v>
      </c>
      <c r="D105" s="13">
        <v>-34707</v>
      </c>
      <c r="E105">
        <f t="shared" si="1"/>
        <v>-14109</v>
      </c>
    </row>
    <row r="106" spans="1:5" x14ac:dyDescent="0.2">
      <c r="A106" s="12" t="s">
        <v>674</v>
      </c>
      <c r="B106" s="13">
        <v>2</v>
      </c>
      <c r="C106" s="12" t="s">
        <v>674</v>
      </c>
      <c r="D106" s="13">
        <v>2</v>
      </c>
      <c r="E106">
        <f t="shared" si="1"/>
        <v>0</v>
      </c>
    </row>
    <row r="107" spans="1:5" x14ac:dyDescent="0.2">
      <c r="A107" s="12" t="s">
        <v>766</v>
      </c>
      <c r="B107" s="13">
        <v>1093</v>
      </c>
      <c r="C107" s="12" t="s">
        <v>766</v>
      </c>
      <c r="D107" s="13">
        <v>1093</v>
      </c>
      <c r="E107">
        <f t="shared" si="1"/>
        <v>0</v>
      </c>
    </row>
    <row r="108" spans="1:5" x14ac:dyDescent="0.2">
      <c r="A108" s="12" t="s">
        <v>455</v>
      </c>
      <c r="B108" s="13">
        <v>11862</v>
      </c>
      <c r="C108" s="12" t="s">
        <v>455</v>
      </c>
      <c r="D108" s="13">
        <v>11837</v>
      </c>
      <c r="E108">
        <f t="shared" si="1"/>
        <v>-25</v>
      </c>
    </row>
    <row r="109" spans="1:5" x14ac:dyDescent="0.2">
      <c r="A109" s="12" t="s">
        <v>964</v>
      </c>
      <c r="B109" s="13">
        <v>6</v>
      </c>
      <c r="C109" s="12" t="s">
        <v>964</v>
      </c>
      <c r="D109" s="13">
        <v>6</v>
      </c>
      <c r="E109">
        <f t="shared" si="1"/>
        <v>0</v>
      </c>
    </row>
    <row r="110" spans="1:5" x14ac:dyDescent="0.2">
      <c r="A110" s="12" t="s">
        <v>967</v>
      </c>
      <c r="B110" s="13">
        <v>6</v>
      </c>
      <c r="C110" s="12" t="s">
        <v>967</v>
      </c>
      <c r="D110" s="13">
        <v>6</v>
      </c>
      <c r="E110">
        <f t="shared" si="1"/>
        <v>0</v>
      </c>
    </row>
    <row r="111" spans="1:5" x14ac:dyDescent="0.2">
      <c r="A111" s="12" t="s">
        <v>1135</v>
      </c>
      <c r="B111" s="13">
        <v>550</v>
      </c>
      <c r="C111" s="12" t="s">
        <v>1135</v>
      </c>
      <c r="D111" s="13">
        <v>550</v>
      </c>
      <c r="E111">
        <f t="shared" si="1"/>
        <v>0</v>
      </c>
    </row>
    <row r="112" spans="1:5" x14ac:dyDescent="0.2">
      <c r="A112" s="12" t="s">
        <v>718</v>
      </c>
      <c r="B112" s="13">
        <v>1849</v>
      </c>
      <c r="C112" s="12" t="s">
        <v>718</v>
      </c>
      <c r="D112" s="13">
        <v>1849</v>
      </c>
      <c r="E112">
        <f t="shared" si="1"/>
        <v>0</v>
      </c>
    </row>
    <row r="113" spans="1:5" x14ac:dyDescent="0.2">
      <c r="A113" s="12" t="s">
        <v>369</v>
      </c>
      <c r="B113" s="13">
        <v>43</v>
      </c>
      <c r="C113" s="12" t="s">
        <v>369</v>
      </c>
      <c r="D113" s="13">
        <v>43</v>
      </c>
      <c r="E113">
        <f t="shared" si="1"/>
        <v>0</v>
      </c>
    </row>
    <row r="114" spans="1:5" x14ac:dyDescent="0.2">
      <c r="A114" s="12" t="s">
        <v>567</v>
      </c>
      <c r="B114" s="13">
        <v>154</v>
      </c>
      <c r="C114" s="12" t="s">
        <v>567</v>
      </c>
      <c r="D114" s="13">
        <v>154</v>
      </c>
      <c r="E114">
        <f t="shared" si="1"/>
        <v>0</v>
      </c>
    </row>
    <row r="115" spans="1:5" x14ac:dyDescent="0.2">
      <c r="A115" s="12" t="s">
        <v>36</v>
      </c>
      <c r="B115" s="13">
        <v>-48</v>
      </c>
      <c r="C115" s="12" t="s">
        <v>36</v>
      </c>
      <c r="D115" s="13">
        <v>-48</v>
      </c>
      <c r="E115">
        <f t="shared" si="1"/>
        <v>0</v>
      </c>
    </row>
    <row r="116" spans="1:5" x14ac:dyDescent="0.2">
      <c r="A116" s="12" t="s">
        <v>162</v>
      </c>
      <c r="B116" s="13">
        <v>-6889</v>
      </c>
      <c r="C116" s="12" t="s">
        <v>162</v>
      </c>
      <c r="D116" s="13">
        <v>-6696</v>
      </c>
      <c r="E116">
        <f t="shared" si="1"/>
        <v>193</v>
      </c>
    </row>
    <row r="117" spans="1:5" x14ac:dyDescent="0.2">
      <c r="A117" s="12" t="s">
        <v>164</v>
      </c>
      <c r="B117" s="13">
        <v>-100</v>
      </c>
      <c r="C117" s="12" t="s">
        <v>164</v>
      </c>
      <c r="D117" s="13">
        <v>-100</v>
      </c>
      <c r="E117">
        <f t="shared" si="1"/>
        <v>0</v>
      </c>
    </row>
    <row r="118" spans="1:5" x14ac:dyDescent="0.2">
      <c r="A118" s="12" t="s">
        <v>757</v>
      </c>
      <c r="B118" s="13">
        <v>-2000</v>
      </c>
      <c r="C118" s="12" t="s">
        <v>757</v>
      </c>
      <c r="D118" s="13">
        <v>-2000</v>
      </c>
      <c r="E118">
        <f t="shared" si="1"/>
        <v>0</v>
      </c>
    </row>
    <row r="119" spans="1:5" x14ac:dyDescent="0.2">
      <c r="A119" s="12" t="s">
        <v>404</v>
      </c>
      <c r="B119" s="13">
        <v>421</v>
      </c>
      <c r="C119" s="12" t="s">
        <v>404</v>
      </c>
      <c r="D119" s="13">
        <v>421</v>
      </c>
      <c r="E119">
        <f t="shared" si="1"/>
        <v>0</v>
      </c>
    </row>
    <row r="120" spans="1:5" x14ac:dyDescent="0.2">
      <c r="A120" s="12" t="s">
        <v>543</v>
      </c>
      <c r="B120" s="13">
        <v>68</v>
      </c>
      <c r="C120" s="12" t="s">
        <v>543</v>
      </c>
      <c r="D120" s="13">
        <v>68</v>
      </c>
      <c r="E120">
        <f t="shared" si="1"/>
        <v>0</v>
      </c>
    </row>
    <row r="121" spans="1:5" x14ac:dyDescent="0.2">
      <c r="A121" s="12" t="s">
        <v>1348</v>
      </c>
      <c r="B121" s="13">
        <v>363</v>
      </c>
      <c r="C121" s="12" t="s">
        <v>1348</v>
      </c>
      <c r="D121" s="13">
        <v>363</v>
      </c>
      <c r="E121">
        <f t="shared" si="1"/>
        <v>0</v>
      </c>
    </row>
    <row r="122" spans="1:5" x14ac:dyDescent="0.2">
      <c r="A122" s="12" t="s">
        <v>467</v>
      </c>
      <c r="B122" s="13">
        <v>57453</v>
      </c>
      <c r="C122" s="12" t="s">
        <v>467</v>
      </c>
      <c r="D122" s="13">
        <v>57453</v>
      </c>
      <c r="E122">
        <f t="shared" si="1"/>
        <v>0</v>
      </c>
    </row>
    <row r="123" spans="1:5" x14ac:dyDescent="0.2">
      <c r="A123" s="12" t="s">
        <v>1300</v>
      </c>
      <c r="B123" s="13">
        <v>57959</v>
      </c>
      <c r="C123" s="12" t="s">
        <v>1300</v>
      </c>
      <c r="D123" s="13">
        <v>65959</v>
      </c>
      <c r="E123">
        <f t="shared" si="1"/>
        <v>8000</v>
      </c>
    </row>
    <row r="124" spans="1:5" x14ac:dyDescent="0.2">
      <c r="A124" s="12" t="s">
        <v>427</v>
      </c>
      <c r="B124" s="13">
        <v>116</v>
      </c>
      <c r="C124" s="12" t="s">
        <v>427</v>
      </c>
      <c r="D124" s="13">
        <v>116</v>
      </c>
      <c r="E124">
        <f t="shared" si="1"/>
        <v>0</v>
      </c>
    </row>
    <row r="125" spans="1:5" x14ac:dyDescent="0.2">
      <c r="A125" s="12" t="s">
        <v>396</v>
      </c>
      <c r="B125" s="13">
        <v>38</v>
      </c>
      <c r="C125" s="12" t="s">
        <v>396</v>
      </c>
      <c r="D125" s="13">
        <v>38</v>
      </c>
      <c r="E125">
        <f t="shared" si="1"/>
        <v>0</v>
      </c>
    </row>
    <row r="126" spans="1:5" x14ac:dyDescent="0.2">
      <c r="A126" s="12" t="s">
        <v>747</v>
      </c>
      <c r="B126" s="13">
        <v>122</v>
      </c>
      <c r="C126" s="12" t="s">
        <v>747</v>
      </c>
      <c r="D126" s="13">
        <v>122</v>
      </c>
      <c r="E126">
        <f t="shared" si="1"/>
        <v>0</v>
      </c>
    </row>
    <row r="127" spans="1:5" x14ac:dyDescent="0.2">
      <c r="A127" s="12" t="s">
        <v>704</v>
      </c>
      <c r="B127" s="13">
        <v>14811</v>
      </c>
      <c r="C127" s="12" t="s">
        <v>704</v>
      </c>
      <c r="D127" s="13">
        <v>13000</v>
      </c>
      <c r="E127">
        <f t="shared" si="1"/>
        <v>-1811</v>
      </c>
    </row>
    <row r="128" spans="1:5" x14ac:dyDescent="0.2">
      <c r="A128" s="12" t="s">
        <v>1156</v>
      </c>
      <c r="B128" s="13">
        <v>4483</v>
      </c>
      <c r="C128" s="12" t="s">
        <v>1156</v>
      </c>
      <c r="D128" s="13">
        <v>561</v>
      </c>
      <c r="E128">
        <f t="shared" si="1"/>
        <v>-3922</v>
      </c>
    </row>
    <row r="129" spans="1:5" x14ac:dyDescent="0.2">
      <c r="A129" s="12" t="s">
        <v>1455</v>
      </c>
      <c r="B129" s="13">
        <v>14223</v>
      </c>
      <c r="C129" s="12" t="s">
        <v>1455</v>
      </c>
      <c r="D129" s="13">
        <v>13949</v>
      </c>
      <c r="E129">
        <f t="shared" si="1"/>
        <v>-274</v>
      </c>
    </row>
    <row r="130" spans="1:5" x14ac:dyDescent="0.2">
      <c r="A130" s="12" t="s">
        <v>1103</v>
      </c>
      <c r="B130" s="13">
        <v>3276</v>
      </c>
      <c r="C130" s="12" t="s">
        <v>1103</v>
      </c>
      <c r="D130" s="13">
        <v>2436</v>
      </c>
      <c r="E130">
        <f t="shared" si="1"/>
        <v>-840</v>
      </c>
    </row>
    <row r="131" spans="1:5" x14ac:dyDescent="0.2">
      <c r="A131" s="12" t="s">
        <v>796</v>
      </c>
      <c r="B131" s="13">
        <v>-10570</v>
      </c>
      <c r="C131" s="12" t="s">
        <v>796</v>
      </c>
      <c r="D131" s="13">
        <v>-12075</v>
      </c>
      <c r="E131">
        <f t="shared" si="1"/>
        <v>-1505</v>
      </c>
    </row>
    <row r="132" spans="1:5" x14ac:dyDescent="0.2">
      <c r="A132" s="12" t="s">
        <v>1377</v>
      </c>
      <c r="B132" s="13">
        <v>0</v>
      </c>
      <c r="C132" s="12" t="s">
        <v>1377</v>
      </c>
      <c r="D132" s="13">
        <v>-29944</v>
      </c>
      <c r="E132">
        <f t="shared" ref="E132:E195" si="2">D132-B132</f>
        <v>-29944</v>
      </c>
    </row>
    <row r="133" spans="1:5" x14ac:dyDescent="0.2">
      <c r="A133" s="12" t="s">
        <v>448</v>
      </c>
      <c r="B133" s="13">
        <v>16405</v>
      </c>
      <c r="C133" s="12" t="s">
        <v>448</v>
      </c>
      <c r="D133" s="13">
        <v>15228</v>
      </c>
      <c r="E133">
        <f t="shared" si="2"/>
        <v>-1177</v>
      </c>
    </row>
    <row r="134" spans="1:5" x14ac:dyDescent="0.2">
      <c r="A134" s="12" t="s">
        <v>1452</v>
      </c>
      <c r="B134" s="13">
        <v>103</v>
      </c>
      <c r="C134" s="12" t="s">
        <v>1452</v>
      </c>
      <c r="D134" s="13">
        <v>103</v>
      </c>
      <c r="E134">
        <f t="shared" si="2"/>
        <v>0</v>
      </c>
    </row>
    <row r="135" spans="1:5" x14ac:dyDescent="0.2">
      <c r="A135" s="12" t="s">
        <v>639</v>
      </c>
      <c r="B135" s="13">
        <v>224</v>
      </c>
      <c r="C135" s="12" t="s">
        <v>639</v>
      </c>
      <c r="D135" s="13">
        <v>238</v>
      </c>
      <c r="E135">
        <f t="shared" si="2"/>
        <v>14</v>
      </c>
    </row>
    <row r="136" spans="1:5" x14ac:dyDescent="0.2">
      <c r="A136" s="12" t="s">
        <v>16</v>
      </c>
      <c r="B136" s="13">
        <v>-18000</v>
      </c>
      <c r="C136" s="12" t="s">
        <v>16</v>
      </c>
      <c r="D136" s="13">
        <v>-18000</v>
      </c>
      <c r="E136">
        <f t="shared" si="2"/>
        <v>0</v>
      </c>
    </row>
    <row r="137" spans="1:5" x14ac:dyDescent="0.2">
      <c r="A137" s="12" t="s">
        <v>1616</v>
      </c>
      <c r="B137" s="13">
        <v>6193</v>
      </c>
      <c r="C137" s="12" t="s">
        <v>1616</v>
      </c>
      <c r="D137" s="13">
        <v>12100</v>
      </c>
      <c r="E137">
        <f t="shared" si="2"/>
        <v>5907</v>
      </c>
    </row>
    <row r="138" spans="1:5" x14ac:dyDescent="0.2">
      <c r="A138" s="12" t="s">
        <v>1479</v>
      </c>
      <c r="B138" s="13">
        <v>-38644</v>
      </c>
      <c r="C138" s="12" t="s">
        <v>1479</v>
      </c>
      <c r="D138" s="13">
        <v>-41001</v>
      </c>
      <c r="E138">
        <f t="shared" si="2"/>
        <v>-2357</v>
      </c>
    </row>
    <row r="139" spans="1:5" x14ac:dyDescent="0.2">
      <c r="A139" s="12" t="s">
        <v>188</v>
      </c>
      <c r="B139" s="13">
        <v>-21682</v>
      </c>
      <c r="C139" s="12" t="s">
        <v>188</v>
      </c>
      <c r="D139" s="13">
        <v>-9096</v>
      </c>
      <c r="E139">
        <f t="shared" si="2"/>
        <v>12586</v>
      </c>
    </row>
    <row r="140" spans="1:5" x14ac:dyDescent="0.2">
      <c r="A140" s="12" t="s">
        <v>1253</v>
      </c>
      <c r="B140" s="13">
        <v>29200</v>
      </c>
      <c r="C140" s="12" t="s">
        <v>1253</v>
      </c>
      <c r="D140" s="13">
        <v>33629</v>
      </c>
      <c r="E140">
        <f t="shared" si="2"/>
        <v>4429</v>
      </c>
    </row>
    <row r="141" spans="1:5" x14ac:dyDescent="0.2">
      <c r="A141" s="12" t="s">
        <v>1614</v>
      </c>
      <c r="B141" s="13">
        <v>-5051</v>
      </c>
      <c r="C141" s="12" t="s">
        <v>1614</v>
      </c>
      <c r="D141" s="13">
        <v>-5051</v>
      </c>
      <c r="E141">
        <f t="shared" si="2"/>
        <v>0</v>
      </c>
    </row>
    <row r="142" spans="1:5" x14ac:dyDescent="0.2">
      <c r="A142" s="12" t="s">
        <v>175</v>
      </c>
      <c r="B142" s="13">
        <v>6737</v>
      </c>
      <c r="C142" s="12" t="s">
        <v>175</v>
      </c>
      <c r="D142" s="13">
        <v>6737</v>
      </c>
      <c r="E142">
        <f t="shared" si="2"/>
        <v>0</v>
      </c>
    </row>
    <row r="143" spans="1:5" x14ac:dyDescent="0.2">
      <c r="A143" s="12" t="s">
        <v>1202</v>
      </c>
      <c r="B143" s="13">
        <v>14159</v>
      </c>
      <c r="C143" s="12" t="s">
        <v>1202</v>
      </c>
      <c r="D143" s="13">
        <v>14159</v>
      </c>
      <c r="E143">
        <f t="shared" si="2"/>
        <v>0</v>
      </c>
    </row>
    <row r="144" spans="1:5" x14ac:dyDescent="0.2">
      <c r="A144" s="12" t="s">
        <v>1658</v>
      </c>
      <c r="B144" s="13">
        <v>-20000</v>
      </c>
      <c r="C144" s="12" t="s">
        <v>1281</v>
      </c>
      <c r="D144" s="13">
        <v>2651</v>
      </c>
      <c r="E144">
        <f t="shared" si="2"/>
        <v>22651</v>
      </c>
    </row>
    <row r="145" spans="1:5" x14ac:dyDescent="0.2">
      <c r="A145" s="12" t="s">
        <v>1281</v>
      </c>
      <c r="B145" s="13">
        <v>2651</v>
      </c>
      <c r="C145" s="12" t="s">
        <v>11</v>
      </c>
      <c r="D145" s="13">
        <v>-4508</v>
      </c>
      <c r="E145">
        <f t="shared" si="2"/>
        <v>-7159</v>
      </c>
    </row>
    <row r="146" spans="1:5" x14ac:dyDescent="0.2">
      <c r="A146" s="12" t="s">
        <v>11</v>
      </c>
      <c r="B146" s="13">
        <v>-4789</v>
      </c>
      <c r="C146" s="12" t="s">
        <v>120</v>
      </c>
      <c r="D146" s="13">
        <v>-2172</v>
      </c>
      <c r="E146">
        <f t="shared" si="2"/>
        <v>2617</v>
      </c>
    </row>
    <row r="147" spans="1:5" x14ac:dyDescent="0.2">
      <c r="A147" s="12" t="s">
        <v>120</v>
      </c>
      <c r="B147" s="13">
        <v>-2218</v>
      </c>
      <c r="C147" s="12" t="s">
        <v>732</v>
      </c>
      <c r="D147" s="13">
        <v>-43474</v>
      </c>
      <c r="E147">
        <f t="shared" si="2"/>
        <v>-41256</v>
      </c>
    </row>
    <row r="148" spans="1:5" x14ac:dyDescent="0.2">
      <c r="A148" s="12" t="s">
        <v>732</v>
      </c>
      <c r="B148" s="13">
        <v>-27474</v>
      </c>
      <c r="C148" s="12" t="s">
        <v>1211</v>
      </c>
      <c r="D148" s="13">
        <v>-14792</v>
      </c>
      <c r="E148">
        <f t="shared" si="2"/>
        <v>12682</v>
      </c>
    </row>
    <row r="149" spans="1:5" x14ac:dyDescent="0.2">
      <c r="A149" s="12" t="s">
        <v>1211</v>
      </c>
      <c r="B149" s="13">
        <v>-15000</v>
      </c>
      <c r="C149" s="12" t="s">
        <v>352</v>
      </c>
      <c r="D149" s="13">
        <v>53457</v>
      </c>
      <c r="E149">
        <f t="shared" si="2"/>
        <v>68457</v>
      </c>
    </row>
    <row r="150" spans="1:5" x14ac:dyDescent="0.2">
      <c r="A150" s="12" t="s">
        <v>352</v>
      </c>
      <c r="B150" s="13">
        <v>52587</v>
      </c>
      <c r="C150" s="12" t="s">
        <v>709</v>
      </c>
      <c r="D150" s="13">
        <v>40000</v>
      </c>
      <c r="E150">
        <f t="shared" si="2"/>
        <v>-12587</v>
      </c>
    </row>
    <row r="151" spans="1:5" x14ac:dyDescent="0.2">
      <c r="A151" s="12" t="s">
        <v>709</v>
      </c>
      <c r="B151" s="13">
        <v>40000</v>
      </c>
      <c r="C151" s="12" t="s">
        <v>1304</v>
      </c>
      <c r="D151" s="13">
        <v>66742</v>
      </c>
      <c r="E151">
        <f t="shared" si="2"/>
        <v>26742</v>
      </c>
    </row>
    <row r="152" spans="1:5" x14ac:dyDescent="0.2">
      <c r="A152" s="12" t="s">
        <v>1304</v>
      </c>
      <c r="B152" s="13">
        <v>41000</v>
      </c>
      <c r="C152" s="12" t="s">
        <v>220</v>
      </c>
      <c r="D152" s="13">
        <v>-79395</v>
      </c>
      <c r="E152">
        <f t="shared" si="2"/>
        <v>-120395</v>
      </c>
    </row>
    <row r="153" spans="1:5" x14ac:dyDescent="0.2">
      <c r="A153" s="12" t="s">
        <v>220</v>
      </c>
      <c r="B153" s="13">
        <v>-74329</v>
      </c>
      <c r="C153" s="12" t="s">
        <v>1188</v>
      </c>
      <c r="D153" s="13">
        <v>1265</v>
      </c>
      <c r="E153">
        <f t="shared" si="2"/>
        <v>75594</v>
      </c>
    </row>
    <row r="154" spans="1:5" x14ac:dyDescent="0.2">
      <c r="A154" s="12" t="s">
        <v>1188</v>
      </c>
      <c r="B154" s="13">
        <v>1265</v>
      </c>
      <c r="C154" s="12" t="s">
        <v>828</v>
      </c>
      <c r="D154" s="13">
        <v>14402</v>
      </c>
      <c r="E154">
        <f t="shared" si="2"/>
        <v>13137</v>
      </c>
    </row>
    <row r="155" spans="1:5" x14ac:dyDescent="0.2">
      <c r="A155" s="12" t="s">
        <v>828</v>
      </c>
      <c r="B155" s="13">
        <v>15599</v>
      </c>
      <c r="C155" s="12" t="s">
        <v>122</v>
      </c>
      <c r="D155" s="13">
        <v>-180</v>
      </c>
      <c r="E155">
        <f t="shared" si="2"/>
        <v>-15779</v>
      </c>
    </row>
    <row r="156" spans="1:5" x14ac:dyDescent="0.2">
      <c r="A156" s="12" t="s">
        <v>122</v>
      </c>
      <c r="B156" s="13">
        <v>-180</v>
      </c>
      <c r="C156" s="12" t="s">
        <v>410</v>
      </c>
      <c r="D156" s="13">
        <v>98</v>
      </c>
      <c r="E156">
        <f t="shared" si="2"/>
        <v>278</v>
      </c>
    </row>
    <row r="157" spans="1:5" x14ac:dyDescent="0.2">
      <c r="A157" s="12" t="s">
        <v>410</v>
      </c>
      <c r="B157" s="13">
        <v>98</v>
      </c>
      <c r="C157" s="12" t="s">
        <v>944</v>
      </c>
      <c r="D157" s="13">
        <v>21</v>
      </c>
      <c r="E157">
        <f t="shared" si="2"/>
        <v>-77</v>
      </c>
    </row>
    <row r="158" spans="1:5" x14ac:dyDescent="0.2">
      <c r="A158" s="12" t="s">
        <v>944</v>
      </c>
      <c r="B158" s="13">
        <v>21</v>
      </c>
      <c r="C158" s="12" t="s">
        <v>425</v>
      </c>
      <c r="D158" s="13">
        <v>-2630</v>
      </c>
      <c r="E158">
        <f t="shared" si="2"/>
        <v>-2651</v>
      </c>
    </row>
    <row r="159" spans="1:5" x14ac:dyDescent="0.2">
      <c r="A159" s="12" t="s">
        <v>425</v>
      </c>
      <c r="B159" s="13">
        <v>-2262</v>
      </c>
      <c r="C159" s="12" t="s">
        <v>64</v>
      </c>
      <c r="D159" s="13">
        <v>-681</v>
      </c>
      <c r="E159">
        <f t="shared" si="2"/>
        <v>1581</v>
      </c>
    </row>
    <row r="160" spans="1:5" x14ac:dyDescent="0.2">
      <c r="A160" s="12" t="s">
        <v>64</v>
      </c>
      <c r="B160" s="13">
        <v>4319</v>
      </c>
      <c r="C160" s="12" t="s">
        <v>1387</v>
      </c>
      <c r="D160" s="13">
        <v>-14948</v>
      </c>
      <c r="E160">
        <f t="shared" si="2"/>
        <v>-19267</v>
      </c>
    </row>
    <row r="161" spans="1:5" x14ac:dyDescent="0.2">
      <c r="A161" s="12" t="s">
        <v>1387</v>
      </c>
      <c r="B161" s="13">
        <v>-15150</v>
      </c>
      <c r="C161" s="12" t="s">
        <v>400</v>
      </c>
      <c r="D161" s="13">
        <v>11</v>
      </c>
      <c r="E161">
        <f t="shared" si="2"/>
        <v>15161</v>
      </c>
    </row>
    <row r="162" spans="1:5" x14ac:dyDescent="0.2">
      <c r="A162" s="12" t="s">
        <v>400</v>
      </c>
      <c r="B162" s="13">
        <v>11</v>
      </c>
      <c r="C162" s="12" t="s">
        <v>688</v>
      </c>
      <c r="D162" s="13">
        <v>1107</v>
      </c>
      <c r="E162">
        <f t="shared" si="2"/>
        <v>1096</v>
      </c>
    </row>
    <row r="163" spans="1:5" x14ac:dyDescent="0.2">
      <c r="A163" s="12" t="s">
        <v>688</v>
      </c>
      <c r="B163" s="13">
        <v>1153</v>
      </c>
      <c r="C163" s="12" t="s">
        <v>419</v>
      </c>
      <c r="D163" s="13">
        <v>186</v>
      </c>
      <c r="E163">
        <f t="shared" si="2"/>
        <v>-967</v>
      </c>
    </row>
    <row r="164" spans="1:5" x14ac:dyDescent="0.2">
      <c r="A164" s="12" t="s">
        <v>419</v>
      </c>
      <c r="B164" s="13">
        <v>186</v>
      </c>
      <c r="C164" s="12" t="s">
        <v>595</v>
      </c>
      <c r="D164" s="13">
        <v>195</v>
      </c>
      <c r="E164">
        <f t="shared" si="2"/>
        <v>9</v>
      </c>
    </row>
    <row r="165" spans="1:5" x14ac:dyDescent="0.2">
      <c r="A165" s="12" t="s">
        <v>595</v>
      </c>
      <c r="B165" s="13">
        <v>195</v>
      </c>
      <c r="C165" s="12" t="s">
        <v>431</v>
      </c>
      <c r="D165" s="13">
        <v>588</v>
      </c>
      <c r="E165">
        <f t="shared" si="2"/>
        <v>393</v>
      </c>
    </row>
    <row r="166" spans="1:5" x14ac:dyDescent="0.2">
      <c r="A166" s="12" t="s">
        <v>431</v>
      </c>
      <c r="B166" s="13">
        <v>588</v>
      </c>
      <c r="C166" s="12" t="s">
        <v>1749</v>
      </c>
      <c r="D166" s="13">
        <v>630</v>
      </c>
      <c r="E166">
        <f t="shared" si="2"/>
        <v>42</v>
      </c>
    </row>
    <row r="167" spans="1:5" x14ac:dyDescent="0.2">
      <c r="A167" s="12" t="s">
        <v>1749</v>
      </c>
      <c r="B167" s="13">
        <v>630</v>
      </c>
      <c r="C167" s="12" t="s">
        <v>1003</v>
      </c>
      <c r="D167" s="13">
        <v>14</v>
      </c>
      <c r="E167">
        <f t="shared" si="2"/>
        <v>-616</v>
      </c>
    </row>
    <row r="168" spans="1:5" x14ac:dyDescent="0.2">
      <c r="A168" s="12" t="s">
        <v>1003</v>
      </c>
      <c r="B168" s="13">
        <v>14</v>
      </c>
      <c r="C168" s="12" t="s">
        <v>791</v>
      </c>
      <c r="D168" s="13">
        <v>1</v>
      </c>
      <c r="E168">
        <f t="shared" si="2"/>
        <v>-13</v>
      </c>
    </row>
    <row r="169" spans="1:5" x14ac:dyDescent="0.2">
      <c r="A169" s="12" t="s">
        <v>791</v>
      </c>
      <c r="B169" s="13">
        <v>1</v>
      </c>
      <c r="C169" s="12" t="s">
        <v>745</v>
      </c>
      <c r="D169" s="13">
        <v>14736</v>
      </c>
      <c r="E169">
        <f t="shared" si="2"/>
        <v>14735</v>
      </c>
    </row>
    <row r="170" spans="1:5" x14ac:dyDescent="0.2">
      <c r="A170" s="12" t="s">
        <v>745</v>
      </c>
      <c r="B170" s="13">
        <v>14736</v>
      </c>
      <c r="C170" s="12" t="s">
        <v>125</v>
      </c>
      <c r="D170" s="13">
        <v>-40651</v>
      </c>
      <c r="E170">
        <f t="shared" si="2"/>
        <v>-55387</v>
      </c>
    </row>
    <row r="171" spans="1:5" x14ac:dyDescent="0.2">
      <c r="A171" s="12" t="s">
        <v>125</v>
      </c>
      <c r="B171" s="13">
        <v>-41038</v>
      </c>
      <c r="C171" s="12" t="s">
        <v>588</v>
      </c>
      <c r="D171" s="13">
        <v>2673</v>
      </c>
      <c r="E171">
        <f t="shared" si="2"/>
        <v>43711</v>
      </c>
    </row>
    <row r="172" spans="1:5" x14ac:dyDescent="0.2">
      <c r="A172" s="12" t="s">
        <v>588</v>
      </c>
      <c r="B172" s="13">
        <v>2981</v>
      </c>
      <c r="C172" s="12" t="s">
        <v>1174</v>
      </c>
      <c r="D172" s="13">
        <v>82</v>
      </c>
      <c r="E172">
        <f t="shared" si="2"/>
        <v>-2899</v>
      </c>
    </row>
    <row r="173" spans="1:5" x14ac:dyDescent="0.2">
      <c r="A173" s="12" t="s">
        <v>1174</v>
      </c>
      <c r="B173" s="13">
        <v>82</v>
      </c>
      <c r="C173" s="12" t="s">
        <v>1069</v>
      </c>
      <c r="D173" s="13">
        <v>73</v>
      </c>
      <c r="E173">
        <f t="shared" si="2"/>
        <v>-9</v>
      </c>
    </row>
    <row r="174" spans="1:5" x14ac:dyDescent="0.2">
      <c r="A174" s="12" t="s">
        <v>1069</v>
      </c>
      <c r="B174" s="13">
        <v>73</v>
      </c>
      <c r="C174" s="12" t="s">
        <v>28</v>
      </c>
      <c r="D174" s="13">
        <v>-1</v>
      </c>
      <c r="E174">
        <f t="shared" si="2"/>
        <v>-74</v>
      </c>
    </row>
    <row r="175" spans="1:5" x14ac:dyDescent="0.2">
      <c r="A175" s="12" t="s">
        <v>28</v>
      </c>
      <c r="B175" s="13">
        <v>-1</v>
      </c>
      <c r="C175" s="12" t="s">
        <v>1351</v>
      </c>
      <c r="D175" s="13">
        <v>2500</v>
      </c>
      <c r="E175">
        <f t="shared" si="2"/>
        <v>2501</v>
      </c>
    </row>
    <row r="176" spans="1:5" x14ac:dyDescent="0.2">
      <c r="A176" s="12" t="s">
        <v>1351</v>
      </c>
      <c r="B176" s="13">
        <v>2500</v>
      </c>
      <c r="C176" s="12" t="s">
        <v>415</v>
      </c>
      <c r="D176" s="13">
        <v>90</v>
      </c>
      <c r="E176">
        <f t="shared" si="2"/>
        <v>-2410</v>
      </c>
    </row>
    <row r="177" spans="1:5" x14ac:dyDescent="0.2">
      <c r="A177" s="12" t="s">
        <v>415</v>
      </c>
      <c r="B177" s="13">
        <v>90</v>
      </c>
      <c r="C177" s="12" t="s">
        <v>129</v>
      </c>
      <c r="D177" s="13">
        <v>-11362</v>
      </c>
      <c r="E177">
        <f t="shared" si="2"/>
        <v>-11452</v>
      </c>
    </row>
    <row r="178" spans="1:5" x14ac:dyDescent="0.2">
      <c r="A178" s="12" t="s">
        <v>129</v>
      </c>
      <c r="B178" s="13">
        <v>-11983</v>
      </c>
      <c r="C178" s="12" t="s">
        <v>712</v>
      </c>
      <c r="D178" s="13">
        <v>100</v>
      </c>
      <c r="E178">
        <f t="shared" si="2"/>
        <v>12083</v>
      </c>
    </row>
    <row r="179" spans="1:5" x14ac:dyDescent="0.2">
      <c r="A179" s="12" t="s">
        <v>712</v>
      </c>
      <c r="B179" s="13">
        <v>100</v>
      </c>
      <c r="C179" s="12" t="s">
        <v>895</v>
      </c>
      <c r="D179" s="13">
        <v>945</v>
      </c>
      <c r="E179">
        <f t="shared" si="2"/>
        <v>845</v>
      </c>
    </row>
    <row r="180" spans="1:5" x14ac:dyDescent="0.2">
      <c r="A180" s="12" t="s">
        <v>895</v>
      </c>
      <c r="B180" s="13">
        <v>945</v>
      </c>
      <c r="C180" s="12" t="s">
        <v>1224</v>
      </c>
      <c r="D180" s="13">
        <v>30577</v>
      </c>
      <c r="E180">
        <f t="shared" si="2"/>
        <v>29632</v>
      </c>
    </row>
    <row r="181" spans="1:5" x14ac:dyDescent="0.2">
      <c r="A181" s="12" t="s">
        <v>1224</v>
      </c>
      <c r="B181" s="13">
        <v>30870</v>
      </c>
      <c r="C181" s="12" t="s">
        <v>995</v>
      </c>
      <c r="D181" s="13">
        <v>12</v>
      </c>
      <c r="E181">
        <f t="shared" si="2"/>
        <v>-30858</v>
      </c>
    </row>
    <row r="182" spans="1:5" x14ac:dyDescent="0.2">
      <c r="A182" s="12" t="s">
        <v>995</v>
      </c>
      <c r="B182" s="13">
        <v>12</v>
      </c>
      <c r="C182" s="12" t="s">
        <v>226</v>
      </c>
      <c r="D182" s="13">
        <v>-630</v>
      </c>
      <c r="E182">
        <f t="shared" si="2"/>
        <v>-642</v>
      </c>
    </row>
    <row r="183" spans="1:5" x14ac:dyDescent="0.2">
      <c r="A183" s="12" t="s">
        <v>226</v>
      </c>
      <c r="B183" s="13">
        <v>-630</v>
      </c>
      <c r="C183" s="12" t="s">
        <v>1098</v>
      </c>
      <c r="D183" s="13">
        <v>3574</v>
      </c>
      <c r="E183">
        <f t="shared" si="2"/>
        <v>4204</v>
      </c>
    </row>
    <row r="184" spans="1:5" x14ac:dyDescent="0.2">
      <c r="A184" s="12" t="s">
        <v>1098</v>
      </c>
      <c r="B184" s="13">
        <v>3574</v>
      </c>
      <c r="C184" s="12" t="s">
        <v>1672</v>
      </c>
      <c r="D184" s="13">
        <v>2</v>
      </c>
      <c r="E184">
        <f t="shared" si="2"/>
        <v>-3572</v>
      </c>
    </row>
    <row r="185" spans="1:5" x14ac:dyDescent="0.2">
      <c r="A185" s="12" t="s">
        <v>1672</v>
      </c>
      <c r="B185" s="13">
        <v>2</v>
      </c>
      <c r="C185" s="12" t="s">
        <v>387</v>
      </c>
      <c r="D185" s="13">
        <v>59</v>
      </c>
      <c r="E185">
        <f t="shared" si="2"/>
        <v>57</v>
      </c>
    </row>
    <row r="186" spans="1:5" x14ac:dyDescent="0.2">
      <c r="A186" s="12" t="s">
        <v>387</v>
      </c>
      <c r="B186" s="13">
        <v>59</v>
      </c>
      <c r="C186" s="12" t="s">
        <v>1041</v>
      </c>
      <c r="D186" s="13">
        <v>-4976</v>
      </c>
      <c r="E186">
        <f t="shared" si="2"/>
        <v>-5035</v>
      </c>
    </row>
    <row r="187" spans="1:5" x14ac:dyDescent="0.2">
      <c r="A187" s="12" t="s">
        <v>1041</v>
      </c>
      <c r="B187" s="13">
        <v>-4976</v>
      </c>
      <c r="C187" s="12" t="s">
        <v>30</v>
      </c>
      <c r="D187" s="13">
        <v>-1</v>
      </c>
      <c r="E187">
        <f t="shared" si="2"/>
        <v>4975</v>
      </c>
    </row>
    <row r="188" spans="1:5" x14ac:dyDescent="0.2">
      <c r="A188" s="12" t="s">
        <v>30</v>
      </c>
      <c r="B188" s="13">
        <v>-1</v>
      </c>
      <c r="C188" s="12" t="s">
        <v>132</v>
      </c>
      <c r="D188" s="13">
        <v>-475</v>
      </c>
      <c r="E188">
        <f t="shared" si="2"/>
        <v>-474</v>
      </c>
    </row>
    <row r="189" spans="1:5" x14ac:dyDescent="0.2">
      <c r="A189" s="12" t="s">
        <v>132</v>
      </c>
      <c r="B189" s="13">
        <v>-475</v>
      </c>
      <c r="C189" s="12" t="s">
        <v>738</v>
      </c>
      <c r="D189" s="13">
        <v>652</v>
      </c>
      <c r="E189">
        <f t="shared" si="2"/>
        <v>1127</v>
      </c>
    </row>
    <row r="190" spans="1:5" x14ac:dyDescent="0.2">
      <c r="A190" s="12" t="s">
        <v>738</v>
      </c>
      <c r="B190" s="13">
        <v>652</v>
      </c>
      <c r="C190" s="12" t="s">
        <v>694</v>
      </c>
      <c r="D190" s="13">
        <v>39</v>
      </c>
      <c r="E190">
        <f t="shared" si="2"/>
        <v>-613</v>
      </c>
    </row>
    <row r="191" spans="1:5" x14ac:dyDescent="0.2">
      <c r="A191" s="12" t="s">
        <v>694</v>
      </c>
      <c r="B191" s="13">
        <v>39</v>
      </c>
      <c r="C191" s="12" t="s">
        <v>816</v>
      </c>
      <c r="D191" s="13">
        <v>-850</v>
      </c>
      <c r="E191">
        <f t="shared" si="2"/>
        <v>-889</v>
      </c>
    </row>
    <row r="192" spans="1:5" x14ac:dyDescent="0.2">
      <c r="A192" s="12" t="s">
        <v>816</v>
      </c>
      <c r="B192" s="13">
        <v>-850</v>
      </c>
      <c r="C192" s="12" t="s">
        <v>583</v>
      </c>
      <c r="D192" s="13">
        <v>13</v>
      </c>
      <c r="E192">
        <f t="shared" si="2"/>
        <v>863</v>
      </c>
    </row>
    <row r="193" spans="1:5" x14ac:dyDescent="0.2">
      <c r="A193" s="12" t="s">
        <v>583</v>
      </c>
      <c r="B193" s="13">
        <v>13</v>
      </c>
      <c r="C193" s="12" t="s">
        <v>740</v>
      </c>
      <c r="D193" s="13">
        <v>88</v>
      </c>
      <c r="E193">
        <f t="shared" si="2"/>
        <v>75</v>
      </c>
    </row>
    <row r="194" spans="1:5" x14ac:dyDescent="0.2">
      <c r="A194" s="12" t="s">
        <v>740</v>
      </c>
      <c r="B194" s="13">
        <v>88</v>
      </c>
      <c r="C194" s="12" t="s">
        <v>1230</v>
      </c>
      <c r="D194" s="13">
        <v>140</v>
      </c>
      <c r="E194">
        <f t="shared" si="2"/>
        <v>52</v>
      </c>
    </row>
    <row r="195" spans="1:5" x14ac:dyDescent="0.2">
      <c r="A195" s="12" t="s">
        <v>1230</v>
      </c>
      <c r="B195" s="13">
        <v>140</v>
      </c>
      <c r="C195" s="12" t="s">
        <v>402</v>
      </c>
      <c r="D195" s="13">
        <v>128</v>
      </c>
      <c r="E195">
        <f t="shared" si="2"/>
        <v>-12</v>
      </c>
    </row>
    <row r="196" spans="1:5" x14ac:dyDescent="0.2">
      <c r="A196" s="12" t="s">
        <v>402</v>
      </c>
      <c r="B196" s="13">
        <v>128</v>
      </c>
      <c r="C196" s="12" t="s">
        <v>453</v>
      </c>
      <c r="D196" s="13">
        <v>136</v>
      </c>
      <c r="E196">
        <f t="shared" ref="E196:E259" si="3">D196-B196</f>
        <v>8</v>
      </c>
    </row>
    <row r="197" spans="1:5" x14ac:dyDescent="0.2">
      <c r="A197" s="12" t="s">
        <v>453</v>
      </c>
      <c r="B197" s="13">
        <v>136</v>
      </c>
      <c r="C197" s="12" t="s">
        <v>1222</v>
      </c>
      <c r="D197" s="13">
        <v>178</v>
      </c>
      <c r="E197">
        <f t="shared" si="3"/>
        <v>42</v>
      </c>
    </row>
    <row r="198" spans="1:5" x14ac:dyDescent="0.2">
      <c r="A198" s="12" t="s">
        <v>1222</v>
      </c>
      <c r="B198" s="13">
        <v>178</v>
      </c>
      <c r="C198" s="12" t="s">
        <v>1441</v>
      </c>
      <c r="D198" s="13">
        <v>267</v>
      </c>
      <c r="E198">
        <f t="shared" si="3"/>
        <v>89</v>
      </c>
    </row>
    <row r="199" spans="1:5" x14ac:dyDescent="0.2">
      <c r="A199" s="12" t="s">
        <v>1441</v>
      </c>
      <c r="B199" s="13">
        <v>126</v>
      </c>
      <c r="C199" s="12" t="s">
        <v>590</v>
      </c>
      <c r="D199" s="13">
        <v>240</v>
      </c>
      <c r="E199">
        <f t="shared" si="3"/>
        <v>114</v>
      </c>
    </row>
    <row r="200" spans="1:5" x14ac:dyDescent="0.2">
      <c r="A200" s="12" t="s">
        <v>590</v>
      </c>
      <c r="B200" s="13">
        <v>240</v>
      </c>
      <c r="C200" s="12" t="s">
        <v>473</v>
      </c>
      <c r="D200" s="13">
        <v>-12979</v>
      </c>
      <c r="E200">
        <f t="shared" si="3"/>
        <v>-13219</v>
      </c>
    </row>
    <row r="201" spans="1:5" x14ac:dyDescent="0.2">
      <c r="A201" s="12" t="s">
        <v>473</v>
      </c>
      <c r="B201" s="13">
        <v>-13225</v>
      </c>
      <c r="C201" s="12" t="s">
        <v>367</v>
      </c>
      <c r="D201" s="13">
        <v>1877</v>
      </c>
      <c r="E201">
        <f t="shared" si="3"/>
        <v>15102</v>
      </c>
    </row>
    <row r="202" spans="1:5" x14ac:dyDescent="0.2">
      <c r="A202" s="12" t="s">
        <v>367</v>
      </c>
      <c r="B202" s="13">
        <v>1887</v>
      </c>
      <c r="C202" s="12" t="s">
        <v>1272</v>
      </c>
      <c r="D202" s="13">
        <v>2500</v>
      </c>
      <c r="E202">
        <f t="shared" si="3"/>
        <v>613</v>
      </c>
    </row>
    <row r="203" spans="1:5" x14ac:dyDescent="0.2">
      <c r="A203" s="12" t="s">
        <v>1272</v>
      </c>
      <c r="B203" s="13">
        <v>2500</v>
      </c>
      <c r="C203" s="12" t="s">
        <v>725</v>
      </c>
      <c r="D203" s="13">
        <v>8</v>
      </c>
      <c r="E203">
        <f t="shared" si="3"/>
        <v>-2492</v>
      </c>
    </row>
    <row r="204" spans="1:5" x14ac:dyDescent="0.2">
      <c r="A204" s="12" t="s">
        <v>725</v>
      </c>
      <c r="B204" s="13">
        <v>8</v>
      </c>
      <c r="C204" s="12" t="s">
        <v>484</v>
      </c>
      <c r="D204" s="13">
        <v>144</v>
      </c>
      <c r="E204">
        <f t="shared" si="3"/>
        <v>136</v>
      </c>
    </row>
    <row r="205" spans="1:5" x14ac:dyDescent="0.2">
      <c r="A205" s="12" t="s">
        <v>484</v>
      </c>
      <c r="B205" s="13">
        <v>145</v>
      </c>
      <c r="C205" s="12" t="s">
        <v>406</v>
      </c>
      <c r="D205" s="13">
        <v>358</v>
      </c>
      <c r="E205">
        <f t="shared" si="3"/>
        <v>213</v>
      </c>
    </row>
    <row r="206" spans="1:5" x14ac:dyDescent="0.2">
      <c r="A206" s="12" t="s">
        <v>406</v>
      </c>
      <c r="B206" s="13">
        <v>358</v>
      </c>
      <c r="C206" s="12" t="s">
        <v>852</v>
      </c>
      <c r="D206" s="13">
        <v>713675</v>
      </c>
      <c r="E206">
        <f t="shared" si="3"/>
        <v>713317</v>
      </c>
    </row>
    <row r="207" spans="1:5" x14ac:dyDescent="0.2">
      <c r="A207" s="12" t="s">
        <v>852</v>
      </c>
      <c r="B207" s="13">
        <v>757029</v>
      </c>
      <c r="C207" s="12" t="s">
        <v>70</v>
      </c>
      <c r="D207" s="13">
        <v>-700071</v>
      </c>
      <c r="E207">
        <f t="shared" si="3"/>
        <v>-1457100</v>
      </c>
    </row>
    <row r="208" spans="1:5" x14ac:dyDescent="0.2">
      <c r="A208" s="12" t="s">
        <v>70</v>
      </c>
      <c r="B208" s="13">
        <v>-730558</v>
      </c>
      <c r="C208" s="12" t="s">
        <v>18</v>
      </c>
      <c r="D208" s="13">
        <v>-25593</v>
      </c>
      <c r="E208">
        <f t="shared" si="3"/>
        <v>704965</v>
      </c>
    </row>
    <row r="209" spans="1:5" x14ac:dyDescent="0.2">
      <c r="A209" s="12" t="s">
        <v>18</v>
      </c>
      <c r="B209" s="13">
        <v>-25467</v>
      </c>
      <c r="C209" s="12" t="s">
        <v>1079</v>
      </c>
      <c r="D209" s="13">
        <v>-120</v>
      </c>
      <c r="E209">
        <f t="shared" si="3"/>
        <v>25347</v>
      </c>
    </row>
    <row r="210" spans="1:5" x14ac:dyDescent="0.2">
      <c r="A210" s="12" t="s">
        <v>1079</v>
      </c>
      <c r="B210" s="13">
        <v>-120</v>
      </c>
      <c r="C210" s="12" t="s">
        <v>1082</v>
      </c>
      <c r="D210" s="13">
        <v>-2500</v>
      </c>
      <c r="E210">
        <f t="shared" si="3"/>
        <v>-2380</v>
      </c>
    </row>
    <row r="211" spans="1:5" x14ac:dyDescent="0.2">
      <c r="A211" s="12" t="s">
        <v>1082</v>
      </c>
      <c r="B211" s="13">
        <v>-2500</v>
      </c>
      <c r="C211" s="12" t="s">
        <v>292</v>
      </c>
      <c r="D211" s="13">
        <v>-4508</v>
      </c>
      <c r="E211">
        <f t="shared" si="3"/>
        <v>-2008</v>
      </c>
    </row>
    <row r="212" spans="1:5" x14ac:dyDescent="0.2">
      <c r="A212" s="12" t="s">
        <v>292</v>
      </c>
      <c r="B212" s="13">
        <v>-4789</v>
      </c>
      <c r="C212" s="12" t="s">
        <v>743</v>
      </c>
      <c r="D212" s="13">
        <v>171</v>
      </c>
      <c r="E212">
        <f t="shared" si="3"/>
        <v>4960</v>
      </c>
    </row>
    <row r="213" spans="1:5" x14ac:dyDescent="0.2">
      <c r="A213" s="12" t="s">
        <v>743</v>
      </c>
      <c r="B213" s="13">
        <v>171</v>
      </c>
      <c r="C213" s="12" t="s">
        <v>624</v>
      </c>
      <c r="D213" s="13">
        <v>7717</v>
      </c>
      <c r="E213">
        <f t="shared" si="3"/>
        <v>7546</v>
      </c>
    </row>
    <row r="214" spans="1:5" x14ac:dyDescent="0.2">
      <c r="A214" s="12" t="s">
        <v>624</v>
      </c>
      <c r="B214" s="13">
        <v>7722</v>
      </c>
      <c r="C214" s="12" t="s">
        <v>303</v>
      </c>
      <c r="D214" s="13">
        <v>5767</v>
      </c>
      <c r="E214">
        <f t="shared" si="3"/>
        <v>-1955</v>
      </c>
    </row>
    <row r="215" spans="1:5" x14ac:dyDescent="0.2">
      <c r="A215" s="12" t="s">
        <v>303</v>
      </c>
      <c r="B215" s="13">
        <v>5767</v>
      </c>
      <c r="C215" s="12" t="s">
        <v>535</v>
      </c>
      <c r="D215" s="13">
        <v>76</v>
      </c>
      <c r="E215">
        <f t="shared" si="3"/>
        <v>-5691</v>
      </c>
    </row>
    <row r="216" spans="1:5" x14ac:dyDescent="0.2">
      <c r="A216" s="12" t="s">
        <v>535</v>
      </c>
      <c r="B216" s="13">
        <v>76</v>
      </c>
      <c r="C216" s="12" t="s">
        <v>958</v>
      </c>
      <c r="D216" s="13">
        <v>366</v>
      </c>
      <c r="E216">
        <f t="shared" si="3"/>
        <v>290</v>
      </c>
    </row>
    <row r="217" spans="1:5" x14ac:dyDescent="0.2">
      <c r="A217" s="12" t="s">
        <v>958</v>
      </c>
      <c r="B217" s="13">
        <v>366</v>
      </c>
      <c r="C217" s="12" t="s">
        <v>392</v>
      </c>
      <c r="D217" s="13">
        <v>736</v>
      </c>
      <c r="E217">
        <f t="shared" si="3"/>
        <v>370</v>
      </c>
    </row>
    <row r="218" spans="1:5" x14ac:dyDescent="0.2">
      <c r="A218" s="12" t="s">
        <v>392</v>
      </c>
      <c r="B218" s="13">
        <v>736</v>
      </c>
      <c r="C218" s="12" t="s">
        <v>1250</v>
      </c>
      <c r="D218" s="13">
        <v>-37643</v>
      </c>
      <c r="E218">
        <f t="shared" si="3"/>
        <v>-38379</v>
      </c>
    </row>
    <row r="219" spans="1:5" x14ac:dyDescent="0.2">
      <c r="A219" s="12" t="s">
        <v>1250</v>
      </c>
      <c r="B219" s="13">
        <v>-5000</v>
      </c>
      <c r="C219" s="12" t="s">
        <v>481</v>
      </c>
      <c r="D219" s="13">
        <v>196</v>
      </c>
      <c r="E219">
        <f t="shared" si="3"/>
        <v>5196</v>
      </c>
    </row>
    <row r="220" spans="1:5" x14ac:dyDescent="0.2">
      <c r="A220" s="12" t="s">
        <v>481</v>
      </c>
      <c r="B220" s="13">
        <v>196</v>
      </c>
      <c r="C220" s="12" t="s">
        <v>837</v>
      </c>
      <c r="D220" s="13">
        <v>20</v>
      </c>
      <c r="E220">
        <f t="shared" si="3"/>
        <v>-176</v>
      </c>
    </row>
    <row r="221" spans="1:5" x14ac:dyDescent="0.2">
      <c r="A221" s="12" t="s">
        <v>837</v>
      </c>
      <c r="B221" s="13">
        <v>20</v>
      </c>
      <c r="C221" s="12" t="s">
        <v>1163</v>
      </c>
      <c r="D221" s="13">
        <v>-35000</v>
      </c>
      <c r="E221">
        <f t="shared" si="3"/>
        <v>-35020</v>
      </c>
    </row>
    <row r="222" spans="1:5" x14ac:dyDescent="0.2">
      <c r="A222" s="12" t="s">
        <v>1163</v>
      </c>
      <c r="B222" s="13">
        <v>-35000</v>
      </c>
      <c r="C222" s="12" t="s">
        <v>1011</v>
      </c>
      <c r="D222" s="13">
        <v>1</v>
      </c>
      <c r="E222">
        <f t="shared" si="3"/>
        <v>35001</v>
      </c>
    </row>
    <row r="223" spans="1:5" x14ac:dyDescent="0.2">
      <c r="A223" s="12" t="s">
        <v>1011</v>
      </c>
      <c r="B223" s="13">
        <v>1</v>
      </c>
      <c r="C223" s="12" t="s">
        <v>301</v>
      </c>
      <c r="D223" s="13">
        <v>397</v>
      </c>
      <c r="E223">
        <f t="shared" si="3"/>
        <v>396</v>
      </c>
    </row>
    <row r="224" spans="1:5" x14ac:dyDescent="0.2">
      <c r="A224" s="12" t="s">
        <v>301</v>
      </c>
      <c r="B224" s="13">
        <v>397</v>
      </c>
      <c r="C224" s="12" t="s">
        <v>955</v>
      </c>
      <c r="D224" s="13">
        <v>18</v>
      </c>
      <c r="E224">
        <f t="shared" si="3"/>
        <v>-379</v>
      </c>
    </row>
    <row r="225" spans="1:5" x14ac:dyDescent="0.2">
      <c r="A225" s="12" t="s">
        <v>955</v>
      </c>
      <c r="B225" s="13">
        <v>18</v>
      </c>
      <c r="C225" s="12" t="s">
        <v>412</v>
      </c>
      <c r="D225" s="13">
        <v>827</v>
      </c>
      <c r="E225">
        <f t="shared" si="3"/>
        <v>809</v>
      </c>
    </row>
    <row r="226" spans="1:5" x14ac:dyDescent="0.2">
      <c r="A226" s="12" t="s">
        <v>412</v>
      </c>
      <c r="B226" s="13">
        <v>827</v>
      </c>
      <c r="C226" s="12" t="s">
        <v>1128</v>
      </c>
      <c r="D226" s="13">
        <v>533</v>
      </c>
      <c r="E226">
        <f t="shared" si="3"/>
        <v>-294</v>
      </c>
    </row>
    <row r="227" spans="1:5" x14ac:dyDescent="0.2">
      <c r="A227" s="12" t="s">
        <v>1128</v>
      </c>
      <c r="B227" s="13">
        <v>533</v>
      </c>
      <c r="C227" s="12" t="s">
        <v>336</v>
      </c>
      <c r="D227" s="13">
        <v>43</v>
      </c>
      <c r="E227">
        <f t="shared" si="3"/>
        <v>-490</v>
      </c>
    </row>
    <row r="228" spans="1:5" x14ac:dyDescent="0.2">
      <c r="A228" s="12" t="s">
        <v>336</v>
      </c>
      <c r="B228" s="13">
        <v>43</v>
      </c>
      <c r="C228" s="12" t="s">
        <v>321</v>
      </c>
      <c r="D228" s="13">
        <v>10775</v>
      </c>
      <c r="E228">
        <f t="shared" si="3"/>
        <v>10732</v>
      </c>
    </row>
    <row r="229" spans="1:5" x14ac:dyDescent="0.2">
      <c r="A229" s="12" t="s">
        <v>321</v>
      </c>
      <c r="B229" s="13">
        <v>9313</v>
      </c>
      <c r="C229" s="12" t="s">
        <v>533</v>
      </c>
      <c r="D229" s="13">
        <v>49</v>
      </c>
      <c r="E229">
        <f t="shared" si="3"/>
        <v>-9264</v>
      </c>
    </row>
    <row r="230" spans="1:5" x14ac:dyDescent="0.2">
      <c r="A230" s="12" t="s">
        <v>533</v>
      </c>
      <c r="B230" s="13">
        <v>49</v>
      </c>
      <c r="C230" s="12" t="s">
        <v>1192</v>
      </c>
      <c r="D230" s="13">
        <v>104</v>
      </c>
      <c r="E230">
        <f t="shared" si="3"/>
        <v>55</v>
      </c>
    </row>
    <row r="231" spans="1:5" x14ac:dyDescent="0.2">
      <c r="A231" s="12" t="s">
        <v>1192</v>
      </c>
      <c r="B231" s="13">
        <v>104</v>
      </c>
      <c r="C231" s="12" t="s">
        <v>1226</v>
      </c>
      <c r="D231" s="13">
        <v>102</v>
      </c>
      <c r="E231">
        <f t="shared" si="3"/>
        <v>-2</v>
      </c>
    </row>
    <row r="232" spans="1:5" x14ac:dyDescent="0.2">
      <c r="A232" s="12" t="s">
        <v>1226</v>
      </c>
      <c r="B232" s="13">
        <v>102</v>
      </c>
      <c r="C232" s="12" t="s">
        <v>1216</v>
      </c>
      <c r="D232" s="13">
        <v>761</v>
      </c>
      <c r="E232">
        <f t="shared" si="3"/>
        <v>659</v>
      </c>
    </row>
    <row r="233" spans="1:5" x14ac:dyDescent="0.2">
      <c r="A233" s="12" t="s">
        <v>1216</v>
      </c>
      <c r="B233" s="13">
        <v>761</v>
      </c>
      <c r="C233" s="12" t="s">
        <v>1171</v>
      </c>
      <c r="D233" s="13">
        <v>16</v>
      </c>
      <c r="E233">
        <f t="shared" si="3"/>
        <v>-745</v>
      </c>
    </row>
    <row r="234" spans="1:5" x14ac:dyDescent="0.2">
      <c r="A234" s="12" t="s">
        <v>1171</v>
      </c>
      <c r="B234" s="13">
        <v>16</v>
      </c>
      <c r="C234" s="12" t="s">
        <v>1279</v>
      </c>
      <c r="D234" s="13">
        <v>14955</v>
      </c>
      <c r="E234">
        <f t="shared" si="3"/>
        <v>14939</v>
      </c>
    </row>
    <row r="235" spans="1:5" x14ac:dyDescent="0.2">
      <c r="A235" s="12" t="s">
        <v>1279</v>
      </c>
      <c r="B235" s="13">
        <v>14955</v>
      </c>
      <c r="C235" s="12" t="s">
        <v>1412</v>
      </c>
      <c r="D235" s="13">
        <v>-25000</v>
      </c>
      <c r="E235">
        <f t="shared" si="3"/>
        <v>-39955</v>
      </c>
    </row>
    <row r="236" spans="1:5" x14ac:dyDescent="0.2">
      <c r="A236" s="12" t="s">
        <v>1412</v>
      </c>
      <c r="B236" s="13">
        <v>-70000</v>
      </c>
      <c r="C236" s="12" t="s">
        <v>1036</v>
      </c>
      <c r="D236" s="13">
        <v>-1562</v>
      </c>
      <c r="E236">
        <f t="shared" si="3"/>
        <v>68438</v>
      </c>
    </row>
    <row r="237" spans="1:5" x14ac:dyDescent="0.2">
      <c r="A237" s="12" t="s">
        <v>1036</v>
      </c>
      <c r="B237" s="13">
        <v>-1636</v>
      </c>
      <c r="C237" s="12" t="s">
        <v>26</v>
      </c>
      <c r="D237" s="13">
        <v>56</v>
      </c>
      <c r="E237">
        <f t="shared" si="3"/>
        <v>1692</v>
      </c>
    </row>
    <row r="238" spans="1:5" x14ac:dyDescent="0.2">
      <c r="A238" s="12" t="s">
        <v>26</v>
      </c>
      <c r="B238" s="13">
        <v>56</v>
      </c>
      <c r="C238" s="12" t="s">
        <v>1166</v>
      </c>
      <c r="D238" s="13">
        <v>675</v>
      </c>
      <c r="E238">
        <f t="shared" si="3"/>
        <v>619</v>
      </c>
    </row>
    <row r="239" spans="1:5" x14ac:dyDescent="0.2">
      <c r="A239" s="12" t="s">
        <v>1166</v>
      </c>
      <c r="B239" s="13">
        <v>675</v>
      </c>
      <c r="C239" s="12" t="s">
        <v>700</v>
      </c>
      <c r="D239" s="13">
        <v>286</v>
      </c>
      <c r="E239">
        <f t="shared" si="3"/>
        <v>-389</v>
      </c>
    </row>
    <row r="240" spans="1:5" x14ac:dyDescent="0.2">
      <c r="A240" s="12" t="s">
        <v>700</v>
      </c>
      <c r="B240" s="13">
        <v>286</v>
      </c>
      <c r="C240" s="12" t="s">
        <v>839</v>
      </c>
      <c r="D240" s="13">
        <v>69</v>
      </c>
      <c r="E240">
        <f t="shared" si="3"/>
        <v>-217</v>
      </c>
    </row>
    <row r="241" spans="1:5" x14ac:dyDescent="0.2">
      <c r="A241" s="12" t="s">
        <v>839</v>
      </c>
      <c r="B241" s="13">
        <v>69</v>
      </c>
      <c r="C241" s="12" t="s">
        <v>822</v>
      </c>
      <c r="D241" s="13">
        <v>-1000</v>
      </c>
      <c r="E241">
        <f t="shared" si="3"/>
        <v>-1069</v>
      </c>
    </row>
    <row r="242" spans="1:5" x14ac:dyDescent="0.2">
      <c r="A242" s="12" t="s">
        <v>822</v>
      </c>
      <c r="B242" s="13">
        <v>-1000</v>
      </c>
      <c r="C242" s="12" t="s">
        <v>1228</v>
      </c>
      <c r="D242" s="13">
        <v>-1500</v>
      </c>
      <c r="E242">
        <f t="shared" si="3"/>
        <v>-500</v>
      </c>
    </row>
    <row r="243" spans="1:5" x14ac:dyDescent="0.2">
      <c r="A243" s="12" t="s">
        <v>1228</v>
      </c>
      <c r="B243" s="13">
        <v>-1500</v>
      </c>
      <c r="C243" s="12" t="s">
        <v>1362</v>
      </c>
      <c r="D243" s="13">
        <v>-8750</v>
      </c>
      <c r="E243">
        <f t="shared" si="3"/>
        <v>-7250</v>
      </c>
    </row>
    <row r="244" spans="1:5" x14ac:dyDescent="0.2">
      <c r="A244" s="12" t="s">
        <v>1362</v>
      </c>
      <c r="B244" s="13">
        <v>-8750</v>
      </c>
      <c r="C244" s="12" t="s">
        <v>239</v>
      </c>
      <c r="D244" s="13">
        <v>-1700</v>
      </c>
      <c r="E244">
        <f t="shared" si="3"/>
        <v>7050</v>
      </c>
    </row>
    <row r="245" spans="1:5" x14ac:dyDescent="0.2">
      <c r="A245" s="12" t="s">
        <v>239</v>
      </c>
      <c r="B245" s="13">
        <v>-1700</v>
      </c>
      <c r="C245" s="12" t="s">
        <v>1100</v>
      </c>
      <c r="D245" s="13">
        <v>536</v>
      </c>
      <c r="E245">
        <f t="shared" si="3"/>
        <v>2236</v>
      </c>
    </row>
    <row r="246" spans="1:5" x14ac:dyDescent="0.2">
      <c r="A246" s="12" t="s">
        <v>1100</v>
      </c>
      <c r="B246" s="13">
        <v>536</v>
      </c>
      <c r="C246" s="12" t="s">
        <v>794</v>
      </c>
      <c r="D246" s="13">
        <v>-14725</v>
      </c>
      <c r="E246">
        <f t="shared" si="3"/>
        <v>-15261</v>
      </c>
    </row>
    <row r="247" spans="1:5" x14ac:dyDescent="0.2">
      <c r="A247" s="12" t="s">
        <v>794</v>
      </c>
      <c r="B247" s="13">
        <v>-26283</v>
      </c>
      <c r="C247" s="12" t="s">
        <v>554</v>
      </c>
      <c r="D247" s="13">
        <v>54</v>
      </c>
      <c r="E247">
        <f t="shared" si="3"/>
        <v>26337</v>
      </c>
    </row>
    <row r="248" spans="1:5" x14ac:dyDescent="0.2">
      <c r="A248" s="12" t="s">
        <v>554</v>
      </c>
      <c r="B248" s="13">
        <v>54</v>
      </c>
      <c r="C248" s="12" t="s">
        <v>1066</v>
      </c>
      <c r="D248" s="13">
        <v>72</v>
      </c>
      <c r="E248">
        <f t="shared" si="3"/>
        <v>18</v>
      </c>
    </row>
    <row r="249" spans="1:5" x14ac:dyDescent="0.2">
      <c r="A249" s="12" t="s">
        <v>1066</v>
      </c>
      <c r="B249" s="13">
        <v>72</v>
      </c>
      <c r="C249" s="12" t="s">
        <v>385</v>
      </c>
      <c r="D249" s="13">
        <v>-6000</v>
      </c>
      <c r="E249">
        <f t="shared" si="3"/>
        <v>-6072</v>
      </c>
    </row>
    <row r="250" spans="1:5" x14ac:dyDescent="0.2">
      <c r="A250" s="12" t="s">
        <v>385</v>
      </c>
      <c r="B250" s="13">
        <v>-6000</v>
      </c>
      <c r="C250" s="12" t="s">
        <v>1409</v>
      </c>
      <c r="D250" s="13">
        <v>9</v>
      </c>
      <c r="E250">
        <f t="shared" si="3"/>
        <v>6009</v>
      </c>
    </row>
    <row r="251" spans="1:5" x14ac:dyDescent="0.2">
      <c r="A251" s="12" t="s">
        <v>1409</v>
      </c>
      <c r="B251" s="13">
        <v>9</v>
      </c>
      <c r="C251" s="12" t="s">
        <v>42</v>
      </c>
      <c r="D251" s="13">
        <v>-48</v>
      </c>
      <c r="E251">
        <f t="shared" si="3"/>
        <v>-57</v>
      </c>
    </row>
    <row r="252" spans="1:5" x14ac:dyDescent="0.2">
      <c r="A252" s="12" t="s">
        <v>42</v>
      </c>
      <c r="B252" s="13">
        <v>-48</v>
      </c>
      <c r="C252" s="12" t="s">
        <v>550</v>
      </c>
      <c r="D252" s="13">
        <v>768</v>
      </c>
      <c r="E252">
        <f t="shared" si="3"/>
        <v>816</v>
      </c>
    </row>
    <row r="253" spans="1:5" x14ac:dyDescent="0.2">
      <c r="A253" s="12" t="s">
        <v>550</v>
      </c>
      <c r="B253" s="13">
        <v>768</v>
      </c>
      <c r="C253" s="12" t="s">
        <v>768</v>
      </c>
      <c r="D253" s="13">
        <v>5598</v>
      </c>
      <c r="E253">
        <f t="shared" si="3"/>
        <v>4830</v>
      </c>
    </row>
    <row r="254" spans="1:5" x14ac:dyDescent="0.2">
      <c r="A254" s="12" t="s">
        <v>768</v>
      </c>
      <c r="B254" s="13">
        <v>5565</v>
      </c>
      <c r="C254" s="12" t="s">
        <v>714</v>
      </c>
      <c r="D254" s="13">
        <v>8007</v>
      </c>
      <c r="E254">
        <f t="shared" si="3"/>
        <v>2442</v>
      </c>
    </row>
    <row r="255" spans="1:5" x14ac:dyDescent="0.2">
      <c r="A255" s="12" t="s">
        <v>714</v>
      </c>
      <c r="B255" s="13">
        <v>7706</v>
      </c>
      <c r="C255" s="12" t="s">
        <v>1028</v>
      </c>
      <c r="D255" s="13">
        <v>1</v>
      </c>
      <c r="E255">
        <f t="shared" si="3"/>
        <v>-7705</v>
      </c>
    </row>
    <row r="256" spans="1:5" x14ac:dyDescent="0.2">
      <c r="A256" s="12" t="s">
        <v>1028</v>
      </c>
      <c r="B256" s="13">
        <v>1</v>
      </c>
      <c r="C256" s="12" t="s">
        <v>989</v>
      </c>
      <c r="D256" s="13">
        <v>1</v>
      </c>
      <c r="E256">
        <f t="shared" si="3"/>
        <v>0</v>
      </c>
    </row>
    <row r="257" spans="1:5" x14ac:dyDescent="0.2">
      <c r="A257" s="12" t="s">
        <v>989</v>
      </c>
      <c r="B257" s="13">
        <v>1</v>
      </c>
      <c r="C257" s="12" t="s">
        <v>581</v>
      </c>
      <c r="D257" s="13">
        <v>247</v>
      </c>
      <c r="E257">
        <f t="shared" si="3"/>
        <v>246</v>
      </c>
    </row>
    <row r="258" spans="1:5" x14ac:dyDescent="0.2">
      <c r="A258" s="12" t="s">
        <v>581</v>
      </c>
      <c r="B258" s="13">
        <v>247</v>
      </c>
      <c r="C258" s="12" t="s">
        <v>1111</v>
      </c>
      <c r="D258" s="13">
        <v>-10000</v>
      </c>
      <c r="E258">
        <f t="shared" si="3"/>
        <v>-10247</v>
      </c>
    </row>
    <row r="259" spans="1:5" x14ac:dyDescent="0.2">
      <c r="A259" s="12" t="s">
        <v>1111</v>
      </c>
      <c r="B259" s="13">
        <v>-10000</v>
      </c>
      <c r="C259" s="12" t="s">
        <v>68</v>
      </c>
      <c r="D259" s="13">
        <v>172</v>
      </c>
      <c r="E259">
        <f t="shared" si="3"/>
        <v>10172</v>
      </c>
    </row>
    <row r="260" spans="1:5" x14ac:dyDescent="0.2">
      <c r="A260" s="12" t="s">
        <v>68</v>
      </c>
      <c r="B260" s="13">
        <v>172</v>
      </c>
      <c r="C260" s="12" t="s">
        <v>1307</v>
      </c>
      <c r="D260" s="13">
        <v>300</v>
      </c>
      <c r="E260">
        <f t="shared" ref="E260:E323" si="4">D260-B260</f>
        <v>128</v>
      </c>
    </row>
    <row r="261" spans="1:5" x14ac:dyDescent="0.2">
      <c r="A261" s="12" t="s">
        <v>1307</v>
      </c>
      <c r="B261" s="13">
        <v>300</v>
      </c>
      <c r="C261" s="12" t="s">
        <v>537</v>
      </c>
      <c r="D261" s="13">
        <v>143</v>
      </c>
      <c r="E261">
        <f t="shared" si="4"/>
        <v>-157</v>
      </c>
    </row>
    <row r="262" spans="1:5" x14ac:dyDescent="0.2">
      <c r="A262" s="12" t="s">
        <v>1726</v>
      </c>
      <c r="B262" s="13">
        <v>20000</v>
      </c>
      <c r="C262" s="12" t="s">
        <v>1437</v>
      </c>
      <c r="D262" s="13">
        <v>-12049</v>
      </c>
      <c r="E262">
        <f t="shared" si="4"/>
        <v>-32049</v>
      </c>
    </row>
    <row r="263" spans="1:5" x14ac:dyDescent="0.2">
      <c r="A263" s="12" t="s">
        <v>537</v>
      </c>
      <c r="B263" s="13">
        <v>143</v>
      </c>
      <c r="C263" s="12" t="s">
        <v>1407</v>
      </c>
      <c r="D263" s="13">
        <v>19866</v>
      </c>
      <c r="E263">
        <f t="shared" si="4"/>
        <v>19723</v>
      </c>
    </row>
    <row r="264" spans="1:5" x14ac:dyDescent="0.2">
      <c r="A264" s="12" t="s">
        <v>1437</v>
      </c>
      <c r="B264" s="13">
        <v>-14014</v>
      </c>
      <c r="C264" s="12" t="s">
        <v>848</v>
      </c>
      <c r="D264" s="13">
        <v>3715</v>
      </c>
      <c r="E264">
        <f t="shared" si="4"/>
        <v>17729</v>
      </c>
    </row>
    <row r="265" spans="1:5" x14ac:dyDescent="0.2">
      <c r="A265" s="12" t="s">
        <v>1407</v>
      </c>
      <c r="B265" s="13">
        <v>19866</v>
      </c>
      <c r="C265" s="12" t="s">
        <v>1468</v>
      </c>
      <c r="D265" s="13">
        <v>20000</v>
      </c>
      <c r="E265">
        <f t="shared" si="4"/>
        <v>134</v>
      </c>
    </row>
    <row r="266" spans="1:5" x14ac:dyDescent="0.2">
      <c r="A266" s="12" t="s">
        <v>848</v>
      </c>
      <c r="B266" s="13">
        <v>3715</v>
      </c>
      <c r="C266" s="12" t="s">
        <v>530</v>
      </c>
      <c r="D266" s="13">
        <v>976</v>
      </c>
      <c r="E266">
        <f t="shared" si="4"/>
        <v>-2739</v>
      </c>
    </row>
    <row r="267" spans="1:5" x14ac:dyDescent="0.2">
      <c r="A267" s="12" t="s">
        <v>1468</v>
      </c>
      <c r="B267" s="13">
        <v>35000</v>
      </c>
      <c r="C267" s="12" t="s">
        <v>168</v>
      </c>
      <c r="D267" s="13">
        <v>-50</v>
      </c>
      <c r="E267">
        <f t="shared" si="4"/>
        <v>-35050</v>
      </c>
    </row>
    <row r="268" spans="1:5" x14ac:dyDescent="0.2">
      <c r="A268" s="12" t="s">
        <v>530</v>
      </c>
      <c r="B268" s="13">
        <v>976</v>
      </c>
      <c r="C268" s="12" t="s">
        <v>170</v>
      </c>
      <c r="D268" s="13">
        <v>-104454</v>
      </c>
      <c r="E268">
        <f t="shared" si="4"/>
        <v>-105430</v>
      </c>
    </row>
    <row r="269" spans="1:5" x14ac:dyDescent="0.2">
      <c r="A269" s="12" t="s">
        <v>168</v>
      </c>
      <c r="B269" s="13">
        <v>-50</v>
      </c>
      <c r="C269" s="12" t="s">
        <v>1176</v>
      </c>
      <c r="D269" s="13">
        <v>628</v>
      </c>
      <c r="E269">
        <f t="shared" si="4"/>
        <v>678</v>
      </c>
    </row>
    <row r="270" spans="1:5" x14ac:dyDescent="0.2">
      <c r="A270" s="12" t="s">
        <v>170</v>
      </c>
      <c r="B270" s="13">
        <v>-106886</v>
      </c>
      <c r="C270" s="12" t="s">
        <v>469</v>
      </c>
      <c r="D270" s="13">
        <v>287</v>
      </c>
      <c r="E270">
        <f t="shared" si="4"/>
        <v>107173</v>
      </c>
    </row>
    <row r="271" spans="1:5" x14ac:dyDescent="0.2">
      <c r="A271" s="12" t="s">
        <v>1176</v>
      </c>
      <c r="B271" s="13">
        <v>628</v>
      </c>
      <c r="C271" s="12" t="s">
        <v>1087</v>
      </c>
      <c r="D271" s="13">
        <v>4000</v>
      </c>
      <c r="E271">
        <f t="shared" si="4"/>
        <v>3372</v>
      </c>
    </row>
    <row r="272" spans="1:5" x14ac:dyDescent="0.2">
      <c r="A272" s="12" t="s">
        <v>469</v>
      </c>
      <c r="B272" s="13">
        <v>287</v>
      </c>
      <c r="C272" s="12" t="s">
        <v>1536</v>
      </c>
      <c r="D272" s="13">
        <v>-6514</v>
      </c>
      <c r="E272">
        <f t="shared" si="4"/>
        <v>-6801</v>
      </c>
    </row>
    <row r="273" spans="1:5" x14ac:dyDescent="0.2">
      <c r="A273" s="12" t="s">
        <v>1087</v>
      </c>
      <c r="B273" s="13">
        <v>4000</v>
      </c>
      <c r="C273" s="12" t="s">
        <v>390</v>
      </c>
      <c r="D273" s="13">
        <v>38176</v>
      </c>
      <c r="E273">
        <f t="shared" si="4"/>
        <v>34176</v>
      </c>
    </row>
    <row r="274" spans="1:5" x14ac:dyDescent="0.2">
      <c r="A274" s="12" t="s">
        <v>1536</v>
      </c>
      <c r="B274" s="13">
        <v>-6514</v>
      </c>
      <c r="C274" s="12" t="s">
        <v>323</v>
      </c>
      <c r="D274" s="13">
        <v>1437</v>
      </c>
      <c r="E274">
        <f t="shared" si="4"/>
        <v>7951</v>
      </c>
    </row>
    <row r="275" spans="1:5" x14ac:dyDescent="0.2">
      <c r="A275" s="12" t="s">
        <v>390</v>
      </c>
      <c r="B275" s="13">
        <v>37918</v>
      </c>
      <c r="C275" s="12" t="s">
        <v>1541</v>
      </c>
      <c r="D275" s="13">
        <v>18220</v>
      </c>
      <c r="E275">
        <f t="shared" si="4"/>
        <v>-19698</v>
      </c>
    </row>
    <row r="276" spans="1:5" x14ac:dyDescent="0.2">
      <c r="A276" s="12" t="s">
        <v>323</v>
      </c>
      <c r="B276" s="13">
        <v>1369</v>
      </c>
      <c r="C276" s="12" t="s">
        <v>177</v>
      </c>
      <c r="D276" s="13">
        <v>-475</v>
      </c>
      <c r="E276">
        <f t="shared" si="4"/>
        <v>-1844</v>
      </c>
    </row>
    <row r="277" spans="1:5" x14ac:dyDescent="0.2">
      <c r="A277" s="12" t="s">
        <v>1541</v>
      </c>
      <c r="B277" s="13">
        <v>5000</v>
      </c>
      <c r="C277" s="12" t="s">
        <v>287</v>
      </c>
      <c r="D277" s="13">
        <v>-205</v>
      </c>
      <c r="E277">
        <f t="shared" si="4"/>
        <v>-5205</v>
      </c>
    </row>
    <row r="278" spans="1:5" x14ac:dyDescent="0.2">
      <c r="A278" s="12" t="s">
        <v>177</v>
      </c>
      <c r="B278" s="13">
        <v>-475</v>
      </c>
      <c r="C278" s="12" t="s">
        <v>981</v>
      </c>
      <c r="D278" s="13">
        <v>9</v>
      </c>
      <c r="E278">
        <f t="shared" si="4"/>
        <v>484</v>
      </c>
    </row>
    <row r="279" spans="1:5" x14ac:dyDescent="0.2">
      <c r="A279" s="12" t="s">
        <v>287</v>
      </c>
      <c r="B279" s="13">
        <v>-205</v>
      </c>
      <c r="C279" s="12" t="s">
        <v>1850</v>
      </c>
      <c r="D279" s="13">
        <v>-10000</v>
      </c>
      <c r="E279">
        <f t="shared" si="4"/>
        <v>-9795</v>
      </c>
    </row>
    <row r="280" spans="1:5" x14ac:dyDescent="0.2">
      <c r="A280" s="12" t="s">
        <v>981</v>
      </c>
      <c r="B280" s="13">
        <v>9</v>
      </c>
      <c r="C280" s="12" t="s">
        <v>310</v>
      </c>
      <c r="D280" s="13">
        <v>7003</v>
      </c>
      <c r="E280">
        <f t="shared" si="4"/>
        <v>6994</v>
      </c>
    </row>
    <row r="281" spans="1:5" x14ac:dyDescent="0.2">
      <c r="A281" s="12" t="s">
        <v>310</v>
      </c>
      <c r="B281" s="13">
        <v>7428</v>
      </c>
      <c r="C281" s="12" t="s">
        <v>662</v>
      </c>
      <c r="D281" s="13">
        <v>326</v>
      </c>
      <c r="E281">
        <f t="shared" si="4"/>
        <v>-7102</v>
      </c>
    </row>
    <row r="282" spans="1:5" x14ac:dyDescent="0.2">
      <c r="A282" s="12" t="s">
        <v>662</v>
      </c>
      <c r="B282" s="13">
        <v>326</v>
      </c>
      <c r="C282" s="12" t="s">
        <v>734</v>
      </c>
      <c r="D282" s="13">
        <v>172</v>
      </c>
      <c r="E282">
        <f t="shared" si="4"/>
        <v>-154</v>
      </c>
    </row>
    <row r="283" spans="1:5" x14ac:dyDescent="0.2">
      <c r="A283" s="12" t="s">
        <v>734</v>
      </c>
      <c r="B283" s="13">
        <v>172</v>
      </c>
      <c r="C283" s="12" t="s">
        <v>1124</v>
      </c>
      <c r="D283" s="13">
        <v>1</v>
      </c>
      <c r="E283">
        <f t="shared" si="4"/>
        <v>-171</v>
      </c>
    </row>
    <row r="284" spans="1:5" x14ac:dyDescent="0.2">
      <c r="A284" s="12" t="s">
        <v>1124</v>
      </c>
      <c r="B284" s="13">
        <v>1</v>
      </c>
      <c r="C284" s="12" t="s">
        <v>1510</v>
      </c>
      <c r="D284" s="13">
        <v>-8500</v>
      </c>
      <c r="E284">
        <f t="shared" si="4"/>
        <v>-8501</v>
      </c>
    </row>
    <row r="285" spans="1:5" x14ac:dyDescent="0.2">
      <c r="A285" s="12" t="s">
        <v>1510</v>
      </c>
      <c r="B285" s="13">
        <v>-11000</v>
      </c>
      <c r="C285" s="12" t="s">
        <v>610</v>
      </c>
      <c r="D285" s="13">
        <v>842</v>
      </c>
      <c r="E285">
        <f t="shared" si="4"/>
        <v>11842</v>
      </c>
    </row>
    <row r="286" spans="1:5" x14ac:dyDescent="0.2">
      <c r="A286" s="12" t="s">
        <v>610</v>
      </c>
      <c r="B286" s="13">
        <v>842</v>
      </c>
      <c r="C286" s="12" t="s">
        <v>631</v>
      </c>
      <c r="D286" s="13">
        <v>1055</v>
      </c>
      <c r="E286">
        <f t="shared" si="4"/>
        <v>213</v>
      </c>
    </row>
    <row r="287" spans="1:5" x14ac:dyDescent="0.2">
      <c r="A287" s="12" t="s">
        <v>631</v>
      </c>
      <c r="B287" s="13">
        <v>983</v>
      </c>
      <c r="C287" s="12" t="s">
        <v>1422</v>
      </c>
      <c r="D287" s="13">
        <v>-6044</v>
      </c>
      <c r="E287">
        <f t="shared" si="4"/>
        <v>-7027</v>
      </c>
    </row>
    <row r="288" spans="1:5" x14ac:dyDescent="0.2">
      <c r="A288" s="12" t="s">
        <v>1422</v>
      </c>
      <c r="B288" s="13">
        <v>-6043</v>
      </c>
      <c r="C288" s="12" t="s">
        <v>1502</v>
      </c>
      <c r="D288" s="13">
        <v>-5000</v>
      </c>
      <c r="E288">
        <f t="shared" si="4"/>
        <v>1043</v>
      </c>
    </row>
    <row r="289" spans="1:5" x14ac:dyDescent="0.2">
      <c r="A289" s="12" t="s">
        <v>1502</v>
      </c>
      <c r="B289" s="13">
        <v>-5000</v>
      </c>
      <c r="C289" s="12" t="s">
        <v>1248</v>
      </c>
      <c r="D289" s="13">
        <v>0</v>
      </c>
      <c r="E289">
        <f t="shared" si="4"/>
        <v>5000</v>
      </c>
    </row>
    <row r="290" spans="1:5" x14ac:dyDescent="0.2">
      <c r="A290" s="12" t="s">
        <v>1248</v>
      </c>
      <c r="B290" s="13">
        <v>0</v>
      </c>
      <c r="C290" s="12" t="s">
        <v>593</v>
      </c>
      <c r="D290" s="13">
        <v>536</v>
      </c>
      <c r="E290">
        <f t="shared" si="4"/>
        <v>536</v>
      </c>
    </row>
    <row r="291" spans="1:5" x14ac:dyDescent="0.2">
      <c r="A291" s="12" t="s">
        <v>593</v>
      </c>
      <c r="B291" s="13">
        <v>535</v>
      </c>
      <c r="C291" s="12" t="s">
        <v>920</v>
      </c>
      <c r="D291" s="13">
        <v>7</v>
      </c>
      <c r="E291">
        <f t="shared" si="4"/>
        <v>-528</v>
      </c>
    </row>
    <row r="292" spans="1:5" x14ac:dyDescent="0.2">
      <c r="A292" s="12" t="s">
        <v>920</v>
      </c>
      <c r="B292" s="13">
        <v>7</v>
      </c>
      <c r="C292" s="12" t="s">
        <v>545</v>
      </c>
      <c r="D292" s="13">
        <v>70</v>
      </c>
      <c r="E292">
        <f t="shared" si="4"/>
        <v>63</v>
      </c>
    </row>
    <row r="293" spans="1:5" x14ac:dyDescent="0.2">
      <c r="A293" s="12" t="s">
        <v>545</v>
      </c>
      <c r="B293" s="13">
        <v>70</v>
      </c>
      <c r="C293" s="12" t="s">
        <v>548</v>
      </c>
      <c r="D293" s="13">
        <v>270</v>
      </c>
      <c r="E293">
        <f t="shared" si="4"/>
        <v>200</v>
      </c>
    </row>
    <row r="294" spans="1:5" x14ac:dyDescent="0.2">
      <c r="A294" s="12" t="s">
        <v>548</v>
      </c>
      <c r="B294" s="13">
        <v>270</v>
      </c>
      <c r="C294" s="12" t="s">
        <v>423</v>
      </c>
      <c r="D294" s="13">
        <v>750</v>
      </c>
      <c r="E294">
        <f t="shared" si="4"/>
        <v>480</v>
      </c>
    </row>
    <row r="295" spans="1:5" x14ac:dyDescent="0.2">
      <c r="A295" s="12" t="s">
        <v>423</v>
      </c>
      <c r="B295" s="13">
        <v>750</v>
      </c>
      <c r="C295" s="12" t="s">
        <v>1277</v>
      </c>
      <c r="D295" s="13">
        <v>-4952</v>
      </c>
      <c r="E295">
        <f t="shared" si="4"/>
        <v>-5702</v>
      </c>
    </row>
    <row r="296" spans="1:5" x14ac:dyDescent="0.2">
      <c r="A296" s="12" t="s">
        <v>1277</v>
      </c>
      <c r="B296" s="13">
        <v>-4952</v>
      </c>
      <c r="C296" s="12" t="s">
        <v>619</v>
      </c>
      <c r="D296" s="13">
        <v>958</v>
      </c>
      <c r="E296">
        <f t="shared" si="4"/>
        <v>5910</v>
      </c>
    </row>
    <row r="297" spans="1:5" x14ac:dyDescent="0.2">
      <c r="A297" s="12" t="s">
        <v>619</v>
      </c>
      <c r="B297" s="13">
        <v>958</v>
      </c>
      <c r="C297" s="12" t="s">
        <v>666</v>
      </c>
      <c r="D297" s="13">
        <v>860</v>
      </c>
      <c r="E297">
        <f t="shared" si="4"/>
        <v>-98</v>
      </c>
    </row>
    <row r="298" spans="1:5" x14ac:dyDescent="0.2">
      <c r="A298" s="12" t="s">
        <v>666</v>
      </c>
      <c r="B298" s="13">
        <v>851</v>
      </c>
      <c r="C298" s="12" t="s">
        <v>660</v>
      </c>
      <c r="D298" s="13">
        <v>45</v>
      </c>
      <c r="E298">
        <f t="shared" si="4"/>
        <v>-806</v>
      </c>
    </row>
    <row r="299" spans="1:5" x14ac:dyDescent="0.2">
      <c r="A299" s="12" t="s">
        <v>660</v>
      </c>
      <c r="B299" s="13">
        <v>45</v>
      </c>
      <c r="C299" s="12" t="s">
        <v>772</v>
      </c>
      <c r="D299" s="13">
        <v>1182</v>
      </c>
      <c r="E299">
        <f t="shared" si="4"/>
        <v>1137</v>
      </c>
    </row>
    <row r="300" spans="1:5" x14ac:dyDescent="0.2">
      <c r="A300" s="12" t="s">
        <v>772</v>
      </c>
      <c r="B300" s="13">
        <v>1182</v>
      </c>
      <c r="C300" s="12" t="s">
        <v>1400</v>
      </c>
      <c r="D300" s="13">
        <v>15000</v>
      </c>
      <c r="E300">
        <f t="shared" si="4"/>
        <v>13818</v>
      </c>
    </row>
    <row r="301" spans="1:5" x14ac:dyDescent="0.2">
      <c r="A301" s="12" t="s">
        <v>1400</v>
      </c>
      <c r="B301" s="13">
        <v>15000</v>
      </c>
      <c r="C301" s="12" t="s">
        <v>1309</v>
      </c>
      <c r="D301" s="13">
        <v>52000</v>
      </c>
      <c r="E301">
        <f t="shared" si="4"/>
        <v>37000</v>
      </c>
    </row>
    <row r="302" spans="1:5" x14ac:dyDescent="0.2">
      <c r="A302" s="12" t="s">
        <v>1309</v>
      </c>
      <c r="B302" s="13">
        <v>52000</v>
      </c>
      <c r="C302" s="12" t="s">
        <v>888</v>
      </c>
      <c r="D302" s="13">
        <v>891</v>
      </c>
      <c r="E302">
        <f t="shared" si="4"/>
        <v>-51109</v>
      </c>
    </row>
    <row r="303" spans="1:5" x14ac:dyDescent="0.2">
      <c r="A303" s="12" t="s">
        <v>888</v>
      </c>
      <c r="B303" s="13">
        <v>891</v>
      </c>
      <c r="C303" s="12" t="s">
        <v>1207</v>
      </c>
      <c r="D303" s="13">
        <v>20000</v>
      </c>
      <c r="E303">
        <f t="shared" si="4"/>
        <v>19109</v>
      </c>
    </row>
    <row r="304" spans="1:5" x14ac:dyDescent="0.2">
      <c r="A304" s="12" t="s">
        <v>1207</v>
      </c>
      <c r="B304" s="13">
        <v>20000</v>
      </c>
      <c r="C304" s="12" t="s">
        <v>1493</v>
      </c>
      <c r="D304" s="13">
        <v>5000</v>
      </c>
      <c r="E304">
        <f t="shared" si="4"/>
        <v>-15000</v>
      </c>
    </row>
    <row r="305" spans="1:5" x14ac:dyDescent="0.2">
      <c r="A305" s="12" t="s">
        <v>1493</v>
      </c>
      <c r="B305" s="13">
        <v>5000</v>
      </c>
      <c r="C305" s="12" t="s">
        <v>517</v>
      </c>
      <c r="D305" s="13">
        <v>74</v>
      </c>
      <c r="E305">
        <f t="shared" si="4"/>
        <v>-4926</v>
      </c>
    </row>
    <row r="306" spans="1:5" x14ac:dyDescent="0.2">
      <c r="A306" s="12" t="s">
        <v>517</v>
      </c>
      <c r="B306" s="13">
        <v>74</v>
      </c>
      <c r="C306" s="12" t="s">
        <v>506</v>
      </c>
      <c r="D306" s="13">
        <v>103</v>
      </c>
      <c r="E306">
        <f t="shared" si="4"/>
        <v>29</v>
      </c>
    </row>
    <row r="307" spans="1:5" x14ac:dyDescent="0.2">
      <c r="A307" s="12" t="s">
        <v>506</v>
      </c>
      <c r="B307" s="13">
        <v>103</v>
      </c>
      <c r="C307" s="12" t="s">
        <v>457</v>
      </c>
      <c r="D307" s="13">
        <v>152</v>
      </c>
      <c r="E307">
        <f t="shared" si="4"/>
        <v>49</v>
      </c>
    </row>
    <row r="308" spans="1:5" x14ac:dyDescent="0.2">
      <c r="A308" s="12" t="s">
        <v>457</v>
      </c>
      <c r="B308" s="13">
        <v>152</v>
      </c>
      <c r="C308" s="12" t="s">
        <v>586</v>
      </c>
      <c r="D308" s="13">
        <v>195</v>
      </c>
      <c r="E308">
        <f t="shared" si="4"/>
        <v>43</v>
      </c>
    </row>
    <row r="309" spans="1:5" x14ac:dyDescent="0.2">
      <c r="A309" s="12" t="s">
        <v>586</v>
      </c>
      <c r="B309" s="13">
        <v>195</v>
      </c>
      <c r="C309" s="12" t="s">
        <v>1151</v>
      </c>
      <c r="D309" s="13">
        <v>100</v>
      </c>
      <c r="E309">
        <f t="shared" si="4"/>
        <v>-95</v>
      </c>
    </row>
    <row r="310" spans="1:5" x14ac:dyDescent="0.2">
      <c r="A310" s="12" t="s">
        <v>1151</v>
      </c>
      <c r="B310" s="13">
        <v>100</v>
      </c>
      <c r="C310" s="12" t="s">
        <v>38</v>
      </c>
      <c r="D310" s="13">
        <v>-500</v>
      </c>
      <c r="E310">
        <f t="shared" si="4"/>
        <v>-600</v>
      </c>
    </row>
    <row r="311" spans="1:5" x14ac:dyDescent="0.2">
      <c r="A311" s="12" t="s">
        <v>38</v>
      </c>
      <c r="B311" s="13">
        <v>-500</v>
      </c>
      <c r="C311" s="12" t="s">
        <v>820</v>
      </c>
      <c r="D311" s="13">
        <v>42</v>
      </c>
      <c r="E311">
        <f t="shared" si="4"/>
        <v>542</v>
      </c>
    </row>
    <row r="312" spans="1:5" x14ac:dyDescent="0.2">
      <c r="A312" s="12" t="s">
        <v>820</v>
      </c>
      <c r="B312" s="13">
        <v>42</v>
      </c>
      <c r="C312" s="12" t="s">
        <v>683</v>
      </c>
      <c r="D312" s="13">
        <v>1232</v>
      </c>
      <c r="E312">
        <f t="shared" si="4"/>
        <v>1190</v>
      </c>
    </row>
    <row r="313" spans="1:5" x14ac:dyDescent="0.2">
      <c r="A313" s="12" t="s">
        <v>683</v>
      </c>
      <c r="B313" s="13">
        <v>1232</v>
      </c>
      <c r="C313" s="12" t="s">
        <v>520</v>
      </c>
      <c r="D313" s="13">
        <v>9188</v>
      </c>
      <c r="E313">
        <f t="shared" si="4"/>
        <v>7956</v>
      </c>
    </row>
    <row r="314" spans="1:5" x14ac:dyDescent="0.2">
      <c r="A314" s="12" t="s">
        <v>520</v>
      </c>
      <c r="B314" s="13">
        <v>9038</v>
      </c>
      <c r="C314" s="12" t="s">
        <v>463</v>
      </c>
      <c r="D314" s="13">
        <v>4</v>
      </c>
      <c r="E314">
        <f t="shared" si="4"/>
        <v>-9034</v>
      </c>
    </row>
    <row r="315" spans="1:5" x14ac:dyDescent="0.2">
      <c r="A315" s="12" t="s">
        <v>463</v>
      </c>
      <c r="B315" s="13">
        <v>4</v>
      </c>
      <c r="C315" s="12" t="s">
        <v>475</v>
      </c>
      <c r="D315" s="13">
        <v>406</v>
      </c>
      <c r="E315">
        <f t="shared" si="4"/>
        <v>402</v>
      </c>
    </row>
    <row r="316" spans="1:5" x14ac:dyDescent="0.2">
      <c r="A316" s="12" t="s">
        <v>475</v>
      </c>
      <c r="B316" s="13">
        <v>406</v>
      </c>
      <c r="C316" s="12" t="s">
        <v>24</v>
      </c>
      <c r="D316" s="13">
        <v>-186836</v>
      </c>
      <c r="E316">
        <f t="shared" si="4"/>
        <v>-187242</v>
      </c>
    </row>
    <row r="317" spans="1:5" x14ac:dyDescent="0.2">
      <c r="A317" s="12" t="s">
        <v>24</v>
      </c>
      <c r="B317" s="13">
        <v>-184541</v>
      </c>
      <c r="C317" s="12" t="s">
        <v>173</v>
      </c>
      <c r="D317" s="13">
        <v>-38387</v>
      </c>
      <c r="E317">
        <f t="shared" si="4"/>
        <v>146154</v>
      </c>
    </row>
    <row r="318" spans="1:5" x14ac:dyDescent="0.2">
      <c r="A318" s="12" t="s">
        <v>173</v>
      </c>
      <c r="B318" s="13">
        <v>-55664</v>
      </c>
      <c r="C318" s="12" t="s">
        <v>653</v>
      </c>
      <c r="D318" s="13">
        <v>81</v>
      </c>
      <c r="E318">
        <f t="shared" si="4"/>
        <v>55745</v>
      </c>
    </row>
    <row r="319" spans="1:5" x14ac:dyDescent="0.2">
      <c r="A319" s="12" t="s">
        <v>653</v>
      </c>
      <c r="B319" s="13">
        <v>81</v>
      </c>
      <c r="C319" s="12" t="s">
        <v>1085</v>
      </c>
      <c r="D319" s="13">
        <v>43804</v>
      </c>
      <c r="E319">
        <f t="shared" si="4"/>
        <v>43723</v>
      </c>
    </row>
    <row r="320" spans="1:5" x14ac:dyDescent="0.2">
      <c r="A320" s="12" t="s">
        <v>1085</v>
      </c>
      <c r="B320" s="13">
        <v>46804</v>
      </c>
      <c r="C320" s="12" t="s">
        <v>842</v>
      </c>
      <c r="D320" s="13">
        <v>831</v>
      </c>
      <c r="E320">
        <f t="shared" si="4"/>
        <v>-45973</v>
      </c>
    </row>
    <row r="321" spans="1:5" x14ac:dyDescent="0.2">
      <c r="A321" s="12" t="s">
        <v>842</v>
      </c>
      <c r="B321" s="13">
        <v>831</v>
      </c>
      <c r="C321" s="12" t="s">
        <v>749</v>
      </c>
      <c r="D321" s="13">
        <v>2513</v>
      </c>
      <c r="E321">
        <f t="shared" si="4"/>
        <v>1682</v>
      </c>
    </row>
    <row r="322" spans="1:5" x14ac:dyDescent="0.2">
      <c r="A322" s="12" t="s">
        <v>749</v>
      </c>
      <c r="B322" s="13">
        <v>2513</v>
      </c>
      <c r="C322" s="12" t="s">
        <v>1340</v>
      </c>
      <c r="D322" s="13">
        <v>10000</v>
      </c>
      <c r="E322">
        <f t="shared" si="4"/>
        <v>7487</v>
      </c>
    </row>
    <row r="323" spans="1:5" x14ac:dyDescent="0.2">
      <c r="A323" s="12" t="s">
        <v>1340</v>
      </c>
      <c r="B323" s="13">
        <v>10000</v>
      </c>
      <c r="C323" s="12" t="s">
        <v>1396</v>
      </c>
      <c r="D323" s="13">
        <v>800</v>
      </c>
      <c r="E323">
        <f t="shared" si="4"/>
        <v>-9200</v>
      </c>
    </row>
    <row r="324" spans="1:5" x14ac:dyDescent="0.2">
      <c r="A324" s="12" t="s">
        <v>1396</v>
      </c>
      <c r="B324" s="13">
        <v>800</v>
      </c>
      <c r="C324" s="12" t="s">
        <v>1001</v>
      </c>
      <c r="D324" s="13">
        <v>7</v>
      </c>
      <c r="E324">
        <f t="shared" ref="E324:E387" si="5">D324-B324</f>
        <v>-793</v>
      </c>
    </row>
    <row r="325" spans="1:5" x14ac:dyDescent="0.2">
      <c r="A325" s="12" t="s">
        <v>1001</v>
      </c>
      <c r="B325" s="13">
        <v>7</v>
      </c>
      <c r="C325" s="12" t="s">
        <v>134</v>
      </c>
      <c r="D325" s="13">
        <v>-475</v>
      </c>
      <c r="E325">
        <f t="shared" si="5"/>
        <v>-482</v>
      </c>
    </row>
    <row r="326" spans="1:5" x14ac:dyDescent="0.2">
      <c r="A326" s="12" t="s">
        <v>134</v>
      </c>
      <c r="B326" s="13">
        <v>-475</v>
      </c>
      <c r="C326" s="12" t="s">
        <v>1464</v>
      </c>
      <c r="D326" s="13">
        <v>-12520</v>
      </c>
      <c r="E326">
        <f t="shared" si="5"/>
        <v>-12045</v>
      </c>
    </row>
    <row r="327" spans="1:5" x14ac:dyDescent="0.2">
      <c r="A327" s="12" t="s">
        <v>1464</v>
      </c>
      <c r="B327" s="13">
        <v>-19577</v>
      </c>
      <c r="C327" s="12" t="s">
        <v>479</v>
      </c>
      <c r="D327" s="13">
        <v>439</v>
      </c>
      <c r="E327">
        <f t="shared" si="5"/>
        <v>20016</v>
      </c>
    </row>
    <row r="328" spans="1:5" x14ac:dyDescent="0.2">
      <c r="A328" s="12" t="s">
        <v>479</v>
      </c>
      <c r="B328" s="13">
        <v>439</v>
      </c>
      <c r="C328" s="12" t="s">
        <v>1200</v>
      </c>
      <c r="D328" s="13">
        <v>984</v>
      </c>
      <c r="E328">
        <f t="shared" si="5"/>
        <v>545</v>
      </c>
    </row>
    <row r="329" spans="1:5" x14ac:dyDescent="0.2">
      <c r="A329" s="12" t="s">
        <v>1200</v>
      </c>
      <c r="B329" s="13">
        <v>984</v>
      </c>
      <c r="C329" s="12" t="s">
        <v>729</v>
      </c>
      <c r="D329" s="13">
        <v>434</v>
      </c>
      <c r="E329">
        <f t="shared" si="5"/>
        <v>-550</v>
      </c>
    </row>
    <row r="330" spans="1:5" x14ac:dyDescent="0.2">
      <c r="A330" s="12" t="s">
        <v>729</v>
      </c>
      <c r="B330" s="13">
        <v>434</v>
      </c>
      <c r="C330" s="12" t="s">
        <v>664</v>
      </c>
      <c r="D330" s="13">
        <v>549</v>
      </c>
      <c r="E330">
        <f t="shared" si="5"/>
        <v>115</v>
      </c>
    </row>
    <row r="331" spans="1:5" x14ac:dyDescent="0.2">
      <c r="A331" s="12" t="s">
        <v>664</v>
      </c>
      <c r="B331" s="13">
        <v>549</v>
      </c>
      <c r="C331" s="12" t="s">
        <v>361</v>
      </c>
      <c r="D331" s="13">
        <v>1965</v>
      </c>
      <c r="E331">
        <f t="shared" si="5"/>
        <v>1416</v>
      </c>
    </row>
    <row r="332" spans="1:5" x14ac:dyDescent="0.2">
      <c r="A332" s="12" t="s">
        <v>361</v>
      </c>
      <c r="B332" s="13">
        <v>1972</v>
      </c>
      <c r="C332" s="12" t="s">
        <v>565</v>
      </c>
      <c r="D332" s="13">
        <v>13776</v>
      </c>
      <c r="E332">
        <f t="shared" si="5"/>
        <v>11804</v>
      </c>
    </row>
    <row r="333" spans="1:5" x14ac:dyDescent="0.2">
      <c r="A333" s="12" t="s">
        <v>565</v>
      </c>
      <c r="B333" s="13">
        <v>13745</v>
      </c>
      <c r="C333" s="12" t="s">
        <v>614</v>
      </c>
      <c r="D333" s="13">
        <v>463</v>
      </c>
      <c r="E333">
        <f t="shared" si="5"/>
        <v>-13282</v>
      </c>
    </row>
    <row r="334" spans="1:5" x14ac:dyDescent="0.2">
      <c r="A334" s="12" t="s">
        <v>614</v>
      </c>
      <c r="B334" s="13">
        <v>463</v>
      </c>
      <c r="C334" s="12" t="s">
        <v>334</v>
      </c>
      <c r="D334" s="13">
        <v>217</v>
      </c>
      <c r="E334">
        <f t="shared" si="5"/>
        <v>-246</v>
      </c>
    </row>
    <row r="335" spans="1:5" x14ac:dyDescent="0.2">
      <c r="A335" s="12" t="s">
        <v>334</v>
      </c>
      <c r="B335" s="13">
        <v>217</v>
      </c>
      <c r="C335" s="12" t="s">
        <v>195</v>
      </c>
      <c r="D335" s="13">
        <v>-21019</v>
      </c>
      <c r="E335">
        <f t="shared" si="5"/>
        <v>-21236</v>
      </c>
    </row>
    <row r="336" spans="1:5" x14ac:dyDescent="0.2">
      <c r="A336" s="12" t="s">
        <v>195</v>
      </c>
      <c r="B336" s="13">
        <v>-19059</v>
      </c>
      <c r="C336" s="12" t="s">
        <v>762</v>
      </c>
      <c r="D336" s="13">
        <v>188</v>
      </c>
      <c r="E336">
        <f t="shared" si="5"/>
        <v>19247</v>
      </c>
    </row>
    <row r="337" spans="1:5" x14ac:dyDescent="0.2">
      <c r="A337" s="12" t="s">
        <v>762</v>
      </c>
      <c r="B337" s="13">
        <v>188</v>
      </c>
      <c r="C337" s="12" t="s">
        <v>671</v>
      </c>
      <c r="D337" s="13">
        <v>7366</v>
      </c>
      <c r="E337">
        <f t="shared" si="5"/>
        <v>7178</v>
      </c>
    </row>
    <row r="338" spans="1:5" x14ac:dyDescent="0.2">
      <c r="A338" s="12" t="s">
        <v>671</v>
      </c>
      <c r="B338" s="13">
        <v>20816</v>
      </c>
      <c r="C338" s="12" t="s">
        <v>228</v>
      </c>
      <c r="D338" s="13">
        <v>-3100</v>
      </c>
      <c r="E338">
        <f t="shared" si="5"/>
        <v>-23916</v>
      </c>
    </row>
    <row r="339" spans="1:5" x14ac:dyDescent="0.2">
      <c r="A339" s="12" t="s">
        <v>228</v>
      </c>
      <c r="B339" s="13">
        <v>-3100</v>
      </c>
      <c r="C339" s="12" t="s">
        <v>433</v>
      </c>
      <c r="D339" s="13">
        <v>158</v>
      </c>
      <c r="E339">
        <f t="shared" si="5"/>
        <v>3258</v>
      </c>
    </row>
    <row r="340" spans="1:5" x14ac:dyDescent="0.2">
      <c r="A340" s="12" t="s">
        <v>433</v>
      </c>
      <c r="B340" s="13">
        <v>158</v>
      </c>
      <c r="C340" s="12" t="s">
        <v>928</v>
      </c>
      <c r="D340" s="13">
        <v>2</v>
      </c>
      <c r="E340">
        <f t="shared" si="5"/>
        <v>-156</v>
      </c>
    </row>
    <row r="341" spans="1:5" x14ac:dyDescent="0.2">
      <c r="A341" s="12" t="s">
        <v>928</v>
      </c>
      <c r="B341" s="13">
        <v>2</v>
      </c>
      <c r="C341" s="12" t="s">
        <v>948</v>
      </c>
      <c r="D341" s="13">
        <v>18</v>
      </c>
      <c r="E341">
        <f t="shared" si="5"/>
        <v>16</v>
      </c>
    </row>
    <row r="342" spans="1:5" x14ac:dyDescent="0.2">
      <c r="A342" s="12" t="s">
        <v>948</v>
      </c>
      <c r="B342" s="13">
        <v>18</v>
      </c>
      <c r="C342" s="12" t="s">
        <v>917</v>
      </c>
      <c r="D342" s="13">
        <v>16</v>
      </c>
      <c r="E342">
        <f t="shared" si="5"/>
        <v>-2</v>
      </c>
    </row>
    <row r="343" spans="1:5" x14ac:dyDescent="0.2">
      <c r="A343" s="12" t="s">
        <v>917</v>
      </c>
      <c r="B343" s="13">
        <v>16</v>
      </c>
      <c r="C343" s="12" t="s">
        <v>951</v>
      </c>
      <c r="D343" s="13">
        <v>53</v>
      </c>
      <c r="E343">
        <f t="shared" si="5"/>
        <v>37</v>
      </c>
    </row>
    <row r="344" spans="1:5" x14ac:dyDescent="0.2">
      <c r="A344" s="12" t="s">
        <v>951</v>
      </c>
      <c r="B344" s="13">
        <v>53</v>
      </c>
      <c r="C344" s="12" t="s">
        <v>142</v>
      </c>
      <c r="D344" s="13">
        <v>-94868</v>
      </c>
      <c r="E344">
        <f t="shared" si="5"/>
        <v>-94921</v>
      </c>
    </row>
    <row r="345" spans="1:5" x14ac:dyDescent="0.2">
      <c r="A345" s="12" t="s">
        <v>142</v>
      </c>
      <c r="B345" s="13">
        <v>-91582</v>
      </c>
      <c r="C345" s="12" t="s">
        <v>140</v>
      </c>
      <c r="D345" s="13">
        <v>-1650</v>
      </c>
      <c r="E345">
        <f t="shared" si="5"/>
        <v>89932</v>
      </c>
    </row>
    <row r="346" spans="1:5" x14ac:dyDescent="0.2">
      <c r="A346" s="12" t="s">
        <v>140</v>
      </c>
      <c r="B346" s="13">
        <v>-1650</v>
      </c>
      <c r="C346" s="12" t="s">
        <v>332</v>
      </c>
      <c r="D346" s="13">
        <v>42</v>
      </c>
      <c r="E346">
        <f t="shared" si="5"/>
        <v>1692</v>
      </c>
    </row>
    <row r="347" spans="1:5" x14ac:dyDescent="0.2">
      <c r="A347" s="12" t="s">
        <v>332</v>
      </c>
      <c r="B347" s="13">
        <v>42</v>
      </c>
      <c r="C347" s="12" t="s">
        <v>1369</v>
      </c>
      <c r="D347" s="13">
        <v>-4000</v>
      </c>
      <c r="E347">
        <f t="shared" si="5"/>
        <v>-4042</v>
      </c>
    </row>
    <row r="348" spans="1:5" x14ac:dyDescent="0.2">
      <c r="A348" s="12" t="s">
        <v>1369</v>
      </c>
      <c r="B348" s="13">
        <v>-4000</v>
      </c>
      <c r="C348" s="12" t="s">
        <v>364</v>
      </c>
      <c r="D348" s="13">
        <v>7718</v>
      </c>
      <c r="E348">
        <f t="shared" si="5"/>
        <v>11718</v>
      </c>
    </row>
    <row r="349" spans="1:5" x14ac:dyDescent="0.2">
      <c r="A349" s="12" t="s">
        <v>364</v>
      </c>
      <c r="B349" s="13">
        <v>7720</v>
      </c>
      <c r="C349" s="12" t="s">
        <v>775</v>
      </c>
      <c r="D349" s="13">
        <v>527</v>
      </c>
      <c r="E349">
        <f t="shared" si="5"/>
        <v>-7193</v>
      </c>
    </row>
    <row r="350" spans="1:5" x14ac:dyDescent="0.2">
      <c r="A350" s="12" t="s">
        <v>775</v>
      </c>
      <c r="B350" s="13">
        <v>527</v>
      </c>
      <c r="C350" s="12" t="s">
        <v>493</v>
      </c>
      <c r="D350" s="13">
        <v>306</v>
      </c>
      <c r="E350">
        <f t="shared" si="5"/>
        <v>-221</v>
      </c>
    </row>
    <row r="351" spans="1:5" x14ac:dyDescent="0.2">
      <c r="A351" s="12" t="s">
        <v>493</v>
      </c>
      <c r="B351" s="13">
        <v>306</v>
      </c>
      <c r="C351" s="12" t="s">
        <v>283</v>
      </c>
      <c r="D351" s="13">
        <v>-4687</v>
      </c>
      <c r="E351">
        <f t="shared" si="5"/>
        <v>-4993</v>
      </c>
    </row>
    <row r="352" spans="1:5" x14ac:dyDescent="0.2">
      <c r="A352" s="12" t="s">
        <v>283</v>
      </c>
      <c r="B352" s="13">
        <v>-4718</v>
      </c>
      <c r="C352" s="12" t="s">
        <v>145</v>
      </c>
      <c r="D352" s="13">
        <v>-4300</v>
      </c>
      <c r="E352">
        <f t="shared" si="5"/>
        <v>418</v>
      </c>
    </row>
    <row r="353" spans="1:5" x14ac:dyDescent="0.2">
      <c r="A353" s="12" t="s">
        <v>145</v>
      </c>
      <c r="B353" s="13">
        <v>-4300</v>
      </c>
      <c r="C353" s="12" t="s">
        <v>1133</v>
      </c>
      <c r="D353" s="13">
        <v>286</v>
      </c>
      <c r="E353">
        <f t="shared" si="5"/>
        <v>4586</v>
      </c>
    </row>
    <row r="354" spans="1:5" x14ac:dyDescent="0.2">
      <c r="A354" s="12" t="s">
        <v>1133</v>
      </c>
      <c r="B354" s="13">
        <v>286</v>
      </c>
      <c r="C354" s="12" t="s">
        <v>1491</v>
      </c>
      <c r="D354" s="13">
        <v>-25000</v>
      </c>
      <c r="E354">
        <f t="shared" si="5"/>
        <v>-25286</v>
      </c>
    </row>
    <row r="355" spans="1:5" x14ac:dyDescent="0.2">
      <c r="A355" s="12" t="s">
        <v>1491</v>
      </c>
      <c r="B355" s="13">
        <v>-5000</v>
      </c>
      <c r="C355" s="12" t="s">
        <v>285</v>
      </c>
      <c r="D355" s="13">
        <v>-80</v>
      </c>
      <c r="E355">
        <f t="shared" si="5"/>
        <v>4920</v>
      </c>
    </row>
    <row r="356" spans="1:5" x14ac:dyDescent="0.2">
      <c r="A356" s="12" t="s">
        <v>285</v>
      </c>
      <c r="B356" s="13">
        <v>-80</v>
      </c>
      <c r="C356" s="12" t="s">
        <v>1364</v>
      </c>
      <c r="D356" s="13">
        <v>-5031</v>
      </c>
      <c r="E356">
        <f t="shared" si="5"/>
        <v>-4951</v>
      </c>
    </row>
    <row r="357" spans="1:5" x14ac:dyDescent="0.2">
      <c r="A357" s="12" t="s">
        <v>1364</v>
      </c>
      <c r="B357" s="13">
        <v>-5031</v>
      </c>
      <c r="C357" s="12" t="s">
        <v>62</v>
      </c>
      <c r="D357" s="13">
        <v>-9802</v>
      </c>
      <c r="E357">
        <f t="shared" si="5"/>
        <v>-4771</v>
      </c>
    </row>
    <row r="358" spans="1:5" x14ac:dyDescent="0.2">
      <c r="A358" s="12" t="s">
        <v>62</v>
      </c>
      <c r="B358" s="13">
        <v>-9793</v>
      </c>
      <c r="C358" s="12" t="s">
        <v>1109</v>
      </c>
      <c r="D358" s="13">
        <v>-1700</v>
      </c>
      <c r="E358">
        <f t="shared" si="5"/>
        <v>8093</v>
      </c>
    </row>
    <row r="359" spans="1:5" x14ac:dyDescent="0.2">
      <c r="A359" s="12" t="s">
        <v>1109</v>
      </c>
      <c r="B359" s="13">
        <v>-1700</v>
      </c>
      <c r="C359" s="12" t="s">
        <v>1855</v>
      </c>
      <c r="D359" s="13">
        <v>3363</v>
      </c>
      <c r="E359">
        <f t="shared" si="5"/>
        <v>5063</v>
      </c>
    </row>
    <row r="360" spans="1:5" x14ac:dyDescent="0.2">
      <c r="A360" s="12" t="s">
        <v>926</v>
      </c>
      <c r="B360" s="13">
        <v>824</v>
      </c>
      <c r="C360" s="12" t="s">
        <v>926</v>
      </c>
      <c r="D360" s="13">
        <v>824</v>
      </c>
      <c r="E360">
        <f t="shared" si="5"/>
        <v>0</v>
      </c>
    </row>
    <row r="361" spans="1:5" x14ac:dyDescent="0.2">
      <c r="A361" s="12" t="s">
        <v>607</v>
      </c>
      <c r="B361" s="13">
        <v>705</v>
      </c>
      <c r="C361" s="12" t="s">
        <v>607</v>
      </c>
      <c r="D361" s="13">
        <v>705</v>
      </c>
      <c r="E361">
        <f t="shared" si="5"/>
        <v>0</v>
      </c>
    </row>
    <row r="362" spans="1:5" x14ac:dyDescent="0.2">
      <c r="A362" s="12" t="s">
        <v>318</v>
      </c>
      <c r="B362" s="13">
        <v>640</v>
      </c>
      <c r="C362" s="12" t="s">
        <v>318</v>
      </c>
      <c r="D362" s="13">
        <v>640</v>
      </c>
      <c r="E362">
        <f t="shared" si="5"/>
        <v>0</v>
      </c>
    </row>
    <row r="363" spans="1:5" x14ac:dyDescent="0.2">
      <c r="A363" s="12" t="s">
        <v>727</v>
      </c>
      <c r="B363" s="13">
        <v>171</v>
      </c>
      <c r="C363" s="12" t="s">
        <v>727</v>
      </c>
      <c r="D363" s="13">
        <v>171</v>
      </c>
      <c r="E363">
        <f t="shared" si="5"/>
        <v>0</v>
      </c>
    </row>
    <row r="364" spans="1:5" x14ac:dyDescent="0.2">
      <c r="A364" s="12" t="s">
        <v>153</v>
      </c>
      <c r="B364" s="13">
        <v>-38467</v>
      </c>
      <c r="C364" s="12" t="s">
        <v>153</v>
      </c>
      <c r="D364" s="13">
        <v>-36408</v>
      </c>
      <c r="E364">
        <f t="shared" si="5"/>
        <v>2059</v>
      </c>
    </row>
    <row r="365" spans="1:5" x14ac:dyDescent="0.2">
      <c r="A365" s="12" t="s">
        <v>702</v>
      </c>
      <c r="B365" s="13">
        <v>125</v>
      </c>
      <c r="C365" s="12" t="s">
        <v>702</v>
      </c>
      <c r="D365" s="13">
        <v>125</v>
      </c>
      <c r="E365">
        <f t="shared" si="5"/>
        <v>0</v>
      </c>
    </row>
    <row r="366" spans="1:5" x14ac:dyDescent="0.2">
      <c r="A366" s="12" t="s">
        <v>298</v>
      </c>
      <c r="B366" s="13">
        <v>42918</v>
      </c>
      <c r="C366" s="12" t="s">
        <v>298</v>
      </c>
      <c r="D366" s="13">
        <v>42595</v>
      </c>
      <c r="E366">
        <f t="shared" si="5"/>
        <v>-323</v>
      </c>
    </row>
    <row r="367" spans="1:5" x14ac:dyDescent="0.2">
      <c r="A367" s="12" t="s">
        <v>328</v>
      </c>
      <c r="B367" s="13">
        <v>36692</v>
      </c>
      <c r="C367" s="12" t="s">
        <v>328</v>
      </c>
      <c r="D367" s="13">
        <v>36692</v>
      </c>
      <c r="E367">
        <f t="shared" si="5"/>
        <v>0</v>
      </c>
    </row>
    <row r="368" spans="1:5" x14ac:dyDescent="0.2">
      <c r="A368" s="12" t="s">
        <v>511</v>
      </c>
      <c r="B368" s="13">
        <v>2049</v>
      </c>
      <c r="C368" s="12" t="s">
        <v>511</v>
      </c>
      <c r="D368" s="13">
        <v>2049</v>
      </c>
      <c r="E368">
        <f t="shared" si="5"/>
        <v>0</v>
      </c>
    </row>
    <row r="369" spans="1:5" x14ac:dyDescent="0.2">
      <c r="A369" s="12" t="s">
        <v>1258</v>
      </c>
      <c r="B369" s="13">
        <v>30000</v>
      </c>
      <c r="C369" s="12" t="s">
        <v>1258</v>
      </c>
      <c r="D369" s="13">
        <v>30000</v>
      </c>
      <c r="E369">
        <f t="shared" si="5"/>
        <v>0</v>
      </c>
    </row>
    <row r="370" spans="1:5" x14ac:dyDescent="0.2">
      <c r="A370" s="12" t="s">
        <v>524</v>
      </c>
      <c r="B370" s="13">
        <v>12730</v>
      </c>
      <c r="C370" s="12" t="s">
        <v>524</v>
      </c>
      <c r="D370" s="13">
        <v>12730</v>
      </c>
      <c r="E370">
        <f t="shared" si="5"/>
        <v>0</v>
      </c>
    </row>
    <row r="371" spans="1:5" x14ac:dyDescent="0.2">
      <c r="A371" s="12" t="s">
        <v>398</v>
      </c>
      <c r="B371" s="13">
        <v>4598</v>
      </c>
      <c r="C371" s="12" t="s">
        <v>398</v>
      </c>
      <c r="D371" s="13">
        <v>4598</v>
      </c>
      <c r="E371">
        <f t="shared" si="5"/>
        <v>0</v>
      </c>
    </row>
    <row r="372" spans="1:5" x14ac:dyDescent="0.2">
      <c r="A372" s="12" t="s">
        <v>759</v>
      </c>
      <c r="B372" s="13">
        <v>7000</v>
      </c>
      <c r="C372" s="12" t="s">
        <v>759</v>
      </c>
      <c r="D372" s="13">
        <v>7000</v>
      </c>
      <c r="E372">
        <f t="shared" si="5"/>
        <v>0</v>
      </c>
    </row>
    <row r="373" spans="1:5" x14ac:dyDescent="0.2">
      <c r="A373" s="12" t="s">
        <v>465</v>
      </c>
      <c r="B373" s="13">
        <v>4458</v>
      </c>
      <c r="C373" s="12" t="s">
        <v>465</v>
      </c>
      <c r="D373" s="13">
        <v>4458</v>
      </c>
      <c r="E373">
        <f t="shared" si="5"/>
        <v>0</v>
      </c>
    </row>
    <row r="374" spans="1:5" x14ac:dyDescent="0.2">
      <c r="A374" s="12" t="s">
        <v>579</v>
      </c>
      <c r="B374" s="13">
        <v>769</v>
      </c>
      <c r="C374" s="12" t="s">
        <v>579</v>
      </c>
      <c r="D374" s="13">
        <v>769</v>
      </c>
      <c r="E374">
        <f t="shared" si="5"/>
        <v>0</v>
      </c>
    </row>
    <row r="375" spans="1:5" x14ac:dyDescent="0.2">
      <c r="A375" s="12" t="s">
        <v>149</v>
      </c>
      <c r="B375" s="13">
        <v>-14841</v>
      </c>
      <c r="C375" s="12" t="s">
        <v>149</v>
      </c>
      <c r="D375" s="13">
        <v>-14576</v>
      </c>
      <c r="E375">
        <f t="shared" si="5"/>
        <v>265</v>
      </c>
    </row>
    <row r="376" spans="1:5" x14ac:dyDescent="0.2">
      <c r="A376" s="12" t="s">
        <v>641</v>
      </c>
      <c r="B376" s="13">
        <v>55</v>
      </c>
      <c r="C376" s="12" t="s">
        <v>641</v>
      </c>
      <c r="D376" s="13">
        <v>55</v>
      </c>
      <c r="E376">
        <f t="shared" si="5"/>
        <v>0</v>
      </c>
    </row>
    <row r="377" spans="1:5" x14ac:dyDescent="0.2">
      <c r="A377" s="12" t="s">
        <v>1077</v>
      </c>
      <c r="B377" s="13">
        <v>1412</v>
      </c>
      <c r="C377" s="12" t="s">
        <v>1077</v>
      </c>
      <c r="D377" s="13">
        <v>1458</v>
      </c>
      <c r="E377">
        <f t="shared" si="5"/>
        <v>46</v>
      </c>
    </row>
    <row r="378" spans="1:5" x14ac:dyDescent="0.2">
      <c r="A378" s="12" t="s">
        <v>1336</v>
      </c>
      <c r="B378" s="13">
        <v>-5000</v>
      </c>
      <c r="C378" s="12" t="s">
        <v>1336</v>
      </c>
      <c r="D378" s="13">
        <v>-2000</v>
      </c>
      <c r="E378">
        <f t="shared" si="5"/>
        <v>3000</v>
      </c>
    </row>
    <row r="379" spans="1:5" x14ac:dyDescent="0.2">
      <c r="A379" s="12" t="s">
        <v>269</v>
      </c>
      <c r="B379" s="13">
        <v>-1</v>
      </c>
      <c r="C379" s="12" t="s">
        <v>269</v>
      </c>
      <c r="D379" s="13">
        <v>-1</v>
      </c>
      <c r="E379">
        <f t="shared" si="5"/>
        <v>0</v>
      </c>
    </row>
    <row r="380" spans="1:5" x14ac:dyDescent="0.2">
      <c r="A380" s="12" t="s">
        <v>439</v>
      </c>
      <c r="B380" s="13">
        <v>299</v>
      </c>
      <c r="C380" s="12" t="s">
        <v>439</v>
      </c>
      <c r="D380" s="13">
        <v>299</v>
      </c>
      <c r="E380">
        <f t="shared" si="5"/>
        <v>0</v>
      </c>
    </row>
    <row r="381" spans="1:5" x14ac:dyDescent="0.2">
      <c r="A381" s="12" t="s">
        <v>1375</v>
      </c>
      <c r="B381" s="13">
        <v>14000</v>
      </c>
      <c r="C381" s="12" t="s">
        <v>1375</v>
      </c>
      <c r="D381" s="13">
        <v>4000</v>
      </c>
      <c r="E381">
        <f t="shared" si="5"/>
        <v>-10000</v>
      </c>
    </row>
    <row r="382" spans="1:5" x14ac:dyDescent="0.2">
      <c r="A382" s="12" t="s">
        <v>151</v>
      </c>
      <c r="B382" s="13">
        <v>-330</v>
      </c>
      <c r="C382" s="12" t="s">
        <v>151</v>
      </c>
      <c r="D382" s="13">
        <v>-330</v>
      </c>
      <c r="E382">
        <f t="shared" si="5"/>
        <v>0</v>
      </c>
    </row>
    <row r="383" spans="1:5" x14ac:dyDescent="0.2">
      <c r="A383" s="12" t="s">
        <v>1460</v>
      </c>
      <c r="B383" s="13">
        <v>500</v>
      </c>
      <c r="C383" s="12" t="s">
        <v>1460</v>
      </c>
      <c r="D383" s="13">
        <v>500</v>
      </c>
      <c r="E383">
        <f t="shared" si="5"/>
        <v>0</v>
      </c>
    </row>
    <row r="384" spans="1:5" x14ac:dyDescent="0.2">
      <c r="A384" s="12" t="s">
        <v>1390</v>
      </c>
      <c r="B384" s="13">
        <v>-65</v>
      </c>
      <c r="C384" s="12" t="s">
        <v>1390</v>
      </c>
      <c r="D384" s="13">
        <v>-411</v>
      </c>
      <c r="E384">
        <f t="shared" si="5"/>
        <v>-346</v>
      </c>
    </row>
    <row r="385" spans="1:5" x14ac:dyDescent="0.2">
      <c r="A385" s="12" t="s">
        <v>721</v>
      </c>
      <c r="B385" s="13">
        <v>185</v>
      </c>
      <c r="C385" s="12" t="s">
        <v>721</v>
      </c>
      <c r="D385" s="13">
        <v>185</v>
      </c>
      <c r="E385">
        <f t="shared" si="5"/>
        <v>0</v>
      </c>
    </row>
    <row r="386" spans="1:5" x14ac:dyDescent="0.2">
      <c r="A386" s="12" t="s">
        <v>1005</v>
      </c>
      <c r="B386" s="13">
        <v>9</v>
      </c>
      <c r="C386" s="12" t="s">
        <v>1005</v>
      </c>
      <c r="D386" s="13">
        <v>9</v>
      </c>
      <c r="E386">
        <f t="shared" si="5"/>
        <v>0</v>
      </c>
    </row>
    <row r="387" spans="1:5" x14ac:dyDescent="0.2">
      <c r="A387" s="12" t="s">
        <v>599</v>
      </c>
      <c r="B387" s="13">
        <v>50</v>
      </c>
      <c r="C387" s="12" t="s">
        <v>599</v>
      </c>
      <c r="D387" s="13">
        <v>50</v>
      </c>
      <c r="E387">
        <f t="shared" si="5"/>
        <v>0</v>
      </c>
    </row>
    <row r="388" spans="1:5" x14ac:dyDescent="0.2">
      <c r="A388" s="12" t="s">
        <v>1366</v>
      </c>
      <c r="B388" s="13">
        <v>1742</v>
      </c>
      <c r="C388" s="12" t="s">
        <v>1366</v>
      </c>
      <c r="D388" s="13">
        <v>1742</v>
      </c>
      <c r="E388">
        <f t="shared" ref="E388:E437" si="6">D388-B388</f>
        <v>0</v>
      </c>
    </row>
    <row r="389" spans="1:5" x14ac:dyDescent="0.2">
      <c r="A389" s="12" t="s">
        <v>232</v>
      </c>
      <c r="B389" s="13">
        <v>-2000</v>
      </c>
      <c r="C389" s="12" t="s">
        <v>232</v>
      </c>
      <c r="D389" s="13">
        <v>-2000</v>
      </c>
      <c r="E389">
        <f t="shared" si="6"/>
        <v>0</v>
      </c>
    </row>
    <row r="390" spans="1:5" x14ac:dyDescent="0.2">
      <c r="A390" s="12" t="s">
        <v>539</v>
      </c>
      <c r="B390" s="13">
        <v>85</v>
      </c>
      <c r="C390" s="12" t="s">
        <v>539</v>
      </c>
      <c r="D390" s="13">
        <v>85</v>
      </c>
      <c r="E390">
        <f t="shared" si="6"/>
        <v>0</v>
      </c>
    </row>
    <row r="391" spans="1:5" x14ac:dyDescent="0.2">
      <c r="A391" s="12" t="s">
        <v>707</v>
      </c>
      <c r="B391" s="13">
        <v>348</v>
      </c>
      <c r="C391" s="12" t="s">
        <v>707</v>
      </c>
      <c r="D391" s="13">
        <v>348</v>
      </c>
      <c r="E391">
        <f t="shared" si="6"/>
        <v>0</v>
      </c>
    </row>
    <row r="392" spans="1:5" x14ac:dyDescent="0.2">
      <c r="A392" s="12" t="s">
        <v>435</v>
      </c>
      <c r="B392" s="13">
        <v>261</v>
      </c>
      <c r="C392" s="12" t="s">
        <v>1852</v>
      </c>
      <c r="D392" s="13">
        <v>3000</v>
      </c>
      <c r="E392">
        <f t="shared" si="6"/>
        <v>2739</v>
      </c>
    </row>
    <row r="393" spans="1:5" x14ac:dyDescent="0.2">
      <c r="A393" s="12" t="s">
        <v>296</v>
      </c>
      <c r="B393" s="13">
        <v>1449</v>
      </c>
      <c r="C393" s="12" t="s">
        <v>435</v>
      </c>
      <c r="D393" s="13">
        <v>261</v>
      </c>
      <c r="E393">
        <f t="shared" si="6"/>
        <v>-1188</v>
      </c>
    </row>
    <row r="394" spans="1:5" x14ac:dyDescent="0.2">
      <c r="A394" s="12" t="s">
        <v>1312</v>
      </c>
      <c r="B394" s="13">
        <v>85</v>
      </c>
      <c r="C394" s="12" t="s">
        <v>296</v>
      </c>
      <c r="D394" s="13">
        <v>1432</v>
      </c>
      <c r="E394">
        <f t="shared" si="6"/>
        <v>1347</v>
      </c>
    </row>
    <row r="395" spans="1:5" x14ac:dyDescent="0.2">
      <c r="A395" s="12" t="s">
        <v>1131</v>
      </c>
      <c r="B395" s="13">
        <v>482</v>
      </c>
      <c r="C395" s="12" t="s">
        <v>1312</v>
      </c>
      <c r="D395" s="13">
        <v>85</v>
      </c>
      <c r="E395">
        <f t="shared" si="6"/>
        <v>-397</v>
      </c>
    </row>
    <row r="396" spans="1:5" x14ac:dyDescent="0.2">
      <c r="A396" s="12" t="s">
        <v>736</v>
      </c>
      <c r="B396" s="13">
        <v>10</v>
      </c>
      <c r="C396" s="12" t="s">
        <v>1131</v>
      </c>
      <c r="D396" s="13">
        <v>482</v>
      </c>
      <c r="E396">
        <f t="shared" si="6"/>
        <v>472</v>
      </c>
    </row>
    <row r="397" spans="1:5" x14ac:dyDescent="0.2">
      <c r="A397" s="12" t="s">
        <v>1508</v>
      </c>
      <c r="B397" s="13">
        <v>10000</v>
      </c>
      <c r="C397" s="12" t="s">
        <v>736</v>
      </c>
      <c r="D397" s="13">
        <v>10</v>
      </c>
      <c r="E397">
        <f t="shared" si="6"/>
        <v>-9990</v>
      </c>
    </row>
    <row r="398" spans="1:5" x14ac:dyDescent="0.2">
      <c r="A398" s="12" t="s">
        <v>222</v>
      </c>
      <c r="B398" s="13">
        <v>-135000</v>
      </c>
      <c r="C398" s="12" t="s">
        <v>1508</v>
      </c>
      <c r="D398" s="13">
        <v>0</v>
      </c>
      <c r="E398">
        <f t="shared" si="6"/>
        <v>135000</v>
      </c>
    </row>
    <row r="399" spans="1:5" x14ac:dyDescent="0.2">
      <c r="A399" s="12" t="s">
        <v>1426</v>
      </c>
      <c r="B399" s="13">
        <v>-5000</v>
      </c>
      <c r="C399" s="12" t="s">
        <v>222</v>
      </c>
      <c r="D399" s="13">
        <v>-157500</v>
      </c>
      <c r="E399">
        <f t="shared" si="6"/>
        <v>-152500</v>
      </c>
    </row>
    <row r="400" spans="1:5" x14ac:dyDescent="0.2">
      <c r="A400" s="12" t="s">
        <v>6</v>
      </c>
      <c r="B400" s="13">
        <v>-11968</v>
      </c>
      <c r="C400" s="12" t="s">
        <v>1426</v>
      </c>
      <c r="D400" s="13">
        <v>-5000</v>
      </c>
      <c r="E400">
        <f t="shared" si="6"/>
        <v>6968</v>
      </c>
    </row>
    <row r="401" spans="1:5" x14ac:dyDescent="0.2">
      <c r="A401" s="12" t="s">
        <v>1159</v>
      </c>
      <c r="B401" s="13">
        <v>4384</v>
      </c>
      <c r="C401" s="12" t="s">
        <v>6</v>
      </c>
      <c r="D401" s="13">
        <v>-11908</v>
      </c>
      <c r="E401">
        <f t="shared" si="6"/>
        <v>-16292</v>
      </c>
    </row>
    <row r="402" spans="1:5" x14ac:dyDescent="0.2">
      <c r="A402" s="12" t="s">
        <v>846</v>
      </c>
      <c r="B402" s="13">
        <v>359</v>
      </c>
      <c r="C402" s="12" t="s">
        <v>1159</v>
      </c>
      <c r="D402" s="13">
        <v>4384</v>
      </c>
      <c r="E402">
        <f t="shared" si="6"/>
        <v>4025</v>
      </c>
    </row>
    <row r="403" spans="1:5" x14ac:dyDescent="0.2">
      <c r="A403" s="12" t="s">
        <v>156</v>
      </c>
      <c r="B403" s="13">
        <v>-920</v>
      </c>
      <c r="C403" s="12" t="s">
        <v>846</v>
      </c>
      <c r="D403" s="13">
        <v>359</v>
      </c>
      <c r="E403">
        <f t="shared" si="6"/>
        <v>1279</v>
      </c>
    </row>
    <row r="404" spans="1:5" x14ac:dyDescent="0.2">
      <c r="A404" s="12" t="s">
        <v>20</v>
      </c>
      <c r="B404" s="13">
        <v>-4000</v>
      </c>
      <c r="C404" s="12" t="s">
        <v>156</v>
      </c>
      <c r="D404" s="13">
        <v>-948</v>
      </c>
      <c r="E404">
        <f t="shared" si="6"/>
        <v>3052</v>
      </c>
    </row>
    <row r="405" spans="1:5" x14ac:dyDescent="0.2">
      <c r="A405" s="12" t="s">
        <v>1140</v>
      </c>
      <c r="B405" s="13">
        <v>99</v>
      </c>
      <c r="C405" s="12" t="s">
        <v>20</v>
      </c>
      <c r="D405" s="13">
        <v>-4000</v>
      </c>
      <c r="E405">
        <f t="shared" si="6"/>
        <v>-4099</v>
      </c>
    </row>
    <row r="406" spans="1:5" x14ac:dyDescent="0.2">
      <c r="A406" s="12" t="s">
        <v>1198</v>
      </c>
      <c r="B406" s="13">
        <v>10000</v>
      </c>
      <c r="C406" s="12" t="s">
        <v>1140</v>
      </c>
      <c r="D406" s="13">
        <v>99</v>
      </c>
      <c r="E406">
        <f t="shared" si="6"/>
        <v>-9901</v>
      </c>
    </row>
    <row r="407" spans="1:5" x14ac:dyDescent="0.2">
      <c r="A407" s="12" t="s">
        <v>696</v>
      </c>
      <c r="B407" s="13">
        <v>4311</v>
      </c>
      <c r="C407" s="12" t="s">
        <v>1198</v>
      </c>
      <c r="D407" s="13">
        <v>11000</v>
      </c>
      <c r="E407">
        <f t="shared" si="6"/>
        <v>6689</v>
      </c>
    </row>
    <row r="408" spans="1:5" x14ac:dyDescent="0.2">
      <c r="A408" s="12" t="s">
        <v>1635</v>
      </c>
      <c r="B408" s="13">
        <v>5000</v>
      </c>
      <c r="C408" s="12" t="s">
        <v>696</v>
      </c>
      <c r="D408" s="13">
        <v>4764</v>
      </c>
      <c r="E408">
        <f t="shared" si="6"/>
        <v>-236</v>
      </c>
    </row>
    <row r="409" spans="1:5" x14ac:dyDescent="0.2">
      <c r="A409" s="12" t="s">
        <v>444</v>
      </c>
      <c r="B409" s="13">
        <v>509</v>
      </c>
      <c r="C409" s="12" t="s">
        <v>1635</v>
      </c>
      <c r="D409" s="13">
        <v>5000</v>
      </c>
      <c r="E409">
        <f t="shared" si="6"/>
        <v>4491</v>
      </c>
    </row>
    <row r="410" spans="1:5" x14ac:dyDescent="0.2">
      <c r="A410" s="12" t="s">
        <v>799</v>
      </c>
      <c r="B410" s="13">
        <v>-31426</v>
      </c>
      <c r="C410" s="12" t="s">
        <v>444</v>
      </c>
      <c r="D410" s="13">
        <v>509</v>
      </c>
      <c r="E410">
        <f t="shared" si="6"/>
        <v>31935</v>
      </c>
    </row>
    <row r="411" spans="1:5" x14ac:dyDescent="0.2">
      <c r="A411" s="12" t="s">
        <v>844</v>
      </c>
      <c r="B411" s="13">
        <v>12029</v>
      </c>
      <c r="C411" s="12" t="s">
        <v>799</v>
      </c>
      <c r="D411" s="13">
        <v>-66530</v>
      </c>
      <c r="E411">
        <f t="shared" si="6"/>
        <v>-78559</v>
      </c>
    </row>
    <row r="412" spans="1:5" x14ac:dyDescent="0.2">
      <c r="A412" s="12" t="s">
        <v>1113</v>
      </c>
      <c r="B412" s="13">
        <v>-300</v>
      </c>
      <c r="C412" s="12" t="s">
        <v>844</v>
      </c>
      <c r="D412" s="13">
        <v>12202</v>
      </c>
      <c r="E412">
        <f t="shared" si="6"/>
        <v>12502</v>
      </c>
    </row>
    <row r="413" spans="1:5" x14ac:dyDescent="0.2">
      <c r="A413" s="12" t="s">
        <v>441</v>
      </c>
      <c r="B413" s="13">
        <v>483</v>
      </c>
      <c r="C413" s="12" t="s">
        <v>1113</v>
      </c>
      <c r="D413" s="13">
        <v>-300</v>
      </c>
      <c r="E413">
        <f t="shared" si="6"/>
        <v>-783</v>
      </c>
    </row>
    <row r="414" spans="1:5" x14ac:dyDescent="0.2">
      <c r="A414" s="12" t="s">
        <v>877</v>
      </c>
      <c r="B414" s="13">
        <v>36</v>
      </c>
      <c r="C414" s="12" t="s">
        <v>441</v>
      </c>
      <c r="D414" s="13">
        <v>483</v>
      </c>
      <c r="E414">
        <f t="shared" si="6"/>
        <v>447</v>
      </c>
    </row>
    <row r="415" spans="1:5" x14ac:dyDescent="0.2">
      <c r="A415" s="12" t="s">
        <v>1316</v>
      </c>
      <c r="B415" s="13">
        <v>11</v>
      </c>
      <c r="C415" s="12" t="s">
        <v>877</v>
      </c>
      <c r="D415" s="13">
        <v>36</v>
      </c>
      <c r="E415">
        <f t="shared" si="6"/>
        <v>25</v>
      </c>
    </row>
    <row r="416" spans="1:5" x14ac:dyDescent="0.2">
      <c r="A416" s="12" t="s">
        <v>1418</v>
      </c>
      <c r="B416" s="13">
        <v>350</v>
      </c>
      <c r="C416" s="12" t="s">
        <v>1316</v>
      </c>
      <c r="D416" s="13">
        <v>11</v>
      </c>
      <c r="E416">
        <f t="shared" si="6"/>
        <v>-339</v>
      </c>
    </row>
    <row r="417" spans="1:5" x14ac:dyDescent="0.2">
      <c r="A417" s="12" t="s">
        <v>754</v>
      </c>
      <c r="B417" s="13">
        <v>72</v>
      </c>
      <c r="C417" s="12" t="s">
        <v>1418</v>
      </c>
      <c r="D417" s="13">
        <v>319</v>
      </c>
      <c r="E417">
        <f t="shared" si="6"/>
        <v>247</v>
      </c>
    </row>
    <row r="418" spans="1:5" x14ac:dyDescent="0.2">
      <c r="A418" s="12" t="s">
        <v>1472</v>
      </c>
      <c r="B418" s="13">
        <v>22073</v>
      </c>
      <c r="C418" s="12" t="s">
        <v>754</v>
      </c>
      <c r="D418" s="13">
        <v>72</v>
      </c>
      <c r="E418">
        <f t="shared" si="6"/>
        <v>-22001</v>
      </c>
    </row>
    <row r="419" spans="1:5" x14ac:dyDescent="0.2">
      <c r="A419" s="12" t="s">
        <v>597</v>
      </c>
      <c r="B419" s="13">
        <v>2508</v>
      </c>
      <c r="C419" s="12" t="s">
        <v>1472</v>
      </c>
      <c r="D419" s="13">
        <v>21075</v>
      </c>
      <c r="E419">
        <f t="shared" si="6"/>
        <v>18567</v>
      </c>
    </row>
    <row r="420" spans="1:5" x14ac:dyDescent="0.2">
      <c r="A420" s="12" t="s">
        <v>692</v>
      </c>
      <c r="B420" s="13">
        <v>6701</v>
      </c>
      <c r="C420" s="12" t="s">
        <v>597</v>
      </c>
      <c r="D420" s="13">
        <v>2508</v>
      </c>
      <c r="E420">
        <f t="shared" si="6"/>
        <v>-4193</v>
      </c>
    </row>
    <row r="421" spans="1:5" x14ac:dyDescent="0.2">
      <c r="A421" s="12" t="s">
        <v>1430</v>
      </c>
      <c r="B421" s="13">
        <v>499</v>
      </c>
      <c r="C421" s="12" t="s">
        <v>692</v>
      </c>
      <c r="D421" s="13">
        <v>6696</v>
      </c>
      <c r="E421">
        <f t="shared" si="6"/>
        <v>6197</v>
      </c>
    </row>
    <row r="422" spans="1:5" x14ac:dyDescent="0.2">
      <c r="A422" s="12" t="s">
        <v>962</v>
      </c>
      <c r="B422" s="13">
        <v>38</v>
      </c>
      <c r="C422" s="12" t="s">
        <v>1430</v>
      </c>
      <c r="D422" s="13">
        <v>499</v>
      </c>
      <c r="E422">
        <f t="shared" si="6"/>
        <v>461</v>
      </c>
    </row>
    <row r="423" spans="1:5" x14ac:dyDescent="0.2">
      <c r="A423" s="12" t="s">
        <v>305</v>
      </c>
      <c r="B423" s="13">
        <v>1709</v>
      </c>
      <c r="C423" s="12" t="s">
        <v>962</v>
      </c>
      <c r="D423" s="13">
        <v>38</v>
      </c>
      <c r="E423">
        <f t="shared" si="6"/>
        <v>-1671</v>
      </c>
    </row>
    <row r="424" spans="1:5" x14ac:dyDescent="0.2">
      <c r="A424" s="12" t="s">
        <v>1318</v>
      </c>
      <c r="B424" s="13">
        <v>31500</v>
      </c>
      <c r="C424" s="12" t="s">
        <v>305</v>
      </c>
      <c r="D424" s="13">
        <v>1709</v>
      </c>
      <c r="E424">
        <f t="shared" si="6"/>
        <v>-29791</v>
      </c>
    </row>
    <row r="425" spans="1:5" x14ac:dyDescent="0.2">
      <c r="A425" s="12" t="s">
        <v>1181</v>
      </c>
      <c r="B425" s="13">
        <v>300</v>
      </c>
      <c r="C425" s="12" t="s">
        <v>1318</v>
      </c>
      <c r="D425" s="13">
        <v>17500</v>
      </c>
      <c r="E425">
        <f t="shared" si="6"/>
        <v>17200</v>
      </c>
    </row>
    <row r="426" spans="1:5" x14ac:dyDescent="0.2">
      <c r="A426" s="12" t="s">
        <v>647</v>
      </c>
      <c r="B426" s="13">
        <v>60</v>
      </c>
      <c r="C426" s="12" t="s">
        <v>1181</v>
      </c>
      <c r="D426" s="13">
        <v>300</v>
      </c>
      <c r="E426">
        <f t="shared" si="6"/>
        <v>240</v>
      </c>
    </row>
    <row r="427" spans="1:5" x14ac:dyDescent="0.2">
      <c r="A427" s="12" t="s">
        <v>1379</v>
      </c>
      <c r="B427" s="13">
        <v>990</v>
      </c>
      <c r="C427" s="12" t="s">
        <v>647</v>
      </c>
      <c r="D427" s="13">
        <v>60</v>
      </c>
      <c r="E427">
        <f t="shared" si="6"/>
        <v>-930</v>
      </c>
    </row>
    <row r="428" spans="1:5" x14ac:dyDescent="0.2">
      <c r="A428" s="12" t="s">
        <v>1593</v>
      </c>
      <c r="B428" s="13">
        <v>-495</v>
      </c>
      <c r="C428" s="12" t="s">
        <v>1379</v>
      </c>
      <c r="D428" s="13">
        <v>7243</v>
      </c>
      <c r="E428">
        <f t="shared" si="6"/>
        <v>7738</v>
      </c>
    </row>
    <row r="429" spans="1:5" x14ac:dyDescent="0.2">
      <c r="A429" s="12" t="s">
        <v>975</v>
      </c>
      <c r="B429" s="13">
        <v>17</v>
      </c>
      <c r="C429" s="12" t="s">
        <v>1593</v>
      </c>
      <c r="D429" s="13">
        <v>-495</v>
      </c>
      <c r="E429">
        <f t="shared" si="6"/>
        <v>-512</v>
      </c>
    </row>
    <row r="430" spans="1:5" x14ac:dyDescent="0.2">
      <c r="A430" s="12" t="s">
        <v>541</v>
      </c>
      <c r="B430" s="13">
        <v>314</v>
      </c>
      <c r="C430" s="12" t="s">
        <v>975</v>
      </c>
      <c r="D430" s="13">
        <v>17</v>
      </c>
      <c r="E430">
        <f t="shared" si="6"/>
        <v>-297</v>
      </c>
    </row>
    <row r="431" spans="1:5" x14ac:dyDescent="0.2">
      <c r="A431" s="12" t="s">
        <v>723</v>
      </c>
      <c r="B431" s="13">
        <v>3496</v>
      </c>
      <c r="C431" s="12" t="s">
        <v>541</v>
      </c>
      <c r="D431" s="13">
        <v>314</v>
      </c>
      <c r="E431">
        <f t="shared" si="6"/>
        <v>-3182</v>
      </c>
    </row>
    <row r="432" spans="1:5" x14ac:dyDescent="0.2">
      <c r="A432" s="12" t="s">
        <v>515</v>
      </c>
      <c r="B432" s="13">
        <v>132</v>
      </c>
      <c r="C432" s="12" t="s">
        <v>723</v>
      </c>
      <c r="D432" s="13">
        <v>3713</v>
      </c>
      <c r="E432">
        <f t="shared" si="6"/>
        <v>3581</v>
      </c>
    </row>
    <row r="433" spans="1:5" x14ac:dyDescent="0.2">
      <c r="A433" s="12" t="s">
        <v>160</v>
      </c>
      <c r="B433" s="13">
        <v>-50</v>
      </c>
      <c r="C433" s="12" t="s">
        <v>515</v>
      </c>
      <c r="D433" s="13">
        <v>132</v>
      </c>
      <c r="E433">
        <f t="shared" si="6"/>
        <v>182</v>
      </c>
    </row>
    <row r="434" spans="1:5" x14ac:dyDescent="0.2">
      <c r="A434" s="12" t="s">
        <v>408</v>
      </c>
      <c r="B434" s="13">
        <v>24</v>
      </c>
      <c r="C434" s="12" t="s">
        <v>160</v>
      </c>
      <c r="D434" s="13">
        <v>-50</v>
      </c>
      <c r="E434">
        <f t="shared" si="6"/>
        <v>-74</v>
      </c>
    </row>
    <row r="435" spans="1:5" x14ac:dyDescent="0.2">
      <c r="A435" s="12" t="s">
        <v>669</v>
      </c>
      <c r="B435" s="13">
        <v>202</v>
      </c>
      <c r="C435" s="12" t="s">
        <v>408</v>
      </c>
      <c r="D435" s="13">
        <v>24</v>
      </c>
      <c r="E435">
        <f t="shared" si="6"/>
        <v>-178</v>
      </c>
    </row>
    <row r="436" spans="1:5" x14ac:dyDescent="0.2">
      <c r="A436" s="14" t="s">
        <v>1777</v>
      </c>
      <c r="B436" s="15">
        <v>3255</v>
      </c>
      <c r="C436" s="12" t="s">
        <v>669</v>
      </c>
      <c r="D436" s="13">
        <v>202</v>
      </c>
      <c r="E436">
        <f t="shared" si="6"/>
        <v>-3053</v>
      </c>
    </row>
    <row r="437" spans="1:5" x14ac:dyDescent="0.2">
      <c r="C437" s="14" t="s">
        <v>1777</v>
      </c>
      <c r="D437" s="15">
        <v>-105400</v>
      </c>
      <c r="E437">
        <f t="shared" si="6"/>
        <v>-105400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6"/>
  <sheetViews>
    <sheetView workbookViewId="0">
      <selection sqref="A1:F131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4" t="s">
        <v>6</v>
      </c>
      <c r="B2" s="4" t="s">
        <v>7</v>
      </c>
      <c r="C2" s="4" t="s">
        <v>8</v>
      </c>
      <c r="D2" s="4" t="s">
        <v>9</v>
      </c>
      <c r="E2" s="5" t="s">
        <v>1778</v>
      </c>
      <c r="F2" s="6">
        <v>-1908</v>
      </c>
    </row>
    <row r="3" spans="1:6" x14ac:dyDescent="0.2">
      <c r="A3" s="4" t="s">
        <v>11</v>
      </c>
      <c r="B3" s="4" t="s">
        <v>12</v>
      </c>
      <c r="C3" s="4" t="s">
        <v>8</v>
      </c>
      <c r="D3" s="4" t="s">
        <v>13</v>
      </c>
      <c r="E3" s="5" t="s">
        <v>1778</v>
      </c>
      <c r="F3" s="6">
        <v>-4508</v>
      </c>
    </row>
    <row r="4" spans="1:6" x14ac:dyDescent="0.2">
      <c r="A4" s="4" t="s">
        <v>6</v>
      </c>
      <c r="B4" s="4" t="s">
        <v>14</v>
      </c>
      <c r="C4" s="4" t="s">
        <v>8</v>
      </c>
      <c r="D4" s="4" t="s">
        <v>15</v>
      </c>
      <c r="E4" s="5" t="s">
        <v>1778</v>
      </c>
      <c r="F4" s="6">
        <v>-10000</v>
      </c>
    </row>
    <row r="5" spans="1:6" x14ac:dyDescent="0.2">
      <c r="A5" s="4" t="s">
        <v>16</v>
      </c>
      <c r="B5" s="4" t="s">
        <v>17</v>
      </c>
      <c r="C5" s="4" t="s">
        <v>8</v>
      </c>
      <c r="D5" s="4" t="s">
        <v>15</v>
      </c>
      <c r="E5" s="5" t="s">
        <v>1778</v>
      </c>
      <c r="F5" s="6">
        <v>-8000</v>
      </c>
    </row>
    <row r="6" spans="1:6" x14ac:dyDescent="0.2">
      <c r="A6" s="4" t="s">
        <v>18</v>
      </c>
      <c r="B6" s="4" t="s">
        <v>19</v>
      </c>
      <c r="C6" s="4" t="s">
        <v>8</v>
      </c>
      <c r="D6" s="4" t="s">
        <v>15</v>
      </c>
      <c r="E6" s="5" t="s">
        <v>1778</v>
      </c>
      <c r="F6" s="6">
        <v>-39</v>
      </c>
    </row>
    <row r="7" spans="1:6" x14ac:dyDescent="0.2">
      <c r="A7" s="4" t="s">
        <v>20</v>
      </c>
      <c r="B7" s="4" t="s">
        <v>21</v>
      </c>
      <c r="C7" s="4" t="s">
        <v>8</v>
      </c>
      <c r="D7" s="4" t="s">
        <v>15</v>
      </c>
      <c r="E7" s="5" t="s">
        <v>1778</v>
      </c>
      <c r="F7" s="6">
        <v>-4000</v>
      </c>
    </row>
    <row r="8" spans="1:6" x14ac:dyDescent="0.2">
      <c r="A8" s="4" t="s">
        <v>16</v>
      </c>
      <c r="B8" s="4" t="s">
        <v>22</v>
      </c>
      <c r="C8" s="4" t="s">
        <v>8</v>
      </c>
      <c r="D8" s="4" t="s">
        <v>23</v>
      </c>
      <c r="E8" s="5" t="s">
        <v>1778</v>
      </c>
      <c r="F8" s="6">
        <v>-1500</v>
      </c>
    </row>
    <row r="9" spans="1:6" x14ac:dyDescent="0.2">
      <c r="A9" s="4" t="s">
        <v>24</v>
      </c>
      <c r="B9" s="4" t="s">
        <v>25</v>
      </c>
      <c r="C9" s="4" t="s">
        <v>8</v>
      </c>
      <c r="D9" s="4" t="s">
        <v>15</v>
      </c>
      <c r="E9" s="5" t="s">
        <v>1778</v>
      </c>
      <c r="F9" s="6">
        <v>-1000</v>
      </c>
    </row>
    <row r="10" spans="1:6" x14ac:dyDescent="0.2">
      <c r="A10" s="4" t="s">
        <v>26</v>
      </c>
      <c r="B10" s="4" t="s">
        <v>27</v>
      </c>
      <c r="C10" s="4" t="s">
        <v>8</v>
      </c>
      <c r="D10" s="4" t="s">
        <v>15</v>
      </c>
      <c r="E10" s="5" t="s">
        <v>1778</v>
      </c>
      <c r="F10" s="6">
        <v>-1</v>
      </c>
    </row>
    <row r="11" spans="1:6" x14ac:dyDescent="0.2">
      <c r="A11" s="4" t="s">
        <v>28</v>
      </c>
      <c r="B11" s="4" t="s">
        <v>29</v>
      </c>
      <c r="C11" s="4" t="s">
        <v>8</v>
      </c>
      <c r="D11" s="4" t="s">
        <v>15</v>
      </c>
      <c r="E11" s="5" t="s">
        <v>1778</v>
      </c>
      <c r="F11" s="6">
        <v>-1</v>
      </c>
    </row>
    <row r="12" spans="1:6" x14ac:dyDescent="0.2">
      <c r="A12" s="4" t="s">
        <v>30</v>
      </c>
      <c r="B12" s="4" t="s">
        <v>31</v>
      </c>
      <c r="C12" s="4" t="s">
        <v>8</v>
      </c>
      <c r="D12" s="4" t="s">
        <v>15</v>
      </c>
      <c r="E12" s="5" t="s">
        <v>1778</v>
      </c>
      <c r="F12" s="6">
        <v>-1</v>
      </c>
    </row>
    <row r="13" spans="1:6" x14ac:dyDescent="0.2">
      <c r="A13" s="4" t="s">
        <v>32</v>
      </c>
      <c r="B13" s="4" t="s">
        <v>33</v>
      </c>
      <c r="C13" s="4" t="s">
        <v>8</v>
      </c>
      <c r="D13" s="4" t="s">
        <v>15</v>
      </c>
      <c r="E13" s="5" t="s">
        <v>1778</v>
      </c>
      <c r="F13" s="6">
        <v>-282</v>
      </c>
    </row>
    <row r="14" spans="1:6" x14ac:dyDescent="0.2">
      <c r="A14" s="4" t="s">
        <v>24</v>
      </c>
      <c r="B14" s="4" t="s">
        <v>34</v>
      </c>
      <c r="C14" s="4" t="s">
        <v>8</v>
      </c>
      <c r="D14" s="4" t="s">
        <v>15</v>
      </c>
      <c r="E14" s="5" t="s">
        <v>1778</v>
      </c>
      <c r="F14" s="6">
        <v>-250</v>
      </c>
    </row>
    <row r="15" spans="1:6" x14ac:dyDescent="0.2">
      <c r="A15" s="4" t="s">
        <v>24</v>
      </c>
      <c r="B15" s="4" t="s">
        <v>35</v>
      </c>
      <c r="C15" s="4" t="s">
        <v>8</v>
      </c>
      <c r="D15" s="4" t="s">
        <v>15</v>
      </c>
      <c r="E15" s="5" t="s">
        <v>1778</v>
      </c>
      <c r="F15" s="6">
        <v>-2800</v>
      </c>
    </row>
    <row r="16" spans="1:6" x14ac:dyDescent="0.2">
      <c r="A16" s="4" t="s">
        <v>36</v>
      </c>
      <c r="B16" s="4" t="s">
        <v>37</v>
      </c>
      <c r="C16" s="4" t="s">
        <v>8</v>
      </c>
      <c r="D16" s="4" t="s">
        <v>15</v>
      </c>
      <c r="E16" s="5" t="s">
        <v>1778</v>
      </c>
      <c r="F16" s="6">
        <v>-48</v>
      </c>
    </row>
    <row r="17" spans="1:6" x14ac:dyDescent="0.2">
      <c r="A17" s="7" t="s">
        <v>38</v>
      </c>
      <c r="B17" s="7" t="s">
        <v>39</v>
      </c>
      <c r="C17" s="7" t="s">
        <v>8</v>
      </c>
      <c r="D17" s="7" t="s">
        <v>15</v>
      </c>
      <c r="E17" s="5" t="s">
        <v>1778</v>
      </c>
      <c r="F17" s="6">
        <v>-400</v>
      </c>
    </row>
    <row r="18" spans="1:6" x14ac:dyDescent="0.2">
      <c r="A18" s="7" t="s">
        <v>24</v>
      </c>
      <c r="B18" s="7" t="s">
        <v>40</v>
      </c>
      <c r="C18" s="7" t="s">
        <v>8</v>
      </c>
      <c r="D18" s="7" t="s">
        <v>15</v>
      </c>
      <c r="E18" s="5" t="s">
        <v>1778</v>
      </c>
      <c r="F18" s="6">
        <v>-1000</v>
      </c>
    </row>
    <row r="19" spans="1:6" x14ac:dyDescent="0.2">
      <c r="A19" s="7" t="s">
        <v>24</v>
      </c>
      <c r="B19" s="7" t="s">
        <v>41</v>
      </c>
      <c r="C19" s="7" t="s">
        <v>8</v>
      </c>
      <c r="D19" s="7" t="s">
        <v>15</v>
      </c>
      <c r="E19" s="5" t="s">
        <v>1778</v>
      </c>
      <c r="F19" s="6">
        <v>-3500</v>
      </c>
    </row>
    <row r="20" spans="1:6" x14ac:dyDescent="0.2">
      <c r="A20" s="7" t="s">
        <v>42</v>
      </c>
      <c r="B20" s="7" t="s">
        <v>43</v>
      </c>
      <c r="C20" s="7" t="s">
        <v>8</v>
      </c>
      <c r="D20" s="7" t="s">
        <v>44</v>
      </c>
      <c r="E20" s="5" t="s">
        <v>1778</v>
      </c>
      <c r="F20" s="6">
        <v>-48</v>
      </c>
    </row>
    <row r="21" spans="1:6" x14ac:dyDescent="0.2">
      <c r="A21" s="7" t="s">
        <v>24</v>
      </c>
      <c r="B21" s="7" t="s">
        <v>45</v>
      </c>
      <c r="C21" s="7" t="s">
        <v>8</v>
      </c>
      <c r="D21" s="7" t="s">
        <v>15</v>
      </c>
      <c r="E21" s="5" t="s">
        <v>1778</v>
      </c>
      <c r="F21" s="6">
        <v>-39500</v>
      </c>
    </row>
    <row r="22" spans="1:6" x14ac:dyDescent="0.2">
      <c r="A22" s="7" t="s">
        <v>24</v>
      </c>
      <c r="B22" s="7" t="s">
        <v>46</v>
      </c>
      <c r="C22" s="7" t="s">
        <v>8</v>
      </c>
      <c r="D22" s="7" t="s">
        <v>15</v>
      </c>
      <c r="E22" s="5" t="s">
        <v>1778</v>
      </c>
      <c r="F22" s="6">
        <v>-2666</v>
      </c>
    </row>
    <row r="23" spans="1:6" x14ac:dyDescent="0.2">
      <c r="A23" s="7" t="s">
        <v>24</v>
      </c>
      <c r="B23" s="7" t="s">
        <v>47</v>
      </c>
      <c r="C23" s="7" t="s">
        <v>8</v>
      </c>
      <c r="D23" s="7" t="s">
        <v>15</v>
      </c>
      <c r="E23" s="5" t="s">
        <v>1778</v>
      </c>
      <c r="F23" s="6">
        <v>-2666</v>
      </c>
    </row>
    <row r="24" spans="1:6" x14ac:dyDescent="0.2">
      <c r="A24" s="7" t="s">
        <v>24</v>
      </c>
      <c r="B24" s="7" t="s">
        <v>48</v>
      </c>
      <c r="C24" s="7" t="s">
        <v>8</v>
      </c>
      <c r="D24" s="7" t="s">
        <v>15</v>
      </c>
      <c r="E24" s="5" t="s">
        <v>1778</v>
      </c>
      <c r="F24" s="6">
        <v>-2666</v>
      </c>
    </row>
    <row r="25" spans="1:6" x14ac:dyDescent="0.2">
      <c r="A25" s="7" t="s">
        <v>18</v>
      </c>
      <c r="B25" s="7" t="s">
        <v>49</v>
      </c>
      <c r="C25" s="7" t="s">
        <v>8</v>
      </c>
      <c r="D25" s="7" t="s">
        <v>15</v>
      </c>
      <c r="E25" s="5" t="s">
        <v>1778</v>
      </c>
      <c r="F25" s="6">
        <v>-1</v>
      </c>
    </row>
    <row r="26" spans="1:6" x14ac:dyDescent="0.2">
      <c r="A26" s="7" t="s">
        <v>18</v>
      </c>
      <c r="B26" s="7" t="s">
        <v>50</v>
      </c>
      <c r="C26" s="7" t="s">
        <v>8</v>
      </c>
      <c r="D26" s="7" t="s">
        <v>15</v>
      </c>
      <c r="E26" s="5" t="s">
        <v>1778</v>
      </c>
      <c r="F26" s="6">
        <v>-61</v>
      </c>
    </row>
    <row r="27" spans="1:6" x14ac:dyDescent="0.2">
      <c r="A27" s="7" t="s">
        <v>18</v>
      </c>
      <c r="B27" s="7" t="s">
        <v>51</v>
      </c>
      <c r="C27" s="7" t="s">
        <v>8</v>
      </c>
      <c r="D27" s="7" t="s">
        <v>15</v>
      </c>
      <c r="E27" s="5" t="s">
        <v>1778</v>
      </c>
      <c r="F27" s="6">
        <v>-18</v>
      </c>
    </row>
    <row r="28" spans="1:6" x14ac:dyDescent="0.2">
      <c r="A28" s="7" t="s">
        <v>18</v>
      </c>
      <c r="B28" s="7" t="s">
        <v>52</v>
      </c>
      <c r="C28" s="7" t="s">
        <v>8</v>
      </c>
      <c r="D28" s="7" t="s">
        <v>15</v>
      </c>
      <c r="E28" s="5" t="s">
        <v>1778</v>
      </c>
      <c r="F28" s="6">
        <v>-56</v>
      </c>
    </row>
    <row r="29" spans="1:6" x14ac:dyDescent="0.2">
      <c r="A29" s="7" t="s">
        <v>18</v>
      </c>
      <c r="B29" s="7" t="s">
        <v>53</v>
      </c>
      <c r="C29" s="7" t="s">
        <v>8</v>
      </c>
      <c r="D29" s="7" t="s">
        <v>15</v>
      </c>
      <c r="E29" s="5" t="s">
        <v>1778</v>
      </c>
      <c r="F29" s="6">
        <v>-103</v>
      </c>
    </row>
    <row r="30" spans="1:6" x14ac:dyDescent="0.2">
      <c r="A30" s="7" t="s">
        <v>18</v>
      </c>
      <c r="B30" s="7" t="s">
        <v>54</v>
      </c>
      <c r="C30" s="7" t="s">
        <v>8</v>
      </c>
      <c r="D30" s="7" t="s">
        <v>15</v>
      </c>
      <c r="E30" s="5" t="s">
        <v>1778</v>
      </c>
      <c r="F30" s="6">
        <v>-1</v>
      </c>
    </row>
    <row r="31" spans="1:6" x14ac:dyDescent="0.2">
      <c r="A31" s="7" t="s">
        <v>18</v>
      </c>
      <c r="B31" s="7" t="s">
        <v>55</v>
      </c>
      <c r="C31" s="7" t="s">
        <v>8</v>
      </c>
      <c r="D31" s="7" t="s">
        <v>15</v>
      </c>
      <c r="E31" s="5" t="s">
        <v>1778</v>
      </c>
      <c r="F31" s="6">
        <v>-826</v>
      </c>
    </row>
    <row r="32" spans="1:6" x14ac:dyDescent="0.2">
      <c r="A32" s="7" t="s">
        <v>18</v>
      </c>
      <c r="B32" s="7" t="s">
        <v>56</v>
      </c>
      <c r="C32" s="7" t="s">
        <v>8</v>
      </c>
      <c r="D32" s="7" t="s">
        <v>15</v>
      </c>
      <c r="E32" s="5" t="s">
        <v>1778</v>
      </c>
      <c r="F32" s="6">
        <v>-1358</v>
      </c>
    </row>
    <row r="33" spans="1:6" x14ac:dyDescent="0.2">
      <c r="A33" s="7" t="s">
        <v>18</v>
      </c>
      <c r="B33" s="7" t="s">
        <v>57</v>
      </c>
      <c r="C33" s="7" t="s">
        <v>8</v>
      </c>
      <c r="D33" s="7" t="s">
        <v>15</v>
      </c>
      <c r="E33" s="5" t="s">
        <v>1778</v>
      </c>
      <c r="F33" s="6">
        <v>-1</v>
      </c>
    </row>
    <row r="34" spans="1:6" x14ac:dyDescent="0.2">
      <c r="A34" s="7" t="s">
        <v>18</v>
      </c>
      <c r="B34" s="7" t="s">
        <v>58</v>
      </c>
      <c r="C34" s="7" t="s">
        <v>8</v>
      </c>
      <c r="D34" s="7" t="s">
        <v>15</v>
      </c>
      <c r="E34" s="5" t="s">
        <v>1778</v>
      </c>
      <c r="F34" s="6">
        <v>-1</v>
      </c>
    </row>
    <row r="35" spans="1:6" x14ac:dyDescent="0.2">
      <c r="A35" s="7" t="s">
        <v>18</v>
      </c>
      <c r="B35" s="7" t="s">
        <v>59</v>
      </c>
      <c r="C35" s="7" t="s">
        <v>8</v>
      </c>
      <c r="D35" s="7" t="s">
        <v>15</v>
      </c>
      <c r="E35" s="5" t="s">
        <v>1778</v>
      </c>
      <c r="F35" s="6">
        <v>-30</v>
      </c>
    </row>
    <row r="36" spans="1:6" x14ac:dyDescent="0.2">
      <c r="A36" s="7" t="s">
        <v>18</v>
      </c>
      <c r="B36" s="7" t="s">
        <v>60</v>
      </c>
      <c r="C36" s="7" t="s">
        <v>8</v>
      </c>
      <c r="D36" s="7" t="s">
        <v>15</v>
      </c>
      <c r="E36" s="5" t="s">
        <v>1778</v>
      </c>
      <c r="F36" s="6">
        <v>-961</v>
      </c>
    </row>
    <row r="37" spans="1:6" x14ac:dyDescent="0.2">
      <c r="A37" s="7" t="s">
        <v>18</v>
      </c>
      <c r="B37" s="7" t="s">
        <v>61</v>
      </c>
      <c r="C37" s="7" t="s">
        <v>8</v>
      </c>
      <c r="D37" s="7" t="s">
        <v>15</v>
      </c>
      <c r="E37" s="5" t="s">
        <v>1778</v>
      </c>
      <c r="F37" s="6">
        <v>-10</v>
      </c>
    </row>
    <row r="38" spans="1:6" x14ac:dyDescent="0.2">
      <c r="A38" s="7" t="s">
        <v>62</v>
      </c>
      <c r="B38" s="7" t="s">
        <v>63</v>
      </c>
      <c r="C38" s="7" t="s">
        <v>8</v>
      </c>
      <c r="D38" s="7" t="s">
        <v>15</v>
      </c>
      <c r="E38" s="5" t="s">
        <v>1778</v>
      </c>
      <c r="F38" s="6">
        <v>-7029</v>
      </c>
    </row>
    <row r="39" spans="1:6" x14ac:dyDescent="0.2">
      <c r="A39" s="7" t="s">
        <v>64</v>
      </c>
      <c r="B39" s="7" t="s">
        <v>65</v>
      </c>
      <c r="C39" s="7" t="s">
        <v>8</v>
      </c>
      <c r="D39" s="7" t="s">
        <v>15</v>
      </c>
      <c r="E39" s="5" t="s">
        <v>1778</v>
      </c>
      <c r="F39" s="6">
        <v>-1500</v>
      </c>
    </row>
    <row r="40" spans="1:6" x14ac:dyDescent="0.2">
      <c r="A40" s="7" t="s">
        <v>24</v>
      </c>
      <c r="B40" s="7" t="s">
        <v>66</v>
      </c>
      <c r="C40" s="7" t="s">
        <v>8</v>
      </c>
      <c r="D40" s="7" t="s">
        <v>15</v>
      </c>
      <c r="E40" s="5" t="s">
        <v>1778</v>
      </c>
      <c r="F40" s="6">
        <v>-500</v>
      </c>
    </row>
    <row r="41" spans="1:6" x14ac:dyDescent="0.2">
      <c r="A41" s="7" t="s">
        <v>24</v>
      </c>
      <c r="B41" s="7" t="s">
        <v>67</v>
      </c>
      <c r="C41" s="7" t="s">
        <v>8</v>
      </c>
      <c r="D41" s="7" t="s">
        <v>15</v>
      </c>
      <c r="E41" s="5" t="s">
        <v>1778</v>
      </c>
      <c r="F41" s="6">
        <v>-250</v>
      </c>
    </row>
    <row r="42" spans="1:6" x14ac:dyDescent="0.2">
      <c r="A42" s="7" t="s">
        <v>68</v>
      </c>
      <c r="B42" s="7" t="s">
        <v>69</v>
      </c>
      <c r="C42" s="7" t="s">
        <v>8</v>
      </c>
      <c r="D42" s="7" t="s">
        <v>15</v>
      </c>
      <c r="E42" s="5" t="s">
        <v>1778</v>
      </c>
      <c r="F42" s="6">
        <v>-1</v>
      </c>
    </row>
    <row r="43" spans="1:6" x14ac:dyDescent="0.2">
      <c r="A43" s="7" t="s">
        <v>70</v>
      </c>
      <c r="B43" s="7" t="s">
        <v>71</v>
      </c>
      <c r="C43" s="7" t="s">
        <v>8</v>
      </c>
      <c r="D43" s="7" t="s">
        <v>72</v>
      </c>
      <c r="E43" s="5" t="s">
        <v>1778</v>
      </c>
      <c r="F43" s="6">
        <v>-50</v>
      </c>
    </row>
    <row r="44" spans="1:6" x14ac:dyDescent="0.2">
      <c r="A44" s="7" t="s">
        <v>70</v>
      </c>
      <c r="B44" s="7" t="s">
        <v>73</v>
      </c>
      <c r="C44" s="7" t="s">
        <v>8</v>
      </c>
      <c r="D44" s="7" t="s">
        <v>72</v>
      </c>
      <c r="E44" s="5" t="s">
        <v>1778</v>
      </c>
      <c r="F44" s="6">
        <v>50</v>
      </c>
    </row>
    <row r="45" spans="1:6" x14ac:dyDescent="0.2">
      <c r="A45" s="7" t="s">
        <v>70</v>
      </c>
      <c r="B45" s="7" t="s">
        <v>74</v>
      </c>
      <c r="C45" s="7" t="s">
        <v>8</v>
      </c>
      <c r="D45" s="7" t="s">
        <v>75</v>
      </c>
      <c r="E45" s="5" t="s">
        <v>1778</v>
      </c>
      <c r="F45" s="6">
        <v>50</v>
      </c>
    </row>
    <row r="46" spans="1:6" x14ac:dyDescent="0.2">
      <c r="A46" s="7" t="s">
        <v>70</v>
      </c>
      <c r="B46" s="7" t="s">
        <v>76</v>
      </c>
      <c r="C46" s="7" t="s">
        <v>8</v>
      </c>
      <c r="D46" s="7" t="s">
        <v>72</v>
      </c>
      <c r="E46" s="5" t="s">
        <v>1778</v>
      </c>
      <c r="F46" s="6">
        <v>-50</v>
      </c>
    </row>
    <row r="47" spans="1:6" x14ac:dyDescent="0.2">
      <c r="A47" s="7" t="s">
        <v>70</v>
      </c>
      <c r="B47" s="7" t="s">
        <v>77</v>
      </c>
      <c r="C47" s="7" t="s">
        <v>8</v>
      </c>
      <c r="D47" s="7" t="s">
        <v>78</v>
      </c>
      <c r="E47" s="5" t="s">
        <v>1778</v>
      </c>
      <c r="F47" s="6">
        <v>611</v>
      </c>
    </row>
    <row r="48" spans="1:6" x14ac:dyDescent="0.2">
      <c r="A48" s="7" t="s">
        <v>70</v>
      </c>
      <c r="B48" s="7" t="s">
        <v>79</v>
      </c>
      <c r="C48" s="7" t="s">
        <v>8</v>
      </c>
      <c r="D48" s="7" t="s">
        <v>80</v>
      </c>
      <c r="E48" s="5" t="s">
        <v>1778</v>
      </c>
      <c r="F48" s="6">
        <v>-611</v>
      </c>
    </row>
    <row r="49" spans="1:6" x14ac:dyDescent="0.2">
      <c r="A49" s="7" t="s">
        <v>70</v>
      </c>
      <c r="B49" s="7" t="s">
        <v>81</v>
      </c>
      <c r="C49" s="7" t="s">
        <v>8</v>
      </c>
      <c r="D49" s="7" t="s">
        <v>82</v>
      </c>
      <c r="E49" s="5" t="s">
        <v>1778</v>
      </c>
      <c r="F49" s="6">
        <v>-1139</v>
      </c>
    </row>
    <row r="50" spans="1:6" x14ac:dyDescent="0.2">
      <c r="A50" s="7" t="s">
        <v>70</v>
      </c>
      <c r="B50" s="7" t="s">
        <v>83</v>
      </c>
      <c r="C50" s="7" t="s">
        <v>8</v>
      </c>
      <c r="D50" s="7" t="s">
        <v>72</v>
      </c>
      <c r="E50" s="5" t="s">
        <v>1778</v>
      </c>
      <c r="F50" s="6">
        <v>1139</v>
      </c>
    </row>
    <row r="51" spans="1:6" x14ac:dyDescent="0.2">
      <c r="A51" s="7" t="s">
        <v>70</v>
      </c>
      <c r="B51" s="7" t="s">
        <v>84</v>
      </c>
      <c r="C51" s="7" t="s">
        <v>8</v>
      </c>
      <c r="D51" s="7" t="s">
        <v>72</v>
      </c>
      <c r="E51" s="5" t="s">
        <v>1778</v>
      </c>
      <c r="F51" s="6">
        <v>444</v>
      </c>
    </row>
    <row r="52" spans="1:6" x14ac:dyDescent="0.2">
      <c r="A52" s="7" t="s">
        <v>70</v>
      </c>
      <c r="B52" s="7" t="s">
        <v>85</v>
      </c>
      <c r="C52" s="7" t="s">
        <v>8</v>
      </c>
      <c r="D52" s="7" t="s">
        <v>86</v>
      </c>
      <c r="E52" s="5" t="s">
        <v>1778</v>
      </c>
      <c r="F52" s="6">
        <v>-444</v>
      </c>
    </row>
    <row r="53" spans="1:6" x14ac:dyDescent="0.2">
      <c r="A53" s="7" t="s">
        <v>18</v>
      </c>
      <c r="B53" s="7" t="s">
        <v>87</v>
      </c>
      <c r="C53" s="7" t="s">
        <v>8</v>
      </c>
      <c r="D53" s="7" t="s">
        <v>15</v>
      </c>
      <c r="E53" s="5" t="s">
        <v>1778</v>
      </c>
      <c r="F53" s="6">
        <v>1</v>
      </c>
    </row>
    <row r="54" spans="1:6" x14ac:dyDescent="0.2">
      <c r="A54" s="7" t="s">
        <v>70</v>
      </c>
      <c r="B54" s="7" t="s">
        <v>88</v>
      </c>
      <c r="C54" s="7" t="s">
        <v>8</v>
      </c>
      <c r="D54" s="7" t="s">
        <v>86</v>
      </c>
      <c r="E54" s="5" t="s">
        <v>1778</v>
      </c>
      <c r="F54" s="6">
        <v>-5466</v>
      </c>
    </row>
    <row r="55" spans="1:6" x14ac:dyDescent="0.2">
      <c r="A55" s="7" t="s">
        <v>70</v>
      </c>
      <c r="B55" s="7" t="s">
        <v>89</v>
      </c>
      <c r="C55" s="7" t="s">
        <v>8</v>
      </c>
      <c r="D55" s="7" t="s">
        <v>86</v>
      </c>
      <c r="E55" s="5" t="s">
        <v>1778</v>
      </c>
      <c r="F55" s="6">
        <v>5466</v>
      </c>
    </row>
    <row r="56" spans="1:6" x14ac:dyDescent="0.2">
      <c r="A56" s="7" t="s">
        <v>70</v>
      </c>
      <c r="B56" s="7" t="s">
        <v>90</v>
      </c>
      <c r="C56" s="7" t="s">
        <v>8</v>
      </c>
      <c r="D56" s="7" t="s">
        <v>86</v>
      </c>
      <c r="E56" s="5" t="s">
        <v>1778</v>
      </c>
      <c r="F56" s="6">
        <v>-2666</v>
      </c>
    </row>
    <row r="57" spans="1:6" x14ac:dyDescent="0.2">
      <c r="A57" s="7" t="s">
        <v>70</v>
      </c>
      <c r="B57" s="7" t="s">
        <v>91</v>
      </c>
      <c r="C57" s="7" t="s">
        <v>8</v>
      </c>
      <c r="D57" s="7" t="s">
        <v>86</v>
      </c>
      <c r="E57" s="5" t="s">
        <v>1778</v>
      </c>
      <c r="F57" s="6">
        <v>2666</v>
      </c>
    </row>
    <row r="58" spans="1:6" x14ac:dyDescent="0.2">
      <c r="A58" s="7" t="s">
        <v>70</v>
      </c>
      <c r="B58" s="7" t="s">
        <v>92</v>
      </c>
      <c r="C58" s="7" t="s">
        <v>8</v>
      </c>
      <c r="D58" s="7" t="s">
        <v>86</v>
      </c>
      <c r="E58" s="5" t="s">
        <v>1778</v>
      </c>
      <c r="F58" s="6">
        <v>-2666</v>
      </c>
    </row>
    <row r="59" spans="1:6" x14ac:dyDescent="0.2">
      <c r="A59" s="7" t="s">
        <v>70</v>
      </c>
      <c r="B59" s="7" t="s">
        <v>93</v>
      </c>
      <c r="C59" s="7" t="s">
        <v>8</v>
      </c>
      <c r="D59" s="7" t="s">
        <v>86</v>
      </c>
      <c r="E59" s="5" t="s">
        <v>1778</v>
      </c>
      <c r="F59" s="6">
        <v>2666</v>
      </c>
    </row>
    <row r="60" spans="1:6" x14ac:dyDescent="0.2">
      <c r="A60" s="7" t="s">
        <v>18</v>
      </c>
      <c r="B60" s="7" t="s">
        <v>94</v>
      </c>
      <c r="C60" s="7" t="s">
        <v>8</v>
      </c>
      <c r="D60" s="7" t="s">
        <v>15</v>
      </c>
      <c r="E60" s="5" t="s">
        <v>1778</v>
      </c>
      <c r="F60" s="6">
        <v>-22</v>
      </c>
    </row>
    <row r="61" spans="1:6" x14ac:dyDescent="0.2">
      <c r="A61" s="7" t="s">
        <v>18</v>
      </c>
      <c r="B61" s="7" t="s">
        <v>95</v>
      </c>
      <c r="C61" s="7" t="s">
        <v>8</v>
      </c>
      <c r="D61" s="7" t="s">
        <v>15</v>
      </c>
      <c r="E61" s="5" t="s">
        <v>1778</v>
      </c>
      <c r="F61" s="6">
        <v>-248</v>
      </c>
    </row>
    <row r="62" spans="1:6" x14ac:dyDescent="0.2">
      <c r="A62" s="7" t="s">
        <v>18</v>
      </c>
      <c r="B62" s="7" t="s">
        <v>96</v>
      </c>
      <c r="C62" s="7" t="s">
        <v>8</v>
      </c>
      <c r="D62" s="7" t="s">
        <v>15</v>
      </c>
      <c r="E62" s="5" t="s">
        <v>1778</v>
      </c>
      <c r="F62" s="6">
        <v>-8</v>
      </c>
    </row>
    <row r="63" spans="1:6" x14ac:dyDescent="0.2">
      <c r="A63" s="7" t="s">
        <v>18</v>
      </c>
      <c r="B63" s="7" t="s">
        <v>97</v>
      </c>
      <c r="C63" s="7" t="s">
        <v>8</v>
      </c>
      <c r="D63" s="7" t="s">
        <v>15</v>
      </c>
      <c r="E63" s="5" t="s">
        <v>1778</v>
      </c>
      <c r="F63" s="6">
        <v>-2</v>
      </c>
    </row>
    <row r="64" spans="1:6" x14ac:dyDescent="0.2">
      <c r="A64" s="7" t="s">
        <v>18</v>
      </c>
      <c r="B64" s="7" t="s">
        <v>98</v>
      </c>
      <c r="C64" s="7" t="s">
        <v>8</v>
      </c>
      <c r="D64" s="7" t="s">
        <v>15</v>
      </c>
      <c r="E64" s="5" t="s">
        <v>1778</v>
      </c>
      <c r="F64" s="6">
        <v>-238</v>
      </c>
    </row>
    <row r="65" spans="1:6" x14ac:dyDescent="0.2">
      <c r="A65" s="7" t="s">
        <v>18</v>
      </c>
      <c r="B65" s="7" t="s">
        <v>99</v>
      </c>
      <c r="C65" s="7" t="s">
        <v>8</v>
      </c>
      <c r="D65" s="7" t="s">
        <v>15</v>
      </c>
      <c r="E65" s="5" t="s">
        <v>1778</v>
      </c>
      <c r="F65" s="6">
        <v>-3</v>
      </c>
    </row>
    <row r="66" spans="1:6" x14ac:dyDescent="0.2">
      <c r="A66" s="7" t="s">
        <v>18</v>
      </c>
      <c r="B66" s="7" t="s">
        <v>100</v>
      </c>
      <c r="C66" s="7" t="s">
        <v>8</v>
      </c>
      <c r="D66" s="7" t="s">
        <v>15</v>
      </c>
      <c r="E66" s="5" t="s">
        <v>1778</v>
      </c>
      <c r="F66" s="6">
        <v>-220</v>
      </c>
    </row>
    <row r="67" spans="1:6" x14ac:dyDescent="0.2">
      <c r="A67" s="7" t="s">
        <v>18</v>
      </c>
      <c r="B67" s="7" t="s">
        <v>101</v>
      </c>
      <c r="C67" s="7" t="s">
        <v>8</v>
      </c>
      <c r="D67" s="7" t="s">
        <v>15</v>
      </c>
      <c r="E67" s="5" t="s">
        <v>1778</v>
      </c>
      <c r="F67" s="6">
        <v>-23</v>
      </c>
    </row>
    <row r="68" spans="1:6" x14ac:dyDescent="0.2">
      <c r="A68" s="7" t="s">
        <v>18</v>
      </c>
      <c r="B68" s="7" t="s">
        <v>102</v>
      </c>
      <c r="C68" s="7" t="s">
        <v>8</v>
      </c>
      <c r="D68" s="7" t="s">
        <v>15</v>
      </c>
      <c r="E68" s="5" t="s">
        <v>1778</v>
      </c>
      <c r="F68" s="6">
        <v>-2</v>
      </c>
    </row>
    <row r="69" spans="1:6" x14ac:dyDescent="0.2">
      <c r="A69" s="7" t="s">
        <v>18</v>
      </c>
      <c r="B69" s="7" t="s">
        <v>103</v>
      </c>
      <c r="C69" s="7" t="s">
        <v>8</v>
      </c>
      <c r="D69" s="7" t="s">
        <v>15</v>
      </c>
      <c r="E69" s="5" t="s">
        <v>1778</v>
      </c>
      <c r="F69" s="6">
        <v>-110</v>
      </c>
    </row>
    <row r="70" spans="1:6" x14ac:dyDescent="0.2">
      <c r="A70" s="7" t="s">
        <v>18</v>
      </c>
      <c r="B70" s="7" t="s">
        <v>104</v>
      </c>
      <c r="C70" s="7" t="s">
        <v>8</v>
      </c>
      <c r="D70" s="7" t="s">
        <v>15</v>
      </c>
      <c r="E70" s="5" t="s">
        <v>1778</v>
      </c>
      <c r="F70" s="6">
        <v>-1</v>
      </c>
    </row>
    <row r="71" spans="1:6" x14ac:dyDescent="0.2">
      <c r="A71" s="7" t="s">
        <v>18</v>
      </c>
      <c r="B71" s="7" t="s">
        <v>105</v>
      </c>
      <c r="C71" s="7" t="s">
        <v>8</v>
      </c>
      <c r="D71" s="7" t="s">
        <v>15</v>
      </c>
      <c r="E71" s="5" t="s">
        <v>1778</v>
      </c>
      <c r="F71" s="6">
        <v>-1</v>
      </c>
    </row>
    <row r="72" spans="1:6" x14ac:dyDescent="0.2">
      <c r="A72" s="7" t="s">
        <v>18</v>
      </c>
      <c r="B72" s="7" t="s">
        <v>106</v>
      </c>
      <c r="C72" s="7" t="s">
        <v>8</v>
      </c>
      <c r="D72" s="7" t="s">
        <v>15</v>
      </c>
      <c r="E72" s="5" t="s">
        <v>1778</v>
      </c>
      <c r="F72" s="6">
        <v>-3</v>
      </c>
    </row>
    <row r="73" spans="1:6" x14ac:dyDescent="0.2">
      <c r="A73" s="7" t="s">
        <v>18</v>
      </c>
      <c r="B73" s="7" t="s">
        <v>107</v>
      </c>
      <c r="C73" s="7" t="s">
        <v>8</v>
      </c>
      <c r="D73" s="7" t="s">
        <v>15</v>
      </c>
      <c r="E73" s="5" t="s">
        <v>1778</v>
      </c>
      <c r="F73" s="6">
        <v>-4</v>
      </c>
    </row>
    <row r="74" spans="1:6" x14ac:dyDescent="0.2">
      <c r="A74" s="7" t="s">
        <v>18</v>
      </c>
      <c r="B74" s="7" t="s">
        <v>108</v>
      </c>
      <c r="C74" s="7" t="s">
        <v>8</v>
      </c>
      <c r="D74" s="7" t="s">
        <v>15</v>
      </c>
      <c r="E74" s="5" t="s">
        <v>1778</v>
      </c>
      <c r="F74" s="6">
        <v>-11</v>
      </c>
    </row>
    <row r="75" spans="1:6" x14ac:dyDescent="0.2">
      <c r="A75" s="7" t="s">
        <v>18</v>
      </c>
      <c r="B75" s="7" t="s">
        <v>109</v>
      </c>
      <c r="C75" s="7" t="s">
        <v>8</v>
      </c>
      <c r="D75" s="7" t="s">
        <v>15</v>
      </c>
      <c r="E75" s="5" t="s">
        <v>1778</v>
      </c>
      <c r="F75" s="6">
        <v>-188</v>
      </c>
    </row>
    <row r="76" spans="1:6" x14ac:dyDescent="0.2">
      <c r="A76" s="7" t="s">
        <v>18</v>
      </c>
      <c r="B76" s="7" t="s">
        <v>110</v>
      </c>
      <c r="C76" s="7" t="s">
        <v>8</v>
      </c>
      <c r="D76" s="7" t="s">
        <v>15</v>
      </c>
      <c r="E76" s="5" t="s">
        <v>1778</v>
      </c>
      <c r="F76" s="6">
        <v>-1</v>
      </c>
    </row>
    <row r="77" spans="1:6" x14ac:dyDescent="0.2">
      <c r="A77" s="7" t="s">
        <v>18</v>
      </c>
      <c r="B77" s="7" t="s">
        <v>111</v>
      </c>
      <c r="C77" s="7" t="s">
        <v>8</v>
      </c>
      <c r="D77" s="7" t="s">
        <v>15</v>
      </c>
      <c r="E77" s="5" t="s">
        <v>1778</v>
      </c>
      <c r="F77" s="6">
        <v>-508</v>
      </c>
    </row>
    <row r="78" spans="1:6" x14ac:dyDescent="0.2">
      <c r="A78" s="7" t="s">
        <v>18</v>
      </c>
      <c r="B78" s="7" t="s">
        <v>112</v>
      </c>
      <c r="C78" s="7" t="s">
        <v>8</v>
      </c>
      <c r="D78" s="7" t="s">
        <v>15</v>
      </c>
      <c r="E78" s="5" t="s">
        <v>1778</v>
      </c>
      <c r="F78" s="6">
        <v>-3</v>
      </c>
    </row>
    <row r="79" spans="1:6" x14ac:dyDescent="0.2">
      <c r="A79" s="7" t="s">
        <v>18</v>
      </c>
      <c r="B79" s="7" t="s">
        <v>113</v>
      </c>
      <c r="C79" s="7" t="s">
        <v>8</v>
      </c>
      <c r="D79" s="7" t="s">
        <v>15</v>
      </c>
      <c r="E79" s="5" t="s">
        <v>1778</v>
      </c>
      <c r="F79" s="6">
        <v>-531</v>
      </c>
    </row>
    <row r="80" spans="1:6" x14ac:dyDescent="0.2">
      <c r="A80" s="7" t="s">
        <v>18</v>
      </c>
      <c r="B80" s="7" t="s">
        <v>114</v>
      </c>
      <c r="C80" s="7" t="s">
        <v>8</v>
      </c>
      <c r="D80" s="7" t="s">
        <v>15</v>
      </c>
      <c r="E80" s="5" t="s">
        <v>1778</v>
      </c>
      <c r="F80" s="6">
        <v>-1</v>
      </c>
    </row>
    <row r="81" spans="1:6" x14ac:dyDescent="0.2">
      <c r="A81" s="7" t="s">
        <v>70</v>
      </c>
      <c r="B81" s="7" t="s">
        <v>115</v>
      </c>
      <c r="C81" s="7" t="s">
        <v>8</v>
      </c>
      <c r="D81" s="7" t="s">
        <v>82</v>
      </c>
      <c r="E81" s="5" t="s">
        <v>1778</v>
      </c>
      <c r="F81" s="6">
        <v>-49444</v>
      </c>
    </row>
    <row r="82" spans="1:6" x14ac:dyDescent="0.2">
      <c r="A82" s="7" t="s">
        <v>70</v>
      </c>
      <c r="B82" s="7" t="s">
        <v>116</v>
      </c>
      <c r="C82" s="7" t="s">
        <v>8</v>
      </c>
      <c r="D82" s="7" t="s">
        <v>82</v>
      </c>
      <c r="E82" s="5" t="s">
        <v>1778</v>
      </c>
      <c r="F82" s="6">
        <v>49444</v>
      </c>
    </row>
    <row r="83" spans="1:6" x14ac:dyDescent="0.2">
      <c r="A83" s="7" t="s">
        <v>38</v>
      </c>
      <c r="B83" s="7" t="s">
        <v>117</v>
      </c>
      <c r="C83" s="7" t="s">
        <v>8</v>
      </c>
      <c r="D83" s="7" t="s">
        <v>15</v>
      </c>
      <c r="E83" s="5" t="s">
        <v>1778</v>
      </c>
      <c r="F83" s="6">
        <v>-100</v>
      </c>
    </row>
    <row r="84" spans="1:6" x14ac:dyDescent="0.2">
      <c r="A84" s="7" t="s">
        <v>118</v>
      </c>
      <c r="B84" s="7" t="s">
        <v>119</v>
      </c>
      <c r="C84" s="7" t="s">
        <v>8</v>
      </c>
      <c r="D84" s="7" t="s">
        <v>44</v>
      </c>
      <c r="E84" s="5" t="s">
        <v>1778</v>
      </c>
      <c r="F84" s="6">
        <v>-25</v>
      </c>
    </row>
    <row r="85" spans="1:6" x14ac:dyDescent="0.2">
      <c r="A85" s="7" t="s">
        <v>120</v>
      </c>
      <c r="B85" s="7" t="s">
        <v>121</v>
      </c>
      <c r="C85" s="7" t="s">
        <v>8</v>
      </c>
      <c r="D85" s="7" t="s">
        <v>15</v>
      </c>
      <c r="E85" s="5" t="s">
        <v>1778</v>
      </c>
      <c r="F85" s="6">
        <v>-2172</v>
      </c>
    </row>
    <row r="86" spans="1:6" x14ac:dyDescent="0.2">
      <c r="A86" s="7" t="s">
        <v>122</v>
      </c>
      <c r="B86" s="7" t="s">
        <v>123</v>
      </c>
      <c r="C86" s="7" t="s">
        <v>8</v>
      </c>
      <c r="D86" s="7" t="s">
        <v>124</v>
      </c>
      <c r="E86" s="5" t="s">
        <v>1778</v>
      </c>
      <c r="F86" s="6">
        <v>-180</v>
      </c>
    </row>
    <row r="87" spans="1:6" x14ac:dyDescent="0.2">
      <c r="A87" s="7" t="s">
        <v>125</v>
      </c>
      <c r="B87" s="7" t="s">
        <v>126</v>
      </c>
      <c r="C87" s="7" t="s">
        <v>8</v>
      </c>
      <c r="D87" s="7" t="s">
        <v>127</v>
      </c>
      <c r="E87" s="5" t="s">
        <v>1778</v>
      </c>
      <c r="F87" s="6">
        <v>-20000</v>
      </c>
    </row>
    <row r="88" spans="1:6" x14ac:dyDescent="0.2">
      <c r="A88" s="7" t="s">
        <v>125</v>
      </c>
      <c r="B88" s="7" t="s">
        <v>128</v>
      </c>
      <c r="C88" s="7" t="s">
        <v>8</v>
      </c>
      <c r="D88" s="7" t="s">
        <v>86</v>
      </c>
      <c r="E88" s="5" t="s">
        <v>1778</v>
      </c>
      <c r="F88" s="6">
        <v>-5000</v>
      </c>
    </row>
    <row r="89" spans="1:6" x14ac:dyDescent="0.2">
      <c r="A89" s="7" t="s">
        <v>125</v>
      </c>
      <c r="B89" s="7" t="s">
        <v>128</v>
      </c>
      <c r="C89" s="7" t="s">
        <v>8</v>
      </c>
      <c r="D89" s="7" t="s">
        <v>86</v>
      </c>
      <c r="E89" s="5" t="s">
        <v>1778</v>
      </c>
      <c r="F89" s="6">
        <v>-651</v>
      </c>
    </row>
    <row r="90" spans="1:6" x14ac:dyDescent="0.2">
      <c r="A90" s="7" t="s">
        <v>125</v>
      </c>
      <c r="B90" s="7" t="s">
        <v>128</v>
      </c>
      <c r="C90" s="7" t="s">
        <v>8</v>
      </c>
      <c r="D90" s="7" t="s">
        <v>86</v>
      </c>
      <c r="E90" s="5" t="s">
        <v>1778</v>
      </c>
      <c r="F90" s="6">
        <v>-5000</v>
      </c>
    </row>
    <row r="91" spans="1:6" x14ac:dyDescent="0.2">
      <c r="A91" s="7" t="s">
        <v>129</v>
      </c>
      <c r="B91" s="7" t="s">
        <v>130</v>
      </c>
      <c r="C91" s="7" t="s">
        <v>8</v>
      </c>
      <c r="D91" s="7" t="s">
        <v>15</v>
      </c>
      <c r="E91" s="5" t="s">
        <v>1778</v>
      </c>
      <c r="F91" s="6">
        <v>-10900</v>
      </c>
    </row>
    <row r="92" spans="1:6" x14ac:dyDescent="0.2">
      <c r="A92" s="7" t="s">
        <v>129</v>
      </c>
      <c r="B92" s="7" t="s">
        <v>131</v>
      </c>
      <c r="C92" s="7" t="s">
        <v>8</v>
      </c>
      <c r="D92" s="7" t="s">
        <v>9</v>
      </c>
      <c r="E92" s="5" t="s">
        <v>1778</v>
      </c>
      <c r="F92" s="6">
        <v>-462</v>
      </c>
    </row>
    <row r="93" spans="1:6" x14ac:dyDescent="0.2">
      <c r="A93" s="7" t="s">
        <v>132</v>
      </c>
      <c r="B93" s="7" t="s">
        <v>133</v>
      </c>
      <c r="C93" s="7" t="s">
        <v>8</v>
      </c>
      <c r="D93" s="7" t="s">
        <v>124</v>
      </c>
      <c r="E93" s="5" t="s">
        <v>1778</v>
      </c>
      <c r="F93" s="6">
        <v>-475</v>
      </c>
    </row>
    <row r="94" spans="1:6" x14ac:dyDescent="0.2">
      <c r="A94" s="7" t="s">
        <v>134</v>
      </c>
      <c r="B94" s="7" t="s">
        <v>135</v>
      </c>
      <c r="C94" s="7" t="s">
        <v>8</v>
      </c>
      <c r="D94" s="7" t="s">
        <v>15</v>
      </c>
      <c r="E94" s="5" t="s">
        <v>1778</v>
      </c>
      <c r="F94" s="6">
        <v>-475</v>
      </c>
    </row>
    <row r="95" spans="1:6" x14ac:dyDescent="0.2">
      <c r="A95" s="7" t="s">
        <v>136</v>
      </c>
      <c r="B95" s="7" t="s">
        <v>137</v>
      </c>
      <c r="C95" s="7" t="s">
        <v>8</v>
      </c>
      <c r="D95" s="7" t="s">
        <v>13</v>
      </c>
      <c r="E95" s="5" t="s">
        <v>1778</v>
      </c>
      <c r="F95" s="6">
        <v>-25</v>
      </c>
    </row>
    <row r="96" spans="1:6" x14ac:dyDescent="0.2">
      <c r="A96" s="7" t="s">
        <v>138</v>
      </c>
      <c r="B96" s="7" t="s">
        <v>139</v>
      </c>
      <c r="C96" s="7" t="s">
        <v>8</v>
      </c>
      <c r="D96" s="7" t="s">
        <v>15</v>
      </c>
      <c r="E96" s="5" t="s">
        <v>1778</v>
      </c>
      <c r="F96" s="6">
        <v>-3500</v>
      </c>
    </row>
    <row r="97" spans="1:6" x14ac:dyDescent="0.2">
      <c r="A97" s="7" t="s">
        <v>140</v>
      </c>
      <c r="B97" s="7" t="s">
        <v>141</v>
      </c>
      <c r="C97" s="7" t="s">
        <v>8</v>
      </c>
      <c r="D97" s="7" t="s">
        <v>15</v>
      </c>
      <c r="E97" s="5" t="s">
        <v>1778</v>
      </c>
      <c r="F97" s="6">
        <v>-1650</v>
      </c>
    </row>
    <row r="98" spans="1:6" x14ac:dyDescent="0.2">
      <c r="A98" s="7" t="s">
        <v>142</v>
      </c>
      <c r="B98" s="7" t="s">
        <v>143</v>
      </c>
      <c r="C98" s="7" t="s">
        <v>8</v>
      </c>
      <c r="D98" s="7" t="s">
        <v>86</v>
      </c>
      <c r="E98" s="5" t="s">
        <v>1778</v>
      </c>
      <c r="F98" s="6">
        <v>-4316</v>
      </c>
    </row>
    <row r="99" spans="1:6" x14ac:dyDescent="0.2">
      <c r="A99" s="7" t="s">
        <v>142</v>
      </c>
      <c r="B99" s="7" t="s">
        <v>144</v>
      </c>
      <c r="C99" s="7" t="s">
        <v>8</v>
      </c>
      <c r="D99" s="7" t="s">
        <v>86</v>
      </c>
      <c r="E99" s="5" t="s">
        <v>1778</v>
      </c>
      <c r="F99" s="6">
        <v>-552</v>
      </c>
    </row>
    <row r="100" spans="1:6" x14ac:dyDescent="0.2">
      <c r="A100" s="7" t="s">
        <v>145</v>
      </c>
      <c r="B100" s="7" t="s">
        <v>146</v>
      </c>
      <c r="C100" s="7" t="s">
        <v>8</v>
      </c>
      <c r="D100" s="7" t="s">
        <v>15</v>
      </c>
      <c r="E100" s="5" t="s">
        <v>1778</v>
      </c>
      <c r="F100" s="6">
        <v>-4300</v>
      </c>
    </row>
    <row r="101" spans="1:6" x14ac:dyDescent="0.2">
      <c r="A101" s="7" t="s">
        <v>147</v>
      </c>
      <c r="B101" s="7" t="s">
        <v>148</v>
      </c>
      <c r="C101" s="7" t="s">
        <v>8</v>
      </c>
      <c r="D101" s="7" t="s">
        <v>15</v>
      </c>
      <c r="E101" s="5" t="s">
        <v>1778</v>
      </c>
      <c r="F101" s="6">
        <v>-20000</v>
      </c>
    </row>
    <row r="102" spans="1:6" x14ac:dyDescent="0.2">
      <c r="A102" s="7" t="s">
        <v>149</v>
      </c>
      <c r="B102" s="7" t="s">
        <v>150</v>
      </c>
      <c r="C102" s="7" t="s">
        <v>8</v>
      </c>
      <c r="D102" s="7" t="s">
        <v>15</v>
      </c>
      <c r="E102" s="5" t="s">
        <v>1778</v>
      </c>
      <c r="F102" s="6">
        <v>-14576</v>
      </c>
    </row>
    <row r="103" spans="1:6" x14ac:dyDescent="0.2">
      <c r="A103" s="7" t="s">
        <v>151</v>
      </c>
      <c r="B103" s="7" t="s">
        <v>152</v>
      </c>
      <c r="C103" s="7" t="s">
        <v>8</v>
      </c>
      <c r="D103" s="7" t="s">
        <v>15</v>
      </c>
      <c r="E103" s="5" t="s">
        <v>1778</v>
      </c>
      <c r="F103" s="6">
        <v>-330</v>
      </c>
    </row>
    <row r="104" spans="1:6" x14ac:dyDescent="0.2">
      <c r="A104" s="7" t="s">
        <v>153</v>
      </c>
      <c r="B104" s="7" t="s">
        <v>154</v>
      </c>
      <c r="C104" s="7" t="s">
        <v>8</v>
      </c>
      <c r="D104" s="7" t="s">
        <v>15</v>
      </c>
      <c r="E104" s="5" t="s">
        <v>1778</v>
      </c>
      <c r="F104" s="6">
        <v>-22646</v>
      </c>
    </row>
    <row r="105" spans="1:6" x14ac:dyDescent="0.2">
      <c r="A105" s="7" t="s">
        <v>153</v>
      </c>
      <c r="B105" s="7" t="s">
        <v>155</v>
      </c>
      <c r="C105" s="7" t="s">
        <v>8</v>
      </c>
      <c r="D105" s="7" t="s">
        <v>15</v>
      </c>
      <c r="E105" s="5" t="s">
        <v>1778</v>
      </c>
      <c r="F105" s="6">
        <v>-13762</v>
      </c>
    </row>
    <row r="106" spans="1:6" x14ac:dyDescent="0.2">
      <c r="A106" s="7" t="s">
        <v>156</v>
      </c>
      <c r="B106" s="7" t="s">
        <v>157</v>
      </c>
      <c r="C106" s="7" t="s">
        <v>8</v>
      </c>
      <c r="D106" s="7" t="s">
        <v>15</v>
      </c>
      <c r="E106" s="5" t="s">
        <v>1778</v>
      </c>
      <c r="F106" s="6">
        <v>-948</v>
      </c>
    </row>
    <row r="107" spans="1:6" x14ac:dyDescent="0.2">
      <c r="A107" s="7" t="s">
        <v>158</v>
      </c>
      <c r="B107" s="7" t="s">
        <v>159</v>
      </c>
      <c r="C107" s="7" t="s">
        <v>8</v>
      </c>
      <c r="D107" s="7" t="s">
        <v>15</v>
      </c>
      <c r="E107" s="5" t="s">
        <v>1778</v>
      </c>
      <c r="F107" s="6">
        <v>-4977</v>
      </c>
    </row>
    <row r="108" spans="1:6" x14ac:dyDescent="0.2">
      <c r="A108" s="7" t="s">
        <v>160</v>
      </c>
      <c r="B108" s="7" t="s">
        <v>1779</v>
      </c>
      <c r="C108" s="7" t="s">
        <v>8</v>
      </c>
      <c r="D108" s="7" t="s">
        <v>15</v>
      </c>
      <c r="E108" s="5" t="s">
        <v>1778</v>
      </c>
      <c r="F108" s="6">
        <v>-50</v>
      </c>
    </row>
    <row r="109" spans="1:6" x14ac:dyDescent="0.2">
      <c r="A109" s="7" t="s">
        <v>162</v>
      </c>
      <c r="B109" s="7" t="s">
        <v>163</v>
      </c>
      <c r="C109" s="7" t="s">
        <v>8</v>
      </c>
      <c r="D109" s="7" t="s">
        <v>127</v>
      </c>
      <c r="E109" s="5" t="s">
        <v>1778</v>
      </c>
      <c r="F109" s="6">
        <v>-6696</v>
      </c>
    </row>
    <row r="110" spans="1:6" x14ac:dyDescent="0.2">
      <c r="A110" s="7" t="s">
        <v>164</v>
      </c>
      <c r="B110" s="7" t="s">
        <v>165</v>
      </c>
      <c r="C110" s="7" t="s">
        <v>8</v>
      </c>
      <c r="D110" s="7" t="s">
        <v>13</v>
      </c>
      <c r="E110" s="5" t="s">
        <v>1778</v>
      </c>
      <c r="F110" s="6">
        <v>-100</v>
      </c>
    </row>
    <row r="111" spans="1:6" x14ac:dyDescent="0.2">
      <c r="A111" s="7" t="s">
        <v>166</v>
      </c>
      <c r="B111" s="7" t="s">
        <v>167</v>
      </c>
      <c r="C111" s="7" t="s">
        <v>8</v>
      </c>
      <c r="D111" s="7" t="s">
        <v>15</v>
      </c>
      <c r="E111" s="5" t="s">
        <v>1778</v>
      </c>
      <c r="F111" s="6">
        <v>-20</v>
      </c>
    </row>
    <row r="112" spans="1:6" x14ac:dyDescent="0.2">
      <c r="A112" s="7" t="s">
        <v>168</v>
      </c>
      <c r="B112" s="7" t="s">
        <v>169</v>
      </c>
      <c r="C112" s="7" t="s">
        <v>8</v>
      </c>
      <c r="D112" s="7" t="s">
        <v>15</v>
      </c>
      <c r="E112" s="5" t="s">
        <v>1778</v>
      </c>
      <c r="F112" s="6">
        <v>-50</v>
      </c>
    </row>
    <row r="113" spans="1:6" x14ac:dyDescent="0.2">
      <c r="A113" s="7" t="s">
        <v>170</v>
      </c>
      <c r="B113" s="7" t="s">
        <v>171</v>
      </c>
      <c r="C113" s="7" t="s">
        <v>8</v>
      </c>
      <c r="D113" s="7" t="s">
        <v>15</v>
      </c>
      <c r="E113" s="5" t="s">
        <v>1778</v>
      </c>
      <c r="F113" s="6">
        <v>-346</v>
      </c>
    </row>
    <row r="114" spans="1:6" x14ac:dyDescent="0.2">
      <c r="A114" s="7" t="s">
        <v>170</v>
      </c>
      <c r="B114" s="7" t="s">
        <v>172</v>
      </c>
      <c r="C114" s="7" t="s">
        <v>8</v>
      </c>
      <c r="D114" s="7" t="s">
        <v>15</v>
      </c>
      <c r="E114" s="5" t="s">
        <v>1778</v>
      </c>
      <c r="F114" s="6">
        <v>-103708</v>
      </c>
    </row>
    <row r="115" spans="1:6" x14ac:dyDescent="0.2">
      <c r="A115" s="7" t="s">
        <v>173</v>
      </c>
      <c r="B115" s="7" t="s">
        <v>174</v>
      </c>
      <c r="C115" s="7" t="s">
        <v>8</v>
      </c>
      <c r="D115" s="7" t="s">
        <v>15</v>
      </c>
      <c r="E115" s="5" t="s">
        <v>1778</v>
      </c>
      <c r="F115" s="6">
        <v>-8018</v>
      </c>
    </row>
    <row r="116" spans="1:6" x14ac:dyDescent="0.2">
      <c r="A116" s="7" t="s">
        <v>175</v>
      </c>
      <c r="B116" s="7" t="s">
        <v>176</v>
      </c>
      <c r="C116" s="7" t="s">
        <v>8</v>
      </c>
      <c r="D116" s="7" t="s">
        <v>15</v>
      </c>
      <c r="E116" s="5" t="s">
        <v>1778</v>
      </c>
      <c r="F116" s="6">
        <v>41</v>
      </c>
    </row>
    <row r="117" spans="1:6" x14ac:dyDescent="0.2">
      <c r="A117" s="7" t="s">
        <v>177</v>
      </c>
      <c r="B117" s="7" t="s">
        <v>178</v>
      </c>
      <c r="C117" s="7" t="s">
        <v>8</v>
      </c>
      <c r="D117" s="7" t="s">
        <v>15</v>
      </c>
      <c r="E117" s="5" t="s">
        <v>1778</v>
      </c>
      <c r="F117" s="6">
        <v>-475</v>
      </c>
    </row>
    <row r="118" spans="1:6" x14ac:dyDescent="0.2">
      <c r="A118" s="7" t="s">
        <v>179</v>
      </c>
      <c r="B118" s="7" t="s">
        <v>180</v>
      </c>
      <c r="C118" s="7" t="s">
        <v>8</v>
      </c>
      <c r="D118" s="7" t="s">
        <v>15</v>
      </c>
      <c r="E118" s="5" t="s">
        <v>1778</v>
      </c>
      <c r="F118" s="6">
        <v>-800</v>
      </c>
    </row>
    <row r="119" spans="1:6" x14ac:dyDescent="0.2">
      <c r="A119" s="7" t="s">
        <v>181</v>
      </c>
      <c r="B119" s="7" t="s">
        <v>182</v>
      </c>
      <c r="C119" s="7" t="s">
        <v>8</v>
      </c>
      <c r="D119" s="7" t="s">
        <v>124</v>
      </c>
      <c r="E119" s="5" t="s">
        <v>1778</v>
      </c>
      <c r="F119" s="6">
        <v>-50</v>
      </c>
    </row>
    <row r="120" spans="1:6" x14ac:dyDescent="0.2">
      <c r="A120" s="7" t="s">
        <v>183</v>
      </c>
      <c r="B120" s="7" t="s">
        <v>184</v>
      </c>
      <c r="C120" s="7" t="s">
        <v>8</v>
      </c>
      <c r="D120" s="7" t="s">
        <v>15</v>
      </c>
      <c r="E120" s="5" t="s">
        <v>1778</v>
      </c>
      <c r="F120" s="6">
        <v>-63105</v>
      </c>
    </row>
    <row r="121" spans="1:6" x14ac:dyDescent="0.2">
      <c r="A121" s="7" t="s">
        <v>183</v>
      </c>
      <c r="B121" s="7" t="s">
        <v>185</v>
      </c>
      <c r="C121" s="7" t="s">
        <v>8</v>
      </c>
      <c r="D121" s="7" t="s">
        <v>186</v>
      </c>
      <c r="E121" s="5" t="s">
        <v>1778</v>
      </c>
      <c r="F121" s="6">
        <v>-94408</v>
      </c>
    </row>
    <row r="122" spans="1:6" x14ac:dyDescent="0.2">
      <c r="A122" s="7" t="s">
        <v>70</v>
      </c>
      <c r="B122" s="7" t="s">
        <v>187</v>
      </c>
      <c r="C122" s="7" t="s">
        <v>8</v>
      </c>
      <c r="D122" s="7" t="s">
        <v>86</v>
      </c>
      <c r="E122" s="5" t="s">
        <v>1778</v>
      </c>
      <c r="F122" s="6">
        <v>282</v>
      </c>
    </row>
    <row r="123" spans="1:6" x14ac:dyDescent="0.2">
      <c r="A123" s="7" t="s">
        <v>188</v>
      </c>
      <c r="B123" s="7" t="s">
        <v>189</v>
      </c>
      <c r="C123" s="7" t="s">
        <v>8</v>
      </c>
      <c r="D123" s="7" t="s">
        <v>86</v>
      </c>
      <c r="E123" s="5" t="s">
        <v>1778</v>
      </c>
      <c r="F123" s="6">
        <v>-282</v>
      </c>
    </row>
    <row r="124" spans="1:6" x14ac:dyDescent="0.2">
      <c r="A124" s="7" t="s">
        <v>70</v>
      </c>
      <c r="B124" s="7" t="s">
        <v>190</v>
      </c>
      <c r="C124" s="7" t="s">
        <v>8</v>
      </c>
      <c r="D124" s="7" t="s">
        <v>82</v>
      </c>
      <c r="E124" s="5" t="s">
        <v>1778</v>
      </c>
      <c r="F124" s="6">
        <v>-49444</v>
      </c>
    </row>
    <row r="125" spans="1:6" x14ac:dyDescent="0.2">
      <c r="A125" s="7" t="s">
        <v>70</v>
      </c>
      <c r="B125" s="7" t="s">
        <v>191</v>
      </c>
      <c r="C125" s="7" t="s">
        <v>8</v>
      </c>
      <c r="D125" s="7" t="s">
        <v>82</v>
      </c>
      <c r="E125" s="5" t="s">
        <v>1778</v>
      </c>
      <c r="F125" s="6">
        <v>49444</v>
      </c>
    </row>
    <row r="126" spans="1:6" x14ac:dyDescent="0.2">
      <c r="A126" s="7" t="s">
        <v>70</v>
      </c>
      <c r="B126" s="7" t="s">
        <v>192</v>
      </c>
      <c r="C126" s="7" t="s">
        <v>8</v>
      </c>
      <c r="D126" s="7" t="s">
        <v>82</v>
      </c>
      <c r="E126" s="5" t="s">
        <v>1778</v>
      </c>
      <c r="F126" s="6">
        <v>41142</v>
      </c>
    </row>
    <row r="127" spans="1:6" x14ac:dyDescent="0.2">
      <c r="A127" s="7" t="s">
        <v>70</v>
      </c>
      <c r="B127" s="7" t="s">
        <v>193</v>
      </c>
      <c r="C127" s="7" t="s">
        <v>8</v>
      </c>
      <c r="D127" s="7" t="s">
        <v>82</v>
      </c>
      <c r="E127" s="5" t="s">
        <v>1778</v>
      </c>
      <c r="F127" s="6">
        <v>-41142</v>
      </c>
    </row>
    <row r="128" spans="1:6" x14ac:dyDescent="0.2">
      <c r="A128" s="7" t="s">
        <v>24</v>
      </c>
      <c r="B128" s="7" t="s">
        <v>194</v>
      </c>
      <c r="C128" s="7" t="s">
        <v>8</v>
      </c>
      <c r="D128" s="7" t="s">
        <v>15</v>
      </c>
      <c r="E128" s="5" t="s">
        <v>1778</v>
      </c>
      <c r="F128" s="6">
        <v>-10000</v>
      </c>
    </row>
    <row r="129" spans="1:6" x14ac:dyDescent="0.2">
      <c r="A129" s="7" t="s">
        <v>195</v>
      </c>
      <c r="B129" s="7" t="s">
        <v>196</v>
      </c>
      <c r="C129" s="7" t="s">
        <v>8</v>
      </c>
      <c r="D129" s="7" t="s">
        <v>197</v>
      </c>
      <c r="E129" s="5" t="s">
        <v>1778</v>
      </c>
      <c r="F129" s="6">
        <v>-21019</v>
      </c>
    </row>
    <row r="130" spans="1:6" x14ac:dyDescent="0.2">
      <c r="A130" s="7" t="s">
        <v>188</v>
      </c>
      <c r="B130" s="7" t="s">
        <v>198</v>
      </c>
      <c r="C130" s="7" t="s">
        <v>8</v>
      </c>
      <c r="D130" s="7" t="s">
        <v>72</v>
      </c>
      <c r="E130" s="5" t="s">
        <v>1778</v>
      </c>
      <c r="F130" s="6">
        <v>200</v>
      </c>
    </row>
    <row r="131" spans="1:6" x14ac:dyDescent="0.2">
      <c r="A131" s="7" t="s">
        <v>188</v>
      </c>
      <c r="B131" s="7" t="s">
        <v>199</v>
      </c>
      <c r="C131" s="7" t="s">
        <v>8</v>
      </c>
      <c r="D131" s="7" t="s">
        <v>86</v>
      </c>
      <c r="E131" s="5" t="s">
        <v>1778</v>
      </c>
      <c r="F131" s="6">
        <v>-200</v>
      </c>
    </row>
    <row r="132" spans="1:6" x14ac:dyDescent="0.2">
      <c r="A132" s="7" t="s">
        <v>188</v>
      </c>
      <c r="B132" s="7" t="s">
        <v>200</v>
      </c>
      <c r="C132" s="7" t="s">
        <v>8</v>
      </c>
      <c r="D132" s="7" t="s">
        <v>86</v>
      </c>
      <c r="E132" s="5" t="s">
        <v>1778</v>
      </c>
      <c r="F132" s="6">
        <v>-10000</v>
      </c>
    </row>
    <row r="133" spans="1:6" x14ac:dyDescent="0.2">
      <c r="A133" s="7" t="s">
        <v>70</v>
      </c>
      <c r="B133" s="7" t="s">
        <v>201</v>
      </c>
      <c r="C133" s="7" t="s">
        <v>8</v>
      </c>
      <c r="D133" s="7" t="s">
        <v>86</v>
      </c>
      <c r="E133" s="5" t="s">
        <v>1778</v>
      </c>
      <c r="F133" s="6">
        <v>10000</v>
      </c>
    </row>
    <row r="134" spans="1:6" x14ac:dyDescent="0.2">
      <c r="A134" s="7" t="s">
        <v>70</v>
      </c>
      <c r="B134" s="7" t="s">
        <v>202</v>
      </c>
      <c r="C134" s="7" t="s">
        <v>8</v>
      </c>
      <c r="D134" s="7" t="s">
        <v>78</v>
      </c>
      <c r="E134" s="5" t="s">
        <v>1778</v>
      </c>
      <c r="F134" s="6">
        <v>-593</v>
      </c>
    </row>
    <row r="135" spans="1:6" x14ac:dyDescent="0.2">
      <c r="A135" s="7" t="s">
        <v>70</v>
      </c>
      <c r="B135" s="7" t="s">
        <v>203</v>
      </c>
      <c r="C135" s="7" t="s">
        <v>8</v>
      </c>
      <c r="D135" s="7" t="s">
        <v>78</v>
      </c>
      <c r="E135" s="5" t="s">
        <v>1778</v>
      </c>
      <c r="F135" s="6">
        <v>593</v>
      </c>
    </row>
    <row r="136" spans="1:6" x14ac:dyDescent="0.2">
      <c r="A136" s="7" t="s">
        <v>70</v>
      </c>
      <c r="B136" s="7" t="s">
        <v>204</v>
      </c>
      <c r="C136" s="7" t="s">
        <v>8</v>
      </c>
      <c r="D136" s="7" t="s">
        <v>86</v>
      </c>
      <c r="E136" s="5" t="s">
        <v>1778</v>
      </c>
      <c r="F136" s="6">
        <v>-395</v>
      </c>
    </row>
    <row r="137" spans="1:6" x14ac:dyDescent="0.2">
      <c r="A137" s="7" t="s">
        <v>70</v>
      </c>
      <c r="B137" s="7" t="s">
        <v>205</v>
      </c>
      <c r="C137" s="7" t="s">
        <v>8</v>
      </c>
      <c r="D137" s="7" t="s">
        <v>78</v>
      </c>
      <c r="E137" s="5" t="s">
        <v>1778</v>
      </c>
      <c r="F137" s="6">
        <v>395</v>
      </c>
    </row>
    <row r="138" spans="1:6" x14ac:dyDescent="0.2">
      <c r="A138" s="7" t="s">
        <v>70</v>
      </c>
      <c r="B138" s="7" t="s">
        <v>206</v>
      </c>
      <c r="C138" s="7" t="s">
        <v>8</v>
      </c>
      <c r="D138" s="7" t="s">
        <v>86</v>
      </c>
      <c r="E138" s="5" t="s">
        <v>1778</v>
      </c>
      <c r="F138" s="6">
        <v>-536</v>
      </c>
    </row>
    <row r="139" spans="1:6" x14ac:dyDescent="0.2">
      <c r="A139" s="7" t="s">
        <v>70</v>
      </c>
      <c r="B139" s="7" t="s">
        <v>207</v>
      </c>
      <c r="C139" s="7" t="s">
        <v>8</v>
      </c>
      <c r="D139" s="7" t="s">
        <v>78</v>
      </c>
      <c r="E139" s="5" t="s">
        <v>1778</v>
      </c>
      <c r="F139" s="6">
        <v>536</v>
      </c>
    </row>
    <row r="140" spans="1:6" x14ac:dyDescent="0.2">
      <c r="A140" s="7" t="s">
        <v>70</v>
      </c>
      <c r="B140" s="7" t="s">
        <v>208</v>
      </c>
      <c r="C140" s="7" t="s">
        <v>8</v>
      </c>
      <c r="D140" s="7" t="s">
        <v>86</v>
      </c>
      <c r="E140" s="5" t="s">
        <v>1778</v>
      </c>
      <c r="F140" s="6">
        <v>-60</v>
      </c>
    </row>
    <row r="141" spans="1:6" x14ac:dyDescent="0.2">
      <c r="A141" s="7" t="s">
        <v>70</v>
      </c>
      <c r="B141" s="7" t="s">
        <v>209</v>
      </c>
      <c r="C141" s="7" t="s">
        <v>8</v>
      </c>
      <c r="D141" s="7" t="s">
        <v>78</v>
      </c>
      <c r="E141" s="5" t="s">
        <v>1778</v>
      </c>
      <c r="F141" s="6">
        <v>60</v>
      </c>
    </row>
    <row r="142" spans="1:6" x14ac:dyDescent="0.2">
      <c r="A142" s="7" t="s">
        <v>70</v>
      </c>
      <c r="B142" s="7" t="s">
        <v>210</v>
      </c>
      <c r="C142" s="7" t="s">
        <v>8</v>
      </c>
      <c r="D142" s="7" t="s">
        <v>86</v>
      </c>
      <c r="E142" s="5" t="s">
        <v>1778</v>
      </c>
      <c r="F142" s="6">
        <v>-90</v>
      </c>
    </row>
    <row r="143" spans="1:6" x14ac:dyDescent="0.2">
      <c r="A143" s="7" t="s">
        <v>70</v>
      </c>
      <c r="B143" s="7" t="s">
        <v>211</v>
      </c>
      <c r="C143" s="7" t="s">
        <v>8</v>
      </c>
      <c r="D143" s="7" t="s">
        <v>78</v>
      </c>
      <c r="E143" s="5" t="s">
        <v>1778</v>
      </c>
      <c r="F143" s="6">
        <v>90</v>
      </c>
    </row>
    <row r="144" spans="1:6" x14ac:dyDescent="0.2">
      <c r="A144" s="7" t="s">
        <v>70</v>
      </c>
      <c r="B144" s="7" t="s">
        <v>212</v>
      </c>
      <c r="C144" s="7" t="s">
        <v>8</v>
      </c>
      <c r="D144" s="7" t="s">
        <v>86</v>
      </c>
      <c r="E144" s="5" t="s">
        <v>1778</v>
      </c>
      <c r="F144" s="6">
        <v>55</v>
      </c>
    </row>
    <row r="145" spans="1:6" x14ac:dyDescent="0.2">
      <c r="A145" s="7" t="s">
        <v>188</v>
      </c>
      <c r="B145" s="7" t="s">
        <v>213</v>
      </c>
      <c r="C145" s="7" t="s">
        <v>8</v>
      </c>
      <c r="D145" s="7" t="s">
        <v>86</v>
      </c>
      <c r="E145" s="5" t="s">
        <v>1778</v>
      </c>
      <c r="F145" s="6">
        <v>-55</v>
      </c>
    </row>
    <row r="146" spans="1:6" x14ac:dyDescent="0.2">
      <c r="A146" s="7" t="s">
        <v>70</v>
      </c>
      <c r="B146" s="7" t="s">
        <v>214</v>
      </c>
      <c r="C146" s="7" t="s">
        <v>8</v>
      </c>
      <c r="D146" s="7" t="s">
        <v>86</v>
      </c>
      <c r="E146" s="5" t="s">
        <v>1778</v>
      </c>
      <c r="F146" s="6">
        <v>11</v>
      </c>
    </row>
    <row r="147" spans="1:6" x14ac:dyDescent="0.2">
      <c r="A147" s="7" t="s">
        <v>188</v>
      </c>
      <c r="B147" s="7" t="s">
        <v>215</v>
      </c>
      <c r="C147" s="7" t="s">
        <v>8</v>
      </c>
      <c r="D147" s="7" t="s">
        <v>86</v>
      </c>
      <c r="E147" s="5" t="s">
        <v>1778</v>
      </c>
      <c r="F147" s="6">
        <v>-11</v>
      </c>
    </row>
    <row r="148" spans="1:6" x14ac:dyDescent="0.2">
      <c r="A148" s="7" t="s">
        <v>70</v>
      </c>
      <c r="B148" s="7" t="s">
        <v>216</v>
      </c>
      <c r="C148" s="7" t="s">
        <v>8</v>
      </c>
      <c r="D148" s="7" t="s">
        <v>86</v>
      </c>
      <c r="E148" s="5" t="s">
        <v>1778</v>
      </c>
      <c r="F148" s="6">
        <v>3574</v>
      </c>
    </row>
    <row r="149" spans="1:6" x14ac:dyDescent="0.2">
      <c r="A149" s="7" t="s">
        <v>188</v>
      </c>
      <c r="B149" s="7" t="s">
        <v>217</v>
      </c>
      <c r="C149" s="7" t="s">
        <v>8</v>
      </c>
      <c r="D149" s="7" t="s">
        <v>86</v>
      </c>
      <c r="E149" s="5" t="s">
        <v>1778</v>
      </c>
      <c r="F149" s="6">
        <v>-3574</v>
      </c>
    </row>
    <row r="150" spans="1:6" x14ac:dyDescent="0.2">
      <c r="A150" s="7" t="s">
        <v>70</v>
      </c>
      <c r="B150" s="7" t="s">
        <v>218</v>
      </c>
      <c r="C150" s="7" t="s">
        <v>8</v>
      </c>
      <c r="D150" s="7" t="s">
        <v>78</v>
      </c>
      <c r="E150" s="5" t="s">
        <v>1778</v>
      </c>
      <c r="F150" s="6">
        <v>-18</v>
      </c>
    </row>
    <row r="151" spans="1:6" x14ac:dyDescent="0.2">
      <c r="A151" s="7" t="s">
        <v>70</v>
      </c>
      <c r="B151" s="7" t="s">
        <v>219</v>
      </c>
      <c r="C151" s="7" t="s">
        <v>8</v>
      </c>
      <c r="D151" s="7" t="s">
        <v>78</v>
      </c>
      <c r="E151" s="5" t="s">
        <v>1778</v>
      </c>
      <c r="F151" s="6">
        <v>18</v>
      </c>
    </row>
    <row r="152" spans="1:6" x14ac:dyDescent="0.2">
      <c r="A152" s="7" t="s">
        <v>220</v>
      </c>
      <c r="B152" s="7" t="s">
        <v>221</v>
      </c>
      <c r="C152" s="7" t="s">
        <v>8</v>
      </c>
      <c r="D152" s="7" t="s">
        <v>15</v>
      </c>
      <c r="E152" s="5" t="s">
        <v>1778</v>
      </c>
      <c r="F152" s="6">
        <v>-10000</v>
      </c>
    </row>
    <row r="153" spans="1:6" x14ac:dyDescent="0.2">
      <c r="A153" s="7" t="s">
        <v>222</v>
      </c>
      <c r="B153" s="7" t="s">
        <v>223</v>
      </c>
      <c r="C153" s="7" t="s">
        <v>8</v>
      </c>
      <c r="D153" s="7" t="s">
        <v>15</v>
      </c>
      <c r="E153" s="5" t="s">
        <v>1778</v>
      </c>
      <c r="F153" s="6">
        <v>-30000</v>
      </c>
    </row>
    <row r="154" spans="1:6" x14ac:dyDescent="0.2">
      <c r="A154" s="7" t="s">
        <v>222</v>
      </c>
      <c r="B154" s="7" t="s">
        <v>224</v>
      </c>
      <c r="C154" s="7" t="s">
        <v>8</v>
      </c>
      <c r="D154" s="7" t="s">
        <v>15</v>
      </c>
      <c r="E154" s="5" t="s">
        <v>1778</v>
      </c>
      <c r="F154" s="6">
        <v>-112500</v>
      </c>
    </row>
    <row r="155" spans="1:6" x14ac:dyDescent="0.2">
      <c r="A155" s="7" t="s">
        <v>226</v>
      </c>
      <c r="B155" s="7" t="s">
        <v>227</v>
      </c>
      <c r="C155" s="7" t="s">
        <v>8</v>
      </c>
      <c r="D155" s="7" t="s">
        <v>15</v>
      </c>
      <c r="E155" s="5" t="s">
        <v>1778</v>
      </c>
      <c r="F155" s="6">
        <v>-630</v>
      </c>
    </row>
    <row r="156" spans="1:6" x14ac:dyDescent="0.2">
      <c r="A156" s="7" t="s">
        <v>228</v>
      </c>
      <c r="B156" s="7" t="s">
        <v>229</v>
      </c>
      <c r="C156" s="7" t="s">
        <v>8</v>
      </c>
      <c r="D156" s="7" t="s">
        <v>15</v>
      </c>
      <c r="E156" s="5" t="s">
        <v>1778</v>
      </c>
      <c r="F156" s="6">
        <v>-3100</v>
      </c>
    </row>
    <row r="157" spans="1:6" x14ac:dyDescent="0.2">
      <c r="A157" s="7" t="s">
        <v>70</v>
      </c>
      <c r="B157" s="7" t="s">
        <v>230</v>
      </c>
      <c r="C157" s="7" t="s">
        <v>8</v>
      </c>
      <c r="D157" s="7" t="s">
        <v>86</v>
      </c>
      <c r="E157" s="5" t="s">
        <v>1778</v>
      </c>
      <c r="F157" s="6">
        <v>800</v>
      </c>
    </row>
    <row r="158" spans="1:6" x14ac:dyDescent="0.2">
      <c r="A158" s="7" t="s">
        <v>188</v>
      </c>
      <c r="B158" s="7" t="s">
        <v>231</v>
      </c>
      <c r="C158" s="7" t="s">
        <v>8</v>
      </c>
      <c r="D158" s="7" t="s">
        <v>86</v>
      </c>
      <c r="E158" s="5" t="s">
        <v>1778</v>
      </c>
      <c r="F158" s="6">
        <v>-800</v>
      </c>
    </row>
    <row r="159" spans="1:6" x14ac:dyDescent="0.2">
      <c r="A159" s="7" t="s">
        <v>232</v>
      </c>
      <c r="B159" s="7" t="s">
        <v>233</v>
      </c>
      <c r="C159" s="7" t="s">
        <v>8</v>
      </c>
      <c r="D159" s="7" t="s">
        <v>15</v>
      </c>
      <c r="E159" s="5" t="s">
        <v>1778</v>
      </c>
      <c r="F159" s="6">
        <v>-2000</v>
      </c>
    </row>
    <row r="160" spans="1:6" x14ac:dyDescent="0.2">
      <c r="A160" s="7" t="s">
        <v>24</v>
      </c>
      <c r="B160" s="7" t="s">
        <v>234</v>
      </c>
      <c r="C160" s="7" t="s">
        <v>8</v>
      </c>
      <c r="D160" s="7" t="s">
        <v>15</v>
      </c>
      <c r="E160" s="5" t="s">
        <v>1778</v>
      </c>
      <c r="F160" s="6">
        <v>-4431</v>
      </c>
    </row>
    <row r="161" spans="1:6" x14ac:dyDescent="0.2">
      <c r="A161" s="7" t="s">
        <v>70</v>
      </c>
      <c r="B161" s="7" t="s">
        <v>235</v>
      </c>
      <c r="C161" s="7" t="s">
        <v>8</v>
      </c>
      <c r="D161" s="7" t="s">
        <v>82</v>
      </c>
      <c r="E161" s="5" t="s">
        <v>1778</v>
      </c>
      <c r="F161" s="6">
        <v>36147</v>
      </c>
    </row>
    <row r="162" spans="1:6" x14ac:dyDescent="0.2">
      <c r="A162" s="7" t="s">
        <v>70</v>
      </c>
      <c r="B162" s="7" t="s">
        <v>236</v>
      </c>
      <c r="C162" s="7" t="s">
        <v>8</v>
      </c>
      <c r="D162" s="7" t="s">
        <v>82</v>
      </c>
      <c r="E162" s="5" t="s">
        <v>1778</v>
      </c>
      <c r="F162" s="6">
        <v>-36147</v>
      </c>
    </row>
    <row r="163" spans="1:6" x14ac:dyDescent="0.2">
      <c r="A163" s="7" t="s">
        <v>70</v>
      </c>
      <c r="B163" s="7" t="s">
        <v>237</v>
      </c>
      <c r="C163" s="7" t="s">
        <v>8</v>
      </c>
      <c r="D163" s="7" t="s">
        <v>82</v>
      </c>
      <c r="E163" s="5" t="s">
        <v>1778</v>
      </c>
      <c r="F163" s="6">
        <v>9700</v>
      </c>
    </row>
    <row r="164" spans="1:6" x14ac:dyDescent="0.2">
      <c r="A164" s="7" t="s">
        <v>70</v>
      </c>
      <c r="B164" s="7" t="s">
        <v>238</v>
      </c>
      <c r="C164" s="7" t="s">
        <v>8</v>
      </c>
      <c r="D164" s="7" t="s">
        <v>82</v>
      </c>
      <c r="E164" s="5" t="s">
        <v>1778</v>
      </c>
      <c r="F164" s="6">
        <v>-9700</v>
      </c>
    </row>
    <row r="165" spans="1:6" x14ac:dyDescent="0.2">
      <c r="A165" s="7" t="s">
        <v>239</v>
      </c>
      <c r="B165" s="7" t="s">
        <v>240</v>
      </c>
      <c r="C165" s="7" t="s">
        <v>8</v>
      </c>
      <c r="D165" s="7" t="s">
        <v>44</v>
      </c>
      <c r="E165" s="5" t="s">
        <v>1778</v>
      </c>
      <c r="F165" s="6">
        <v>-1200</v>
      </c>
    </row>
    <row r="166" spans="1:6" x14ac:dyDescent="0.2">
      <c r="A166" s="7" t="s">
        <v>239</v>
      </c>
      <c r="B166" s="7" t="s">
        <v>240</v>
      </c>
      <c r="C166" s="7" t="s">
        <v>8</v>
      </c>
      <c r="D166" s="7" t="s">
        <v>15</v>
      </c>
      <c r="E166" s="5" t="s">
        <v>1778</v>
      </c>
      <c r="F166" s="6">
        <v>-200</v>
      </c>
    </row>
    <row r="167" spans="1:6" x14ac:dyDescent="0.2">
      <c r="A167" s="7" t="s">
        <v>239</v>
      </c>
      <c r="B167" s="7" t="s">
        <v>240</v>
      </c>
      <c r="C167" s="7" t="s">
        <v>8</v>
      </c>
      <c r="D167" s="7" t="s">
        <v>15</v>
      </c>
      <c r="E167" s="5" t="s">
        <v>1778</v>
      </c>
      <c r="F167" s="6">
        <v>-300</v>
      </c>
    </row>
    <row r="168" spans="1:6" x14ac:dyDescent="0.2">
      <c r="A168" s="7" t="s">
        <v>173</v>
      </c>
      <c r="B168" s="7" t="s">
        <v>241</v>
      </c>
      <c r="C168" s="7" t="s">
        <v>8</v>
      </c>
      <c r="D168" s="7" t="s">
        <v>15</v>
      </c>
      <c r="E168" s="5" t="s">
        <v>1778</v>
      </c>
      <c r="F168" s="6">
        <v>-5369</v>
      </c>
    </row>
    <row r="169" spans="1:6" x14ac:dyDescent="0.2">
      <c r="A169" s="7" t="s">
        <v>242</v>
      </c>
      <c r="B169" s="7" t="s">
        <v>243</v>
      </c>
      <c r="C169" s="7" t="s">
        <v>8</v>
      </c>
      <c r="D169" s="7" t="s">
        <v>15</v>
      </c>
      <c r="E169" s="5" t="s">
        <v>1778</v>
      </c>
      <c r="F169" s="6">
        <v>-96</v>
      </c>
    </row>
    <row r="170" spans="1:6" x14ac:dyDescent="0.2">
      <c r="A170" s="7" t="s">
        <v>70</v>
      </c>
      <c r="B170" s="7" t="s">
        <v>244</v>
      </c>
      <c r="C170" s="7" t="s">
        <v>8</v>
      </c>
      <c r="D170" s="7" t="s">
        <v>86</v>
      </c>
      <c r="E170" s="5" t="s">
        <v>1778</v>
      </c>
      <c r="F170" s="6">
        <v>127</v>
      </c>
    </row>
    <row r="171" spans="1:6" x14ac:dyDescent="0.2">
      <c r="A171" s="7" t="s">
        <v>188</v>
      </c>
      <c r="B171" s="7" t="s">
        <v>245</v>
      </c>
      <c r="C171" s="7" t="s">
        <v>8</v>
      </c>
      <c r="D171" s="7" t="s">
        <v>86</v>
      </c>
      <c r="E171" s="5" t="s">
        <v>1778</v>
      </c>
      <c r="F171" s="6">
        <v>-127</v>
      </c>
    </row>
    <row r="172" spans="1:6" x14ac:dyDescent="0.2">
      <c r="A172" s="7" t="s">
        <v>24</v>
      </c>
      <c r="B172" s="7" t="s">
        <v>246</v>
      </c>
      <c r="C172" s="7" t="s">
        <v>8</v>
      </c>
      <c r="D172" s="7" t="s">
        <v>15</v>
      </c>
      <c r="E172" s="5" t="s">
        <v>1778</v>
      </c>
      <c r="F172" s="6">
        <v>-800</v>
      </c>
    </row>
    <row r="173" spans="1:6" x14ac:dyDescent="0.2">
      <c r="A173" s="7" t="s">
        <v>24</v>
      </c>
      <c r="B173" s="7" t="s">
        <v>247</v>
      </c>
      <c r="C173" s="7" t="s">
        <v>8</v>
      </c>
      <c r="D173" s="7" t="s">
        <v>15</v>
      </c>
      <c r="E173" s="5" t="s">
        <v>1778</v>
      </c>
      <c r="F173" s="6">
        <v>-34970</v>
      </c>
    </row>
    <row r="174" spans="1:6" x14ac:dyDescent="0.2">
      <c r="A174" s="7" t="s">
        <v>24</v>
      </c>
      <c r="B174" s="7" t="s">
        <v>248</v>
      </c>
      <c r="C174" s="7" t="s">
        <v>8</v>
      </c>
      <c r="D174" s="7" t="s">
        <v>15</v>
      </c>
      <c r="E174" s="5" t="s">
        <v>1778</v>
      </c>
      <c r="F174" s="6">
        <v>-55</v>
      </c>
    </row>
    <row r="175" spans="1:6" x14ac:dyDescent="0.2">
      <c r="A175" s="7" t="s">
        <v>24</v>
      </c>
      <c r="B175" s="7" t="s">
        <v>249</v>
      </c>
      <c r="C175" s="7" t="s">
        <v>8</v>
      </c>
      <c r="D175" s="7" t="s">
        <v>15</v>
      </c>
      <c r="E175" s="5" t="s">
        <v>1778</v>
      </c>
      <c r="F175" s="6">
        <v>-230</v>
      </c>
    </row>
    <row r="176" spans="1:6" x14ac:dyDescent="0.2">
      <c r="A176" s="7" t="s">
        <v>24</v>
      </c>
      <c r="B176" s="7" t="s">
        <v>250</v>
      </c>
      <c r="C176" s="7" t="s">
        <v>8</v>
      </c>
      <c r="D176" s="7" t="s">
        <v>15</v>
      </c>
      <c r="E176" s="5" t="s">
        <v>1778</v>
      </c>
      <c r="F176" s="6">
        <v>-3574</v>
      </c>
    </row>
    <row r="177" spans="1:6" x14ac:dyDescent="0.2">
      <c r="A177" s="7" t="s">
        <v>24</v>
      </c>
      <c r="B177" s="7" t="s">
        <v>251</v>
      </c>
      <c r="C177" s="7" t="s">
        <v>8</v>
      </c>
      <c r="D177" s="7" t="s">
        <v>15</v>
      </c>
      <c r="E177" s="5" t="s">
        <v>1778</v>
      </c>
      <c r="F177" s="6">
        <v>-127</v>
      </c>
    </row>
    <row r="178" spans="1:6" x14ac:dyDescent="0.2">
      <c r="A178" s="7" t="s">
        <v>24</v>
      </c>
      <c r="B178" s="7" t="s">
        <v>252</v>
      </c>
      <c r="C178" s="7" t="s">
        <v>8</v>
      </c>
      <c r="D178" s="7" t="s">
        <v>15</v>
      </c>
      <c r="E178" s="5" t="s">
        <v>1778</v>
      </c>
      <c r="F178" s="6">
        <v>-1</v>
      </c>
    </row>
    <row r="179" spans="1:6" x14ac:dyDescent="0.2">
      <c r="A179" s="7" t="s">
        <v>24</v>
      </c>
      <c r="B179" s="7" t="s">
        <v>253</v>
      </c>
      <c r="C179" s="7" t="s">
        <v>8</v>
      </c>
      <c r="D179" s="7" t="s">
        <v>15</v>
      </c>
      <c r="E179" s="5" t="s">
        <v>1778</v>
      </c>
      <c r="F179" s="6">
        <v>-250</v>
      </c>
    </row>
    <row r="180" spans="1:6" x14ac:dyDescent="0.2">
      <c r="A180" s="7" t="s">
        <v>24</v>
      </c>
      <c r="B180" s="7" t="s">
        <v>254</v>
      </c>
      <c r="C180" s="7" t="s">
        <v>8</v>
      </c>
      <c r="D180" s="7" t="s">
        <v>15</v>
      </c>
      <c r="E180" s="5" t="s">
        <v>1778</v>
      </c>
      <c r="F180" s="6">
        <v>-7</v>
      </c>
    </row>
    <row r="181" spans="1:6" x14ac:dyDescent="0.2">
      <c r="A181" s="7" t="s">
        <v>24</v>
      </c>
      <c r="B181" s="7" t="s">
        <v>255</v>
      </c>
      <c r="C181" s="7" t="s">
        <v>8</v>
      </c>
      <c r="D181" s="7" t="s">
        <v>15</v>
      </c>
      <c r="E181" s="5" t="s">
        <v>1778</v>
      </c>
      <c r="F181" s="6">
        <v>-461</v>
      </c>
    </row>
    <row r="182" spans="1:6" x14ac:dyDescent="0.2">
      <c r="A182" s="7" t="s">
        <v>24</v>
      </c>
      <c r="B182" s="7" t="s">
        <v>256</v>
      </c>
      <c r="C182" s="7" t="s">
        <v>8</v>
      </c>
      <c r="D182" s="7" t="s">
        <v>15</v>
      </c>
      <c r="E182" s="5" t="s">
        <v>1778</v>
      </c>
      <c r="F182" s="6">
        <v>-1</v>
      </c>
    </row>
    <row r="183" spans="1:6" x14ac:dyDescent="0.2">
      <c r="A183" s="7" t="s">
        <v>24</v>
      </c>
      <c r="B183" s="7" t="s">
        <v>257</v>
      </c>
      <c r="C183" s="7" t="s">
        <v>8</v>
      </c>
      <c r="D183" s="7" t="s">
        <v>15</v>
      </c>
      <c r="E183" s="5" t="s">
        <v>1778</v>
      </c>
      <c r="F183" s="6">
        <v>-11</v>
      </c>
    </row>
    <row r="184" spans="1:6" x14ac:dyDescent="0.2">
      <c r="A184" s="7" t="s">
        <v>24</v>
      </c>
      <c r="B184" s="7" t="s">
        <v>258</v>
      </c>
      <c r="C184" s="7" t="s">
        <v>8</v>
      </c>
      <c r="D184" s="7" t="s">
        <v>15</v>
      </c>
      <c r="E184" s="5" t="s">
        <v>1778</v>
      </c>
      <c r="F184" s="6">
        <v>-18</v>
      </c>
    </row>
    <row r="185" spans="1:6" x14ac:dyDescent="0.2">
      <c r="A185" s="7" t="s">
        <v>24</v>
      </c>
      <c r="B185" s="7" t="s">
        <v>259</v>
      </c>
      <c r="C185" s="7" t="s">
        <v>8</v>
      </c>
      <c r="D185" s="7" t="s">
        <v>15</v>
      </c>
      <c r="E185" s="5" t="s">
        <v>1778</v>
      </c>
      <c r="F185" s="6">
        <v>-30</v>
      </c>
    </row>
    <row r="186" spans="1:6" x14ac:dyDescent="0.2">
      <c r="A186" s="7" t="s">
        <v>24</v>
      </c>
      <c r="B186" s="7" t="s">
        <v>260</v>
      </c>
      <c r="C186" s="7" t="s">
        <v>8</v>
      </c>
      <c r="D186" s="7" t="s">
        <v>15</v>
      </c>
      <c r="E186" s="5" t="s">
        <v>1778</v>
      </c>
      <c r="F186" s="6">
        <v>-60</v>
      </c>
    </row>
    <row r="187" spans="1:6" x14ac:dyDescent="0.2">
      <c r="A187" s="7" t="s">
        <v>24</v>
      </c>
      <c r="B187" s="7" t="s">
        <v>261</v>
      </c>
      <c r="C187" s="7" t="s">
        <v>8</v>
      </c>
      <c r="D187" s="7" t="s">
        <v>15</v>
      </c>
      <c r="E187" s="5" t="s">
        <v>1778</v>
      </c>
      <c r="F187" s="6">
        <v>-12</v>
      </c>
    </row>
    <row r="188" spans="1:6" x14ac:dyDescent="0.2">
      <c r="A188" s="7" t="s">
        <v>70</v>
      </c>
      <c r="B188" s="7" t="s">
        <v>262</v>
      </c>
      <c r="C188" s="7" t="s">
        <v>8</v>
      </c>
      <c r="D188" s="7" t="s">
        <v>75</v>
      </c>
      <c r="E188" s="5" t="s">
        <v>1778</v>
      </c>
      <c r="F188" s="6">
        <v>-60</v>
      </c>
    </row>
    <row r="189" spans="1:6" x14ac:dyDescent="0.2">
      <c r="A189" s="7" t="s">
        <v>70</v>
      </c>
      <c r="B189" s="7" t="s">
        <v>263</v>
      </c>
      <c r="C189" s="7" t="s">
        <v>8</v>
      </c>
      <c r="D189" s="7" t="s">
        <v>86</v>
      </c>
      <c r="E189" s="5" t="s">
        <v>1778</v>
      </c>
      <c r="F189" s="6">
        <v>60</v>
      </c>
    </row>
    <row r="190" spans="1:6" x14ac:dyDescent="0.2">
      <c r="A190" s="7" t="s">
        <v>16</v>
      </c>
      <c r="B190" s="7" t="s">
        <v>264</v>
      </c>
      <c r="C190" s="7" t="s">
        <v>8</v>
      </c>
      <c r="D190" s="7" t="s">
        <v>23</v>
      </c>
      <c r="E190" s="5" t="s">
        <v>1778</v>
      </c>
      <c r="F190" s="6">
        <v>-8500</v>
      </c>
    </row>
    <row r="191" spans="1:6" x14ac:dyDescent="0.2">
      <c r="A191" s="7" t="s">
        <v>70</v>
      </c>
      <c r="B191" s="7" t="s">
        <v>265</v>
      </c>
      <c r="C191" s="7" t="s">
        <v>8</v>
      </c>
      <c r="D191" s="7" t="s">
        <v>86</v>
      </c>
      <c r="E191" s="5" t="s">
        <v>1778</v>
      </c>
      <c r="F191" s="6">
        <v>800</v>
      </c>
    </row>
    <row r="192" spans="1:6" x14ac:dyDescent="0.2">
      <c r="A192" s="7" t="s">
        <v>70</v>
      </c>
      <c r="B192" s="7" t="s">
        <v>266</v>
      </c>
      <c r="C192" s="7" t="s">
        <v>8</v>
      </c>
      <c r="D192" s="7" t="s">
        <v>78</v>
      </c>
      <c r="E192" s="5" t="s">
        <v>1778</v>
      </c>
      <c r="F192" s="6">
        <v>-800</v>
      </c>
    </row>
    <row r="193" spans="1:6" x14ac:dyDescent="0.2">
      <c r="A193" s="7" t="s">
        <v>70</v>
      </c>
      <c r="B193" s="7" t="s">
        <v>267</v>
      </c>
      <c r="C193" s="7" t="s">
        <v>8</v>
      </c>
      <c r="D193" s="7" t="s">
        <v>15</v>
      </c>
      <c r="E193" s="5" t="s">
        <v>1778</v>
      </c>
      <c r="F193" s="6">
        <v>200</v>
      </c>
    </row>
    <row r="194" spans="1:6" x14ac:dyDescent="0.2">
      <c r="A194" s="7" t="s">
        <v>188</v>
      </c>
      <c r="B194" s="7" t="s">
        <v>268</v>
      </c>
      <c r="C194" s="7" t="s">
        <v>8</v>
      </c>
      <c r="D194" s="7" t="s">
        <v>15</v>
      </c>
      <c r="E194" s="5" t="s">
        <v>1778</v>
      </c>
      <c r="F194" s="6">
        <v>-200</v>
      </c>
    </row>
    <row r="195" spans="1:6" x14ac:dyDescent="0.2">
      <c r="A195" s="7" t="s">
        <v>269</v>
      </c>
      <c r="B195" s="7" t="s">
        <v>270</v>
      </c>
      <c r="C195" s="7" t="s">
        <v>8</v>
      </c>
      <c r="D195" s="7" t="s">
        <v>15</v>
      </c>
      <c r="E195" s="5" t="s">
        <v>1778</v>
      </c>
      <c r="F195" s="6">
        <v>-1</v>
      </c>
    </row>
    <row r="196" spans="1:6" x14ac:dyDescent="0.2">
      <c r="A196" s="7" t="s">
        <v>18</v>
      </c>
      <c r="B196" s="7" t="s">
        <v>271</v>
      </c>
      <c r="C196" s="7" t="s">
        <v>8</v>
      </c>
      <c r="D196" s="7" t="s">
        <v>15</v>
      </c>
      <c r="E196" s="5" t="s">
        <v>1778</v>
      </c>
      <c r="F196" s="6">
        <v>-20000</v>
      </c>
    </row>
    <row r="197" spans="1:6" x14ac:dyDescent="0.2">
      <c r="A197" s="7" t="s">
        <v>272</v>
      </c>
      <c r="B197" s="7" t="s">
        <v>273</v>
      </c>
      <c r="C197" s="7" t="s">
        <v>8</v>
      </c>
      <c r="D197" s="7" t="s">
        <v>15</v>
      </c>
      <c r="E197" s="5" t="s">
        <v>1778</v>
      </c>
      <c r="F197" s="6">
        <v>-1</v>
      </c>
    </row>
    <row r="198" spans="1:6" x14ac:dyDescent="0.2">
      <c r="A198" s="7" t="s">
        <v>274</v>
      </c>
      <c r="B198" s="7" t="s">
        <v>275</v>
      </c>
      <c r="C198" s="7" t="s">
        <v>8</v>
      </c>
      <c r="D198" s="7" t="s">
        <v>15</v>
      </c>
      <c r="E198" s="5" t="s">
        <v>1778</v>
      </c>
      <c r="F198" s="6">
        <v>-3010</v>
      </c>
    </row>
    <row r="199" spans="1:6" x14ac:dyDescent="0.2">
      <c r="A199" s="7" t="s">
        <v>276</v>
      </c>
      <c r="B199" s="7" t="s">
        <v>277</v>
      </c>
      <c r="C199" s="7" t="s">
        <v>8</v>
      </c>
      <c r="D199" s="7" t="s">
        <v>278</v>
      </c>
      <c r="E199" s="5" t="s">
        <v>1778</v>
      </c>
      <c r="F199" s="6">
        <v>-8000</v>
      </c>
    </row>
    <row r="200" spans="1:6" x14ac:dyDescent="0.2">
      <c r="A200" s="7" t="s">
        <v>70</v>
      </c>
      <c r="B200" s="7" t="s">
        <v>279</v>
      </c>
      <c r="C200" s="7" t="s">
        <v>8</v>
      </c>
      <c r="D200" s="7" t="s">
        <v>82</v>
      </c>
      <c r="E200" s="5" t="s">
        <v>1778</v>
      </c>
      <c r="F200" s="6">
        <v>16303</v>
      </c>
    </row>
    <row r="201" spans="1:6" x14ac:dyDescent="0.2">
      <c r="A201" s="7" t="s">
        <v>70</v>
      </c>
      <c r="B201" s="7" t="s">
        <v>280</v>
      </c>
      <c r="C201" s="7" t="s">
        <v>8</v>
      </c>
      <c r="D201" s="7" t="s">
        <v>72</v>
      </c>
      <c r="E201" s="5" t="s">
        <v>1778</v>
      </c>
      <c r="F201" s="6">
        <v>-16303</v>
      </c>
    </row>
    <row r="202" spans="1:6" x14ac:dyDescent="0.2">
      <c r="A202" s="7" t="s">
        <v>70</v>
      </c>
      <c r="B202" s="7" t="s">
        <v>281</v>
      </c>
      <c r="C202" s="7" t="s">
        <v>8</v>
      </c>
      <c r="D202" s="7" t="s">
        <v>82</v>
      </c>
      <c r="E202" s="5" t="s">
        <v>1778</v>
      </c>
      <c r="F202" s="6">
        <v>-7253</v>
      </c>
    </row>
    <row r="203" spans="1:6" x14ac:dyDescent="0.2">
      <c r="A203" s="7" t="s">
        <v>70</v>
      </c>
      <c r="B203" s="7" t="s">
        <v>282</v>
      </c>
      <c r="C203" s="7" t="s">
        <v>8</v>
      </c>
      <c r="D203" s="7" t="s">
        <v>82</v>
      </c>
      <c r="E203" s="5" t="s">
        <v>1778</v>
      </c>
      <c r="F203" s="6">
        <v>7253</v>
      </c>
    </row>
    <row r="204" spans="1:6" x14ac:dyDescent="0.2">
      <c r="A204" s="7" t="s">
        <v>283</v>
      </c>
      <c r="B204" s="7" t="s">
        <v>284</v>
      </c>
      <c r="C204" s="7" t="s">
        <v>8</v>
      </c>
      <c r="D204" s="7" t="s">
        <v>15</v>
      </c>
      <c r="E204" s="5" t="s">
        <v>1778</v>
      </c>
      <c r="F204" s="6">
        <v>-4687</v>
      </c>
    </row>
    <row r="205" spans="1:6" x14ac:dyDescent="0.2">
      <c r="A205" s="7" t="s">
        <v>285</v>
      </c>
      <c r="B205" s="7" t="s">
        <v>286</v>
      </c>
      <c r="C205" s="7" t="s">
        <v>8</v>
      </c>
      <c r="D205" s="7" t="s">
        <v>124</v>
      </c>
      <c r="E205" s="5" t="s">
        <v>1778</v>
      </c>
      <c r="F205" s="6">
        <v>-80</v>
      </c>
    </row>
    <row r="206" spans="1:6" x14ac:dyDescent="0.2">
      <c r="A206" s="7" t="s">
        <v>287</v>
      </c>
      <c r="B206" s="7" t="s">
        <v>288</v>
      </c>
      <c r="C206" s="7" t="s">
        <v>8</v>
      </c>
      <c r="D206" s="7" t="s">
        <v>124</v>
      </c>
      <c r="E206" s="5" t="s">
        <v>1778</v>
      </c>
      <c r="F206" s="6">
        <v>-205</v>
      </c>
    </row>
    <row r="207" spans="1:6" x14ac:dyDescent="0.2">
      <c r="A207" s="7" t="s">
        <v>70</v>
      </c>
      <c r="B207" s="7" t="s">
        <v>289</v>
      </c>
      <c r="C207" s="7" t="s">
        <v>8</v>
      </c>
      <c r="D207" s="7" t="s">
        <v>82</v>
      </c>
      <c r="E207" s="5" t="s">
        <v>1778</v>
      </c>
      <c r="F207" s="6">
        <v>-41500</v>
      </c>
    </row>
    <row r="208" spans="1:6" x14ac:dyDescent="0.2">
      <c r="A208" s="7" t="s">
        <v>70</v>
      </c>
      <c r="B208" s="7" t="s">
        <v>290</v>
      </c>
      <c r="C208" s="7" t="s">
        <v>8</v>
      </c>
      <c r="D208" s="7" t="s">
        <v>82</v>
      </c>
      <c r="E208" s="5" t="s">
        <v>1778</v>
      </c>
      <c r="F208" s="6">
        <v>41500</v>
      </c>
    </row>
    <row r="209" spans="1:6" x14ac:dyDescent="0.2">
      <c r="A209" s="7" t="s">
        <v>70</v>
      </c>
      <c r="B209" s="7" t="s">
        <v>291</v>
      </c>
      <c r="C209" s="7" t="s">
        <v>8</v>
      </c>
      <c r="D209" s="7" t="s">
        <v>15</v>
      </c>
      <c r="E209" s="5" t="s">
        <v>1778</v>
      </c>
      <c r="F209" s="6">
        <v>4508</v>
      </c>
    </row>
    <row r="210" spans="1:6" x14ac:dyDescent="0.2">
      <c r="A210" s="7" t="s">
        <v>292</v>
      </c>
      <c r="B210" s="7" t="s">
        <v>293</v>
      </c>
      <c r="C210" s="7" t="s">
        <v>8</v>
      </c>
      <c r="D210" s="7" t="s">
        <v>15</v>
      </c>
      <c r="E210" s="5" t="s">
        <v>1778</v>
      </c>
      <c r="F210" s="6">
        <v>-4508</v>
      </c>
    </row>
    <row r="211" spans="1:6" x14ac:dyDescent="0.2">
      <c r="A211" s="7" t="s">
        <v>294</v>
      </c>
      <c r="B211" s="7" t="s">
        <v>295</v>
      </c>
      <c r="C211" s="7" t="s">
        <v>8</v>
      </c>
      <c r="D211" s="7" t="s">
        <v>127</v>
      </c>
      <c r="E211" s="5" t="s">
        <v>1778</v>
      </c>
      <c r="F211" s="6">
        <v>-47486</v>
      </c>
    </row>
    <row r="212" spans="1:6" x14ac:dyDescent="0.2">
      <c r="A212" s="7" t="s">
        <v>296</v>
      </c>
      <c r="B212" s="7" t="s">
        <v>297</v>
      </c>
      <c r="C212" s="7" t="s">
        <v>8</v>
      </c>
      <c r="D212" s="7" t="s">
        <v>15</v>
      </c>
      <c r="E212" s="5" t="s">
        <v>1778</v>
      </c>
      <c r="F212" s="6">
        <v>1432</v>
      </c>
    </row>
    <row r="213" spans="1:6" x14ac:dyDescent="0.2">
      <c r="A213" s="7" t="s">
        <v>298</v>
      </c>
      <c r="B213" s="7" t="s">
        <v>299</v>
      </c>
      <c r="C213" s="7" t="s">
        <v>8</v>
      </c>
      <c r="D213" s="7" t="s">
        <v>15</v>
      </c>
      <c r="E213" s="5" t="s">
        <v>1778</v>
      </c>
      <c r="F213" s="6">
        <v>2663</v>
      </c>
    </row>
    <row r="214" spans="1:6" x14ac:dyDescent="0.2">
      <c r="A214" s="7" t="s">
        <v>272</v>
      </c>
      <c r="B214" s="7" t="s">
        <v>300</v>
      </c>
      <c r="C214" s="7" t="s">
        <v>8</v>
      </c>
      <c r="D214" s="7" t="s">
        <v>15</v>
      </c>
      <c r="E214" s="5" t="s">
        <v>1778</v>
      </c>
      <c r="F214" s="6">
        <v>16084</v>
      </c>
    </row>
    <row r="215" spans="1:6" x14ac:dyDescent="0.2">
      <c r="A215" s="7" t="s">
        <v>301</v>
      </c>
      <c r="B215" s="7" t="s">
        <v>302</v>
      </c>
      <c r="C215" s="7" t="s">
        <v>8</v>
      </c>
      <c r="D215" s="7" t="s">
        <v>197</v>
      </c>
      <c r="E215" s="5" t="s">
        <v>1778</v>
      </c>
      <c r="F215" s="6">
        <v>397</v>
      </c>
    </row>
    <row r="216" spans="1:6" x14ac:dyDescent="0.2">
      <c r="A216" s="7" t="s">
        <v>303</v>
      </c>
      <c r="B216" s="7" t="s">
        <v>304</v>
      </c>
      <c r="C216" s="7" t="s">
        <v>8</v>
      </c>
      <c r="D216" s="7" t="s">
        <v>15</v>
      </c>
      <c r="E216" s="5" t="s">
        <v>1778</v>
      </c>
      <c r="F216" s="6">
        <v>1510</v>
      </c>
    </row>
    <row r="217" spans="1:6" x14ac:dyDescent="0.2">
      <c r="A217" s="7" t="s">
        <v>305</v>
      </c>
      <c r="B217" s="7" t="s">
        <v>306</v>
      </c>
      <c r="C217" s="7" t="s">
        <v>8</v>
      </c>
      <c r="D217" s="7" t="s">
        <v>15</v>
      </c>
      <c r="E217" s="5" t="s">
        <v>1778</v>
      </c>
      <c r="F217" s="6">
        <v>55</v>
      </c>
    </row>
    <row r="218" spans="1:6" x14ac:dyDescent="0.2">
      <c r="A218" s="7" t="s">
        <v>305</v>
      </c>
      <c r="B218" s="7" t="s">
        <v>307</v>
      </c>
      <c r="C218" s="7" t="s">
        <v>8</v>
      </c>
      <c r="D218" s="7" t="s">
        <v>15</v>
      </c>
      <c r="E218" s="5" t="s">
        <v>1778</v>
      </c>
      <c r="F218" s="6">
        <v>357</v>
      </c>
    </row>
    <row r="219" spans="1:6" x14ac:dyDescent="0.2">
      <c r="A219" s="7" t="s">
        <v>305</v>
      </c>
      <c r="B219" s="7" t="s">
        <v>308</v>
      </c>
      <c r="C219" s="7" t="s">
        <v>8</v>
      </c>
      <c r="D219" s="7" t="s">
        <v>15</v>
      </c>
      <c r="E219" s="5" t="s">
        <v>1778</v>
      </c>
      <c r="F219" s="6">
        <v>366</v>
      </c>
    </row>
    <row r="220" spans="1:6" x14ac:dyDescent="0.2">
      <c r="A220" s="7" t="s">
        <v>305</v>
      </c>
      <c r="B220" s="7" t="s">
        <v>309</v>
      </c>
      <c r="C220" s="7" t="s">
        <v>8</v>
      </c>
      <c r="D220" s="7" t="s">
        <v>15</v>
      </c>
      <c r="E220" s="5" t="s">
        <v>1778</v>
      </c>
      <c r="F220" s="6">
        <v>482</v>
      </c>
    </row>
    <row r="221" spans="1:6" x14ac:dyDescent="0.2">
      <c r="A221" s="7" t="s">
        <v>310</v>
      </c>
      <c r="B221" s="7" t="s">
        <v>311</v>
      </c>
      <c r="C221" s="7" t="s">
        <v>8</v>
      </c>
      <c r="D221" s="7" t="s">
        <v>15</v>
      </c>
      <c r="E221" s="5" t="s">
        <v>1778</v>
      </c>
      <c r="F221" s="6">
        <v>1744</v>
      </c>
    </row>
    <row r="222" spans="1:6" x14ac:dyDescent="0.2">
      <c r="A222" s="7" t="s">
        <v>310</v>
      </c>
      <c r="B222" s="7" t="s">
        <v>313</v>
      </c>
      <c r="C222" s="7" t="s">
        <v>8</v>
      </c>
      <c r="D222" s="7" t="s">
        <v>15</v>
      </c>
      <c r="E222" s="5" t="s">
        <v>1778</v>
      </c>
      <c r="F222" s="6">
        <v>675</v>
      </c>
    </row>
    <row r="223" spans="1:6" x14ac:dyDescent="0.2">
      <c r="A223" s="7" t="s">
        <v>310</v>
      </c>
      <c r="B223" s="7" t="s">
        <v>314</v>
      </c>
      <c r="C223" s="7" t="s">
        <v>8</v>
      </c>
      <c r="D223" s="7" t="s">
        <v>15</v>
      </c>
      <c r="E223" s="5" t="s">
        <v>1778</v>
      </c>
      <c r="F223" s="6">
        <v>128</v>
      </c>
    </row>
    <row r="224" spans="1:6" x14ac:dyDescent="0.2">
      <c r="A224" s="7" t="s">
        <v>310</v>
      </c>
      <c r="B224" s="7" t="s">
        <v>315</v>
      </c>
      <c r="C224" s="7" t="s">
        <v>8</v>
      </c>
      <c r="D224" s="7" t="s">
        <v>15</v>
      </c>
      <c r="E224" s="5" t="s">
        <v>1778</v>
      </c>
      <c r="F224" s="6">
        <v>371</v>
      </c>
    </row>
    <row r="225" spans="1:6" x14ac:dyDescent="0.2">
      <c r="A225" s="7" t="s">
        <v>310</v>
      </c>
      <c r="B225" s="7" t="s">
        <v>316</v>
      </c>
      <c r="C225" s="7" t="s">
        <v>8</v>
      </c>
      <c r="D225" s="7" t="s">
        <v>15</v>
      </c>
      <c r="E225" s="5" t="s">
        <v>1778</v>
      </c>
      <c r="F225" s="6">
        <v>1534</v>
      </c>
    </row>
    <row r="226" spans="1:6" x14ac:dyDescent="0.2">
      <c r="A226" s="7" t="s">
        <v>310</v>
      </c>
      <c r="B226" s="7" t="s">
        <v>317</v>
      </c>
      <c r="C226" s="7" t="s">
        <v>8</v>
      </c>
      <c r="D226" s="7" t="s">
        <v>15</v>
      </c>
      <c r="E226" s="5" t="s">
        <v>1778</v>
      </c>
      <c r="F226" s="6">
        <v>602</v>
      </c>
    </row>
    <row r="227" spans="1:6" x14ac:dyDescent="0.2">
      <c r="A227" s="7" t="s">
        <v>318</v>
      </c>
      <c r="B227" s="7" t="s">
        <v>319</v>
      </c>
      <c r="C227" s="7" t="s">
        <v>8</v>
      </c>
      <c r="D227" s="7" t="s">
        <v>15</v>
      </c>
      <c r="E227" s="5" t="s">
        <v>1778</v>
      </c>
      <c r="F227" s="6">
        <v>106</v>
      </c>
    </row>
    <row r="228" spans="1:6" x14ac:dyDescent="0.2">
      <c r="A228" s="7" t="s">
        <v>318</v>
      </c>
      <c r="B228" s="7" t="s">
        <v>320</v>
      </c>
      <c r="C228" s="7" t="s">
        <v>8</v>
      </c>
      <c r="D228" s="7" t="s">
        <v>15</v>
      </c>
      <c r="E228" s="5" t="s">
        <v>1778</v>
      </c>
      <c r="F228" s="6">
        <v>449</v>
      </c>
    </row>
    <row r="229" spans="1:6" x14ac:dyDescent="0.2">
      <c r="A229" s="7" t="s">
        <v>321</v>
      </c>
      <c r="B229" s="7" t="s">
        <v>322</v>
      </c>
      <c r="C229" s="7" t="s">
        <v>8</v>
      </c>
      <c r="D229" s="7" t="s">
        <v>15</v>
      </c>
      <c r="E229" s="5" t="s">
        <v>1778</v>
      </c>
      <c r="F229" s="6">
        <v>10775</v>
      </c>
    </row>
    <row r="230" spans="1:6" x14ac:dyDescent="0.2">
      <c r="A230" s="7" t="s">
        <v>323</v>
      </c>
      <c r="B230" s="7" t="s">
        <v>324</v>
      </c>
      <c r="C230" s="7" t="s">
        <v>8</v>
      </c>
      <c r="D230" s="7" t="s">
        <v>15</v>
      </c>
      <c r="E230" s="5" t="s">
        <v>1778</v>
      </c>
      <c r="F230" s="6">
        <v>346</v>
      </c>
    </row>
    <row r="231" spans="1:6" x14ac:dyDescent="0.2">
      <c r="A231" s="7" t="s">
        <v>325</v>
      </c>
      <c r="B231" s="7" t="s">
        <v>326</v>
      </c>
      <c r="C231" s="7" t="s">
        <v>8</v>
      </c>
      <c r="D231" s="7" t="s">
        <v>197</v>
      </c>
      <c r="E231" s="5" t="s">
        <v>1778</v>
      </c>
      <c r="F231" s="6">
        <v>12270</v>
      </c>
    </row>
    <row r="232" spans="1:6" x14ac:dyDescent="0.2">
      <c r="A232" s="7" t="s">
        <v>310</v>
      </c>
      <c r="B232" s="7" t="s">
        <v>327</v>
      </c>
      <c r="C232" s="7" t="s">
        <v>8</v>
      </c>
      <c r="D232" s="7" t="s">
        <v>197</v>
      </c>
      <c r="E232" s="5" t="s">
        <v>1778</v>
      </c>
      <c r="F232" s="6">
        <v>1838</v>
      </c>
    </row>
    <row r="233" spans="1:6" x14ac:dyDescent="0.2">
      <c r="A233" s="7" t="s">
        <v>328</v>
      </c>
      <c r="B233" s="7" t="s">
        <v>329</v>
      </c>
      <c r="C233" s="7" t="s">
        <v>8</v>
      </c>
      <c r="D233" s="7" t="s">
        <v>15</v>
      </c>
      <c r="E233" s="5" t="s">
        <v>1778</v>
      </c>
      <c r="F233" s="6">
        <v>30488</v>
      </c>
    </row>
    <row r="234" spans="1:6" x14ac:dyDescent="0.2">
      <c r="A234" s="7" t="s">
        <v>330</v>
      </c>
      <c r="B234" s="7" t="s">
        <v>331</v>
      </c>
      <c r="C234" s="7" t="s">
        <v>8</v>
      </c>
      <c r="D234" s="7" t="s">
        <v>197</v>
      </c>
      <c r="E234" s="5" t="s">
        <v>1778</v>
      </c>
      <c r="F234" s="6">
        <v>210</v>
      </c>
    </row>
    <row r="235" spans="1:6" x14ac:dyDescent="0.2">
      <c r="A235" s="7" t="s">
        <v>332</v>
      </c>
      <c r="B235" s="7" t="s">
        <v>333</v>
      </c>
      <c r="C235" s="7" t="s">
        <v>8</v>
      </c>
      <c r="D235" s="7" t="s">
        <v>15</v>
      </c>
      <c r="E235" s="5" t="s">
        <v>1778</v>
      </c>
      <c r="F235" s="6">
        <v>42</v>
      </c>
    </row>
    <row r="236" spans="1:6" x14ac:dyDescent="0.2">
      <c r="A236" s="7" t="s">
        <v>334</v>
      </c>
      <c r="B236" s="7" t="s">
        <v>335</v>
      </c>
      <c r="C236" s="7" t="s">
        <v>8</v>
      </c>
      <c r="D236" s="7" t="s">
        <v>15</v>
      </c>
      <c r="E236" s="5" t="s">
        <v>1778</v>
      </c>
      <c r="F236" s="6">
        <v>217</v>
      </c>
    </row>
    <row r="237" spans="1:6" x14ac:dyDescent="0.2">
      <c r="A237" s="7" t="s">
        <v>336</v>
      </c>
      <c r="B237" s="7" t="s">
        <v>337</v>
      </c>
      <c r="C237" s="7" t="s">
        <v>8</v>
      </c>
      <c r="D237" s="7" t="s">
        <v>15</v>
      </c>
      <c r="E237" s="5" t="s">
        <v>1778</v>
      </c>
      <c r="F237" s="6">
        <v>43</v>
      </c>
    </row>
    <row r="238" spans="1:6" x14ac:dyDescent="0.2">
      <c r="A238" s="7" t="s">
        <v>68</v>
      </c>
      <c r="B238" s="7" t="s">
        <v>338</v>
      </c>
      <c r="C238" s="7" t="s">
        <v>8</v>
      </c>
      <c r="D238" s="7" t="s">
        <v>197</v>
      </c>
      <c r="E238" s="5" t="s">
        <v>1778</v>
      </c>
      <c r="F238" s="6">
        <v>173</v>
      </c>
    </row>
    <row r="239" spans="1:6" x14ac:dyDescent="0.2">
      <c r="A239" s="7" t="s">
        <v>325</v>
      </c>
      <c r="B239" s="7" t="s">
        <v>339</v>
      </c>
      <c r="C239" s="7" t="s">
        <v>8</v>
      </c>
      <c r="D239" s="7" t="s">
        <v>15</v>
      </c>
      <c r="E239" s="5" t="s">
        <v>1778</v>
      </c>
      <c r="F239" s="6">
        <v>171</v>
      </c>
    </row>
    <row r="240" spans="1:6" x14ac:dyDescent="0.2">
      <c r="A240" s="7" t="s">
        <v>340</v>
      </c>
      <c r="B240" s="7" t="s">
        <v>341</v>
      </c>
      <c r="C240" s="7" t="s">
        <v>8</v>
      </c>
      <c r="D240" s="7" t="s">
        <v>197</v>
      </c>
      <c r="E240" s="5" t="s">
        <v>1778</v>
      </c>
      <c r="F240" s="6">
        <v>1030</v>
      </c>
    </row>
    <row r="241" spans="1:6" x14ac:dyDescent="0.2">
      <c r="A241" s="7" t="s">
        <v>325</v>
      </c>
      <c r="B241" s="7" t="s">
        <v>342</v>
      </c>
      <c r="C241" s="7" t="s">
        <v>8</v>
      </c>
      <c r="D241" s="7" t="s">
        <v>197</v>
      </c>
      <c r="E241" s="5" t="s">
        <v>1778</v>
      </c>
      <c r="F241" s="6">
        <v>2200</v>
      </c>
    </row>
    <row r="242" spans="1:6" x14ac:dyDescent="0.2">
      <c r="A242" s="7" t="s">
        <v>272</v>
      </c>
      <c r="B242" s="7" t="s">
        <v>343</v>
      </c>
      <c r="C242" s="7" t="s">
        <v>8</v>
      </c>
      <c r="D242" s="7" t="s">
        <v>197</v>
      </c>
      <c r="E242" s="5" t="s">
        <v>1778</v>
      </c>
      <c r="F242" s="6">
        <v>56</v>
      </c>
    </row>
    <row r="243" spans="1:6" x14ac:dyDescent="0.2">
      <c r="A243" s="7" t="s">
        <v>272</v>
      </c>
      <c r="B243" s="7" t="s">
        <v>344</v>
      </c>
      <c r="C243" s="7" t="s">
        <v>8</v>
      </c>
      <c r="D243" s="7" t="s">
        <v>197</v>
      </c>
      <c r="E243" s="5" t="s">
        <v>1778</v>
      </c>
      <c r="F243" s="6">
        <v>259</v>
      </c>
    </row>
    <row r="244" spans="1:6" x14ac:dyDescent="0.2">
      <c r="A244" s="7" t="s">
        <v>272</v>
      </c>
      <c r="B244" s="7" t="s">
        <v>345</v>
      </c>
      <c r="C244" s="7" t="s">
        <v>8</v>
      </c>
      <c r="D244" s="7" t="s">
        <v>13</v>
      </c>
      <c r="E244" s="5" t="s">
        <v>1778</v>
      </c>
      <c r="F244" s="6">
        <v>92</v>
      </c>
    </row>
    <row r="245" spans="1:6" x14ac:dyDescent="0.2">
      <c r="A245" s="7" t="s">
        <v>272</v>
      </c>
      <c r="B245" s="7" t="s">
        <v>346</v>
      </c>
      <c r="C245" s="7" t="s">
        <v>8</v>
      </c>
      <c r="D245" s="7" t="s">
        <v>197</v>
      </c>
      <c r="E245" s="5" t="s">
        <v>1778</v>
      </c>
      <c r="F245" s="6">
        <v>484</v>
      </c>
    </row>
    <row r="246" spans="1:6" x14ac:dyDescent="0.2">
      <c r="A246" s="7" t="s">
        <v>347</v>
      </c>
      <c r="B246" s="7" t="s">
        <v>348</v>
      </c>
      <c r="C246" s="7" t="s">
        <v>8</v>
      </c>
      <c r="D246" s="7" t="s">
        <v>349</v>
      </c>
      <c r="E246" s="5" t="s">
        <v>1778</v>
      </c>
      <c r="F246" s="6">
        <v>45978</v>
      </c>
    </row>
    <row r="247" spans="1:6" x14ac:dyDescent="0.2">
      <c r="A247" s="7" t="s">
        <v>350</v>
      </c>
      <c r="B247" s="7" t="s">
        <v>351</v>
      </c>
      <c r="C247" s="7" t="s">
        <v>8</v>
      </c>
      <c r="D247" s="7" t="s">
        <v>197</v>
      </c>
      <c r="E247" s="5" t="s">
        <v>1778</v>
      </c>
      <c r="F247" s="6">
        <v>40000</v>
      </c>
    </row>
    <row r="248" spans="1:6" x14ac:dyDescent="0.2">
      <c r="A248" s="7" t="s">
        <v>352</v>
      </c>
      <c r="B248" s="7" t="s">
        <v>353</v>
      </c>
      <c r="C248" s="7" t="s">
        <v>8</v>
      </c>
      <c r="D248" s="7" t="s">
        <v>354</v>
      </c>
      <c r="E248" s="5" t="s">
        <v>1778</v>
      </c>
      <c r="F248" s="6">
        <v>75</v>
      </c>
    </row>
    <row r="249" spans="1:6" x14ac:dyDescent="0.2">
      <c r="A249" s="7" t="s">
        <v>352</v>
      </c>
      <c r="B249" s="7" t="s">
        <v>355</v>
      </c>
      <c r="C249" s="7" t="s">
        <v>8</v>
      </c>
      <c r="D249" s="7" t="s">
        <v>356</v>
      </c>
      <c r="E249" s="5" t="s">
        <v>1778</v>
      </c>
      <c r="F249" s="6">
        <v>2</v>
      </c>
    </row>
    <row r="250" spans="1:6" x14ac:dyDescent="0.2">
      <c r="A250" s="7" t="s">
        <v>352</v>
      </c>
      <c r="B250" s="7" t="s">
        <v>357</v>
      </c>
      <c r="C250" s="7" t="s">
        <v>8</v>
      </c>
      <c r="D250" s="7" t="s">
        <v>354</v>
      </c>
      <c r="E250" s="5" t="s">
        <v>1778</v>
      </c>
      <c r="F250" s="6">
        <v>129</v>
      </c>
    </row>
    <row r="251" spans="1:6" x14ac:dyDescent="0.2">
      <c r="A251" s="7" t="s">
        <v>352</v>
      </c>
      <c r="B251" s="7" t="s">
        <v>358</v>
      </c>
      <c r="C251" s="7" t="s">
        <v>8</v>
      </c>
      <c r="D251" s="7" t="s">
        <v>354</v>
      </c>
      <c r="E251" s="5" t="s">
        <v>1778</v>
      </c>
      <c r="F251" s="6">
        <v>2711</v>
      </c>
    </row>
    <row r="252" spans="1:6" x14ac:dyDescent="0.2">
      <c r="A252" s="7" t="s">
        <v>352</v>
      </c>
      <c r="B252" s="7" t="s">
        <v>359</v>
      </c>
      <c r="C252" s="7" t="s">
        <v>8</v>
      </c>
      <c r="D252" s="7" t="s">
        <v>354</v>
      </c>
      <c r="E252" s="5" t="s">
        <v>1778</v>
      </c>
      <c r="F252" s="6">
        <v>1958</v>
      </c>
    </row>
    <row r="253" spans="1:6" x14ac:dyDescent="0.2">
      <c r="A253" s="7" t="s">
        <v>352</v>
      </c>
      <c r="B253" s="7" t="s">
        <v>360</v>
      </c>
      <c r="C253" s="7" t="s">
        <v>8</v>
      </c>
      <c r="D253" s="7" t="s">
        <v>354</v>
      </c>
      <c r="E253" s="5" t="s">
        <v>1778</v>
      </c>
      <c r="F253" s="6">
        <v>3366</v>
      </c>
    </row>
    <row r="254" spans="1:6" x14ac:dyDescent="0.2">
      <c r="A254" s="7" t="s">
        <v>361</v>
      </c>
      <c r="B254" s="7" t="s">
        <v>362</v>
      </c>
      <c r="C254" s="7" t="s">
        <v>8</v>
      </c>
      <c r="D254" s="7" t="s">
        <v>363</v>
      </c>
      <c r="E254" s="5" t="s">
        <v>1778</v>
      </c>
      <c r="F254" s="6">
        <v>75</v>
      </c>
    </row>
    <row r="255" spans="1:6" x14ac:dyDescent="0.2">
      <c r="A255" s="7" t="s">
        <v>364</v>
      </c>
      <c r="B255" s="7" t="s">
        <v>365</v>
      </c>
      <c r="C255" s="7" t="s">
        <v>8</v>
      </c>
      <c r="D255" s="7" t="s">
        <v>356</v>
      </c>
      <c r="E255" s="5" t="s">
        <v>1778</v>
      </c>
      <c r="F255" s="6">
        <v>23</v>
      </c>
    </row>
    <row r="256" spans="1:6" x14ac:dyDescent="0.2">
      <c r="A256" s="7" t="s">
        <v>352</v>
      </c>
      <c r="B256" s="7" t="s">
        <v>366</v>
      </c>
      <c r="C256" s="7" t="s">
        <v>8</v>
      </c>
      <c r="D256" s="7" t="s">
        <v>15</v>
      </c>
      <c r="E256" s="5" t="s">
        <v>1778</v>
      </c>
      <c r="F256" s="6">
        <v>4141</v>
      </c>
    </row>
    <row r="257" spans="1:6" x14ac:dyDescent="0.2">
      <c r="A257" s="7" t="s">
        <v>367</v>
      </c>
      <c r="B257" s="7" t="s">
        <v>368</v>
      </c>
      <c r="C257" s="7" t="s">
        <v>8</v>
      </c>
      <c r="D257" s="7" t="s">
        <v>15</v>
      </c>
      <c r="E257" s="5" t="s">
        <v>1778</v>
      </c>
      <c r="F257" s="6">
        <v>1877</v>
      </c>
    </row>
    <row r="258" spans="1:6" x14ac:dyDescent="0.2">
      <c r="A258" s="7" t="s">
        <v>369</v>
      </c>
      <c r="B258" s="7" t="s">
        <v>370</v>
      </c>
      <c r="C258" s="7" t="s">
        <v>8</v>
      </c>
      <c r="D258" s="7" t="s">
        <v>15</v>
      </c>
      <c r="E258" s="5" t="s">
        <v>1778</v>
      </c>
      <c r="F258" s="6">
        <v>43</v>
      </c>
    </row>
    <row r="259" spans="1:6" x14ac:dyDescent="0.2">
      <c r="A259" s="7" t="s">
        <v>352</v>
      </c>
      <c r="B259" s="7" t="s">
        <v>371</v>
      </c>
      <c r="C259" s="7" t="s">
        <v>8</v>
      </c>
      <c r="D259" s="7" t="s">
        <v>15</v>
      </c>
      <c r="E259" s="5" t="s">
        <v>1778</v>
      </c>
      <c r="F259" s="6">
        <v>7708</v>
      </c>
    </row>
    <row r="260" spans="1:6" x14ac:dyDescent="0.2">
      <c r="A260" s="7" t="s">
        <v>352</v>
      </c>
      <c r="B260" s="7" t="s">
        <v>372</v>
      </c>
      <c r="C260" s="7" t="s">
        <v>8</v>
      </c>
      <c r="D260" s="7" t="s">
        <v>15</v>
      </c>
      <c r="E260" s="5" t="s">
        <v>1778</v>
      </c>
      <c r="F260" s="6">
        <v>993</v>
      </c>
    </row>
    <row r="261" spans="1:6" x14ac:dyDescent="0.2">
      <c r="A261" s="7" t="s">
        <v>352</v>
      </c>
      <c r="B261" s="7" t="s">
        <v>373</v>
      </c>
      <c r="C261" s="7" t="s">
        <v>8</v>
      </c>
      <c r="D261" s="7" t="s">
        <v>15</v>
      </c>
      <c r="E261" s="5" t="s">
        <v>1778</v>
      </c>
      <c r="F261" s="6">
        <v>1278</v>
      </c>
    </row>
    <row r="262" spans="1:6" x14ac:dyDescent="0.2">
      <c r="A262" s="7" t="s">
        <v>352</v>
      </c>
      <c r="B262" s="7" t="s">
        <v>374</v>
      </c>
      <c r="C262" s="7" t="s">
        <v>8</v>
      </c>
      <c r="D262" s="7" t="s">
        <v>15</v>
      </c>
      <c r="E262" s="5" t="s">
        <v>1778</v>
      </c>
      <c r="F262" s="6">
        <v>4903</v>
      </c>
    </row>
    <row r="263" spans="1:6" x14ac:dyDescent="0.2">
      <c r="A263" s="7" t="s">
        <v>352</v>
      </c>
      <c r="B263" s="7" t="s">
        <v>375</v>
      </c>
      <c r="C263" s="7" t="s">
        <v>8</v>
      </c>
      <c r="D263" s="7" t="s">
        <v>15</v>
      </c>
      <c r="E263" s="5" t="s">
        <v>1778</v>
      </c>
      <c r="F263" s="6">
        <v>174</v>
      </c>
    </row>
    <row r="264" spans="1:6" x14ac:dyDescent="0.2">
      <c r="A264" s="7" t="s">
        <v>352</v>
      </c>
      <c r="B264" s="7" t="s">
        <v>376</v>
      </c>
      <c r="C264" s="7" t="s">
        <v>8</v>
      </c>
      <c r="D264" s="7" t="s">
        <v>15</v>
      </c>
      <c r="E264" s="5" t="s">
        <v>1778</v>
      </c>
      <c r="F264" s="6">
        <v>672</v>
      </c>
    </row>
    <row r="265" spans="1:6" x14ac:dyDescent="0.2">
      <c r="A265" s="7" t="s">
        <v>352</v>
      </c>
      <c r="B265" s="7" t="s">
        <v>377</v>
      </c>
      <c r="C265" s="7" t="s">
        <v>8</v>
      </c>
      <c r="D265" s="7" t="s">
        <v>15</v>
      </c>
      <c r="E265" s="5" t="s">
        <v>1778</v>
      </c>
      <c r="F265" s="6">
        <v>4399</v>
      </c>
    </row>
    <row r="266" spans="1:6" x14ac:dyDescent="0.2">
      <c r="A266" s="7" t="s">
        <v>352</v>
      </c>
      <c r="B266" s="7" t="s">
        <v>378</v>
      </c>
      <c r="C266" s="7" t="s">
        <v>8</v>
      </c>
      <c r="D266" s="7" t="s">
        <v>15</v>
      </c>
      <c r="E266" s="5" t="s">
        <v>1778</v>
      </c>
      <c r="F266" s="6">
        <v>313</v>
      </c>
    </row>
    <row r="267" spans="1:6" x14ac:dyDescent="0.2">
      <c r="A267" s="7" t="s">
        <v>352</v>
      </c>
      <c r="B267" s="7" t="s">
        <v>379</v>
      </c>
      <c r="C267" s="7" t="s">
        <v>8</v>
      </c>
      <c r="D267" s="7" t="s">
        <v>356</v>
      </c>
      <c r="E267" s="5" t="s">
        <v>1778</v>
      </c>
      <c r="F267" s="6">
        <v>2027</v>
      </c>
    </row>
    <row r="268" spans="1:6" x14ac:dyDescent="0.2">
      <c r="A268" s="7" t="s">
        <v>352</v>
      </c>
      <c r="B268" s="7" t="s">
        <v>380</v>
      </c>
      <c r="C268" s="7" t="s">
        <v>8</v>
      </c>
      <c r="D268" s="7" t="s">
        <v>15</v>
      </c>
      <c r="E268" s="5" t="s">
        <v>1778</v>
      </c>
      <c r="F268" s="6">
        <v>46</v>
      </c>
    </row>
    <row r="269" spans="1:6" x14ac:dyDescent="0.2">
      <c r="A269" s="7" t="s">
        <v>352</v>
      </c>
      <c r="B269" s="7" t="s">
        <v>381</v>
      </c>
      <c r="C269" s="7" t="s">
        <v>8</v>
      </c>
      <c r="D269" s="7" t="s">
        <v>382</v>
      </c>
      <c r="E269" s="5" t="s">
        <v>1778</v>
      </c>
      <c r="F269" s="6">
        <v>10496</v>
      </c>
    </row>
    <row r="270" spans="1:6" x14ac:dyDescent="0.2">
      <c r="A270" s="7" t="s">
        <v>352</v>
      </c>
      <c r="B270" s="7" t="s">
        <v>383</v>
      </c>
      <c r="C270" s="7" t="s">
        <v>8</v>
      </c>
      <c r="D270" s="7" t="s">
        <v>15</v>
      </c>
      <c r="E270" s="5" t="s">
        <v>1778</v>
      </c>
      <c r="F270" s="6">
        <v>444</v>
      </c>
    </row>
    <row r="271" spans="1:6" x14ac:dyDescent="0.2">
      <c r="A271" s="7" t="s">
        <v>352</v>
      </c>
      <c r="B271" s="7" t="s">
        <v>384</v>
      </c>
      <c r="C271" s="7" t="s">
        <v>8</v>
      </c>
      <c r="D271" s="7" t="s">
        <v>354</v>
      </c>
      <c r="E271" s="5" t="s">
        <v>1778</v>
      </c>
      <c r="F271" s="6">
        <v>2452</v>
      </c>
    </row>
    <row r="272" spans="1:6" x14ac:dyDescent="0.2">
      <c r="A272" s="7" t="s">
        <v>385</v>
      </c>
      <c r="B272" s="7" t="s">
        <v>386</v>
      </c>
      <c r="C272" s="7" t="s">
        <v>8</v>
      </c>
      <c r="D272" s="7" t="s">
        <v>186</v>
      </c>
      <c r="E272" s="5" t="s">
        <v>1778</v>
      </c>
      <c r="F272" s="6">
        <v>-6000</v>
      </c>
    </row>
    <row r="273" spans="1:6" x14ac:dyDescent="0.2">
      <c r="A273" s="7" t="s">
        <v>387</v>
      </c>
      <c r="B273" s="7" t="s">
        <v>388</v>
      </c>
      <c r="C273" s="7" t="s">
        <v>8</v>
      </c>
      <c r="D273" s="7" t="s">
        <v>15</v>
      </c>
      <c r="E273" s="5" t="s">
        <v>1778</v>
      </c>
      <c r="F273" s="6">
        <v>-1</v>
      </c>
    </row>
    <row r="274" spans="1:6" x14ac:dyDescent="0.2">
      <c r="A274" s="7" t="s">
        <v>220</v>
      </c>
      <c r="B274" s="7" t="s">
        <v>389</v>
      </c>
      <c r="C274" s="7" t="s">
        <v>8</v>
      </c>
      <c r="D274" s="7" t="s">
        <v>15</v>
      </c>
      <c r="E274" s="5" t="s">
        <v>1778</v>
      </c>
      <c r="F274" s="6">
        <v>-5000</v>
      </c>
    </row>
    <row r="275" spans="1:6" x14ac:dyDescent="0.2">
      <c r="A275" s="7" t="s">
        <v>390</v>
      </c>
      <c r="B275" s="7" t="s">
        <v>391</v>
      </c>
      <c r="C275" s="7" t="s">
        <v>8</v>
      </c>
      <c r="D275" s="7" t="s">
        <v>354</v>
      </c>
      <c r="E275" s="5" t="s">
        <v>1778</v>
      </c>
      <c r="F275" s="6">
        <v>21318</v>
      </c>
    </row>
    <row r="276" spans="1:6" x14ac:dyDescent="0.2">
      <c r="A276" s="7" t="s">
        <v>392</v>
      </c>
      <c r="B276" s="7" t="s">
        <v>393</v>
      </c>
      <c r="C276" s="7" t="s">
        <v>8</v>
      </c>
      <c r="D276" s="7" t="s">
        <v>354</v>
      </c>
      <c r="E276" s="5" t="s">
        <v>1778</v>
      </c>
      <c r="F276" s="6">
        <v>188</v>
      </c>
    </row>
    <row r="277" spans="1:6" x14ac:dyDescent="0.2">
      <c r="A277" s="7" t="s">
        <v>142</v>
      </c>
      <c r="B277" s="7" t="s">
        <v>394</v>
      </c>
      <c r="C277" s="7" t="s">
        <v>8</v>
      </c>
      <c r="D277" s="7" t="s">
        <v>15</v>
      </c>
      <c r="E277" s="5" t="s">
        <v>1778</v>
      </c>
      <c r="F277" s="6">
        <v>-40000</v>
      </c>
    </row>
    <row r="278" spans="1:6" x14ac:dyDescent="0.2">
      <c r="A278" s="7" t="s">
        <v>142</v>
      </c>
      <c r="B278" s="7" t="s">
        <v>395</v>
      </c>
      <c r="C278" s="7" t="s">
        <v>8</v>
      </c>
      <c r="D278" s="7" t="s">
        <v>15</v>
      </c>
      <c r="E278" s="5" t="s">
        <v>1778</v>
      </c>
      <c r="F278" s="6">
        <v>-50000</v>
      </c>
    </row>
    <row r="279" spans="1:6" x14ac:dyDescent="0.2">
      <c r="A279" s="7" t="s">
        <v>396</v>
      </c>
      <c r="B279" s="7" t="s">
        <v>397</v>
      </c>
      <c r="C279" s="7" t="s">
        <v>8</v>
      </c>
      <c r="D279" s="7" t="s">
        <v>15</v>
      </c>
      <c r="E279" s="5" t="s">
        <v>1778</v>
      </c>
      <c r="F279" s="6">
        <v>38</v>
      </c>
    </row>
    <row r="280" spans="1:6" x14ac:dyDescent="0.2">
      <c r="A280" s="7" t="s">
        <v>398</v>
      </c>
      <c r="B280" s="7" t="s">
        <v>399</v>
      </c>
      <c r="C280" s="7" t="s">
        <v>8</v>
      </c>
      <c r="D280" s="7" t="s">
        <v>197</v>
      </c>
      <c r="E280" s="5" t="s">
        <v>1778</v>
      </c>
      <c r="F280" s="6">
        <v>1</v>
      </c>
    </row>
    <row r="281" spans="1:6" x14ac:dyDescent="0.2">
      <c r="A281" s="7" t="s">
        <v>400</v>
      </c>
      <c r="B281" s="7" t="s">
        <v>401</v>
      </c>
      <c r="C281" s="7" t="s">
        <v>8</v>
      </c>
      <c r="D281" s="7" t="s">
        <v>15</v>
      </c>
      <c r="E281" s="5" t="s">
        <v>1778</v>
      </c>
      <c r="F281" s="6">
        <v>11</v>
      </c>
    </row>
    <row r="282" spans="1:6" x14ac:dyDescent="0.2">
      <c r="A282" s="7" t="s">
        <v>402</v>
      </c>
      <c r="B282" s="7" t="s">
        <v>403</v>
      </c>
      <c r="C282" s="7" t="s">
        <v>8</v>
      </c>
      <c r="D282" s="7" t="s">
        <v>356</v>
      </c>
      <c r="E282" s="5" t="s">
        <v>1778</v>
      </c>
      <c r="F282" s="6">
        <v>117</v>
      </c>
    </row>
    <row r="283" spans="1:6" x14ac:dyDescent="0.2">
      <c r="A283" s="7" t="s">
        <v>404</v>
      </c>
      <c r="B283" s="7" t="s">
        <v>405</v>
      </c>
      <c r="C283" s="7" t="s">
        <v>8</v>
      </c>
      <c r="D283" s="7" t="s">
        <v>15</v>
      </c>
      <c r="E283" s="5" t="s">
        <v>1778</v>
      </c>
      <c r="F283" s="6">
        <v>421</v>
      </c>
    </row>
    <row r="284" spans="1:6" x14ac:dyDescent="0.2">
      <c r="A284" s="7" t="s">
        <v>406</v>
      </c>
      <c r="B284" s="7" t="s">
        <v>407</v>
      </c>
      <c r="C284" s="7" t="s">
        <v>8</v>
      </c>
      <c r="D284" s="7" t="s">
        <v>382</v>
      </c>
      <c r="E284" s="5" t="s">
        <v>1778</v>
      </c>
      <c r="F284" s="6">
        <v>212</v>
      </c>
    </row>
    <row r="285" spans="1:6" x14ac:dyDescent="0.2">
      <c r="A285" s="7" t="s">
        <v>408</v>
      </c>
      <c r="B285" s="7" t="s">
        <v>409</v>
      </c>
      <c r="C285" s="7" t="s">
        <v>8</v>
      </c>
      <c r="D285" s="7" t="s">
        <v>382</v>
      </c>
      <c r="E285" s="5" t="s">
        <v>1778</v>
      </c>
      <c r="F285" s="6">
        <v>24</v>
      </c>
    </row>
    <row r="286" spans="1:6" x14ac:dyDescent="0.2">
      <c r="A286" s="7" t="s">
        <v>410</v>
      </c>
      <c r="B286" s="7" t="s">
        <v>411</v>
      </c>
      <c r="C286" s="7" t="s">
        <v>8</v>
      </c>
      <c r="D286" s="7" t="s">
        <v>197</v>
      </c>
      <c r="E286" s="5" t="s">
        <v>1778</v>
      </c>
      <c r="F286" s="6">
        <v>98</v>
      </c>
    </row>
    <row r="287" spans="1:6" x14ac:dyDescent="0.2">
      <c r="A287" s="7" t="s">
        <v>412</v>
      </c>
      <c r="B287" s="7" t="s">
        <v>413</v>
      </c>
      <c r="C287" s="7" t="s">
        <v>8</v>
      </c>
      <c r="D287" s="7" t="s">
        <v>197</v>
      </c>
      <c r="E287" s="5" t="s">
        <v>1778</v>
      </c>
      <c r="F287" s="6">
        <v>627</v>
      </c>
    </row>
    <row r="288" spans="1:6" x14ac:dyDescent="0.2">
      <c r="A288" s="7" t="s">
        <v>412</v>
      </c>
      <c r="B288" s="7" t="s">
        <v>414</v>
      </c>
      <c r="C288" s="7" t="s">
        <v>8</v>
      </c>
      <c r="D288" s="7" t="s">
        <v>197</v>
      </c>
      <c r="E288" s="5" t="s">
        <v>1778</v>
      </c>
      <c r="F288" s="6">
        <v>81</v>
      </c>
    </row>
    <row r="289" spans="1:6" x14ac:dyDescent="0.2">
      <c r="A289" s="7" t="s">
        <v>415</v>
      </c>
      <c r="B289" s="7" t="s">
        <v>416</v>
      </c>
      <c r="C289" s="7" t="s">
        <v>8</v>
      </c>
      <c r="D289" s="7" t="s">
        <v>13</v>
      </c>
      <c r="E289" s="5" t="s">
        <v>1778</v>
      </c>
      <c r="F289" s="6">
        <v>90</v>
      </c>
    </row>
    <row r="290" spans="1:6" x14ac:dyDescent="0.2">
      <c r="A290" s="7" t="s">
        <v>417</v>
      </c>
      <c r="B290" s="7" t="s">
        <v>418</v>
      </c>
      <c r="C290" s="7" t="s">
        <v>8</v>
      </c>
      <c r="D290" s="7" t="s">
        <v>15</v>
      </c>
      <c r="E290" s="5" t="s">
        <v>1778</v>
      </c>
      <c r="F290" s="6">
        <v>217</v>
      </c>
    </row>
    <row r="291" spans="1:6" x14ac:dyDescent="0.2">
      <c r="A291" s="7" t="s">
        <v>419</v>
      </c>
      <c r="B291" s="7" t="s">
        <v>420</v>
      </c>
      <c r="C291" s="7" t="s">
        <v>8</v>
      </c>
      <c r="D291" s="7" t="s">
        <v>354</v>
      </c>
      <c r="E291" s="5" t="s">
        <v>1778</v>
      </c>
      <c r="F291" s="6">
        <v>186</v>
      </c>
    </row>
    <row r="292" spans="1:6" x14ac:dyDescent="0.2">
      <c r="A292" s="7" t="s">
        <v>421</v>
      </c>
      <c r="B292" s="7" t="s">
        <v>422</v>
      </c>
      <c r="C292" s="7" t="s">
        <v>8</v>
      </c>
      <c r="D292" s="7" t="s">
        <v>15</v>
      </c>
      <c r="E292" s="5" t="s">
        <v>1778</v>
      </c>
      <c r="F292" s="6">
        <v>56</v>
      </c>
    </row>
    <row r="293" spans="1:6" x14ac:dyDescent="0.2">
      <c r="A293" s="7" t="s">
        <v>423</v>
      </c>
      <c r="B293" s="7" t="s">
        <v>424</v>
      </c>
      <c r="C293" s="7" t="s">
        <v>8</v>
      </c>
      <c r="D293" s="7" t="s">
        <v>15</v>
      </c>
      <c r="E293" s="5" t="s">
        <v>1778</v>
      </c>
      <c r="F293" s="6">
        <v>750</v>
      </c>
    </row>
    <row r="294" spans="1:6" x14ac:dyDescent="0.2">
      <c r="A294" s="7" t="s">
        <v>425</v>
      </c>
      <c r="B294" s="7" t="s">
        <v>426</v>
      </c>
      <c r="C294" s="7" t="s">
        <v>8</v>
      </c>
      <c r="D294" s="7" t="s">
        <v>124</v>
      </c>
      <c r="E294" s="5" t="s">
        <v>1778</v>
      </c>
      <c r="F294" s="6">
        <v>-2630</v>
      </c>
    </row>
    <row r="295" spans="1:6" x14ac:dyDescent="0.2">
      <c r="A295" s="7" t="s">
        <v>427</v>
      </c>
      <c r="B295" s="7" t="s">
        <v>428</v>
      </c>
      <c r="C295" s="7" t="s">
        <v>8</v>
      </c>
      <c r="D295" s="7" t="s">
        <v>429</v>
      </c>
      <c r="E295" s="5" t="s">
        <v>1778</v>
      </c>
      <c r="F295" s="6">
        <v>116</v>
      </c>
    </row>
    <row r="296" spans="1:6" x14ac:dyDescent="0.2">
      <c r="A296" s="7" t="s">
        <v>325</v>
      </c>
      <c r="B296" s="7" t="s">
        <v>430</v>
      </c>
      <c r="C296" s="7" t="s">
        <v>8</v>
      </c>
      <c r="D296" s="7" t="s">
        <v>197</v>
      </c>
      <c r="E296" s="5" t="s">
        <v>1778</v>
      </c>
      <c r="F296" s="6">
        <v>570</v>
      </c>
    </row>
    <row r="297" spans="1:6" x14ac:dyDescent="0.2">
      <c r="A297" s="7" t="s">
        <v>431</v>
      </c>
      <c r="B297" s="7" t="s">
        <v>432</v>
      </c>
      <c r="C297" s="7" t="s">
        <v>8</v>
      </c>
      <c r="D297" s="7" t="s">
        <v>15</v>
      </c>
      <c r="E297" s="5" t="s">
        <v>1778</v>
      </c>
      <c r="F297" s="6">
        <v>588</v>
      </c>
    </row>
    <row r="298" spans="1:6" x14ac:dyDescent="0.2">
      <c r="A298" s="7" t="s">
        <v>433</v>
      </c>
      <c r="B298" s="7" t="s">
        <v>434</v>
      </c>
      <c r="C298" s="7" t="s">
        <v>8</v>
      </c>
      <c r="D298" s="7" t="s">
        <v>429</v>
      </c>
      <c r="E298" s="5" t="s">
        <v>1778</v>
      </c>
      <c r="F298" s="6">
        <v>102</v>
      </c>
    </row>
    <row r="299" spans="1:6" x14ac:dyDescent="0.2">
      <c r="A299" s="7" t="s">
        <v>435</v>
      </c>
      <c r="B299" s="7" t="s">
        <v>436</v>
      </c>
      <c r="C299" s="7" t="s">
        <v>8</v>
      </c>
      <c r="D299" s="7" t="s">
        <v>15</v>
      </c>
      <c r="E299" s="5" t="s">
        <v>1778</v>
      </c>
      <c r="F299" s="6">
        <v>152</v>
      </c>
    </row>
    <row r="300" spans="1:6" x14ac:dyDescent="0.2">
      <c r="A300" s="7" t="s">
        <v>435</v>
      </c>
      <c r="B300" s="7" t="s">
        <v>437</v>
      </c>
      <c r="C300" s="7" t="s">
        <v>8</v>
      </c>
      <c r="D300" s="7" t="s">
        <v>15</v>
      </c>
      <c r="E300" s="5" t="s">
        <v>1778</v>
      </c>
      <c r="F300" s="6">
        <v>79</v>
      </c>
    </row>
    <row r="301" spans="1:6" x14ac:dyDescent="0.2">
      <c r="A301" s="7" t="s">
        <v>435</v>
      </c>
      <c r="B301" s="7" t="s">
        <v>438</v>
      </c>
      <c r="C301" s="7" t="s">
        <v>8</v>
      </c>
      <c r="D301" s="7" t="s">
        <v>15</v>
      </c>
      <c r="E301" s="5" t="s">
        <v>1778</v>
      </c>
      <c r="F301" s="6">
        <v>30</v>
      </c>
    </row>
    <row r="302" spans="1:6" x14ac:dyDescent="0.2">
      <c r="A302" s="7" t="s">
        <v>439</v>
      </c>
      <c r="B302" s="7" t="s">
        <v>440</v>
      </c>
      <c r="C302" s="7" t="s">
        <v>8</v>
      </c>
      <c r="D302" s="7" t="s">
        <v>15</v>
      </c>
      <c r="E302" s="5" t="s">
        <v>1778</v>
      </c>
      <c r="F302" s="6">
        <v>299</v>
      </c>
    </row>
    <row r="303" spans="1:6" x14ac:dyDescent="0.2">
      <c r="A303" s="7" t="s">
        <v>441</v>
      </c>
      <c r="B303" s="7" t="s">
        <v>442</v>
      </c>
      <c r="C303" s="7" t="s">
        <v>8</v>
      </c>
      <c r="D303" s="7" t="s">
        <v>13</v>
      </c>
      <c r="E303" s="5" t="s">
        <v>1778</v>
      </c>
      <c r="F303" s="6">
        <v>148</v>
      </c>
    </row>
    <row r="304" spans="1:6" x14ac:dyDescent="0.2">
      <c r="A304" s="7" t="s">
        <v>441</v>
      </c>
      <c r="B304" s="7" t="s">
        <v>443</v>
      </c>
      <c r="C304" s="7" t="s">
        <v>8</v>
      </c>
      <c r="D304" s="7" t="s">
        <v>13</v>
      </c>
      <c r="E304" s="5" t="s">
        <v>1778</v>
      </c>
      <c r="F304" s="6">
        <v>147</v>
      </c>
    </row>
    <row r="305" spans="1:6" x14ac:dyDescent="0.2">
      <c r="A305" s="7" t="s">
        <v>444</v>
      </c>
      <c r="B305" s="7" t="s">
        <v>445</v>
      </c>
      <c r="C305" s="7" t="s">
        <v>8</v>
      </c>
      <c r="D305" s="7" t="s">
        <v>15</v>
      </c>
      <c r="E305" s="5" t="s">
        <v>1778</v>
      </c>
      <c r="F305" s="6">
        <v>220</v>
      </c>
    </row>
    <row r="306" spans="1:6" x14ac:dyDescent="0.2">
      <c r="A306" s="7" t="s">
        <v>441</v>
      </c>
      <c r="B306" s="7" t="s">
        <v>446</v>
      </c>
      <c r="C306" s="7" t="s">
        <v>8</v>
      </c>
      <c r="D306" s="7" t="s">
        <v>13</v>
      </c>
      <c r="E306" s="5" t="s">
        <v>1778</v>
      </c>
      <c r="F306" s="6">
        <v>188</v>
      </c>
    </row>
    <row r="307" spans="1:6" x14ac:dyDescent="0.2">
      <c r="A307" s="7" t="s">
        <v>328</v>
      </c>
      <c r="B307" s="7" t="s">
        <v>447</v>
      </c>
      <c r="C307" s="7" t="s">
        <v>8</v>
      </c>
      <c r="D307" s="7" t="s">
        <v>429</v>
      </c>
      <c r="E307" s="5" t="s">
        <v>1778</v>
      </c>
      <c r="F307" s="6">
        <v>6204</v>
      </c>
    </row>
    <row r="308" spans="1:6" x14ac:dyDescent="0.2">
      <c r="A308" s="7" t="s">
        <v>448</v>
      </c>
      <c r="B308" s="7" t="s">
        <v>449</v>
      </c>
      <c r="C308" s="7" t="s">
        <v>8</v>
      </c>
      <c r="D308" s="7" t="s">
        <v>15</v>
      </c>
      <c r="E308" s="5" t="s">
        <v>1778</v>
      </c>
      <c r="F308" s="6">
        <v>4509</v>
      </c>
    </row>
    <row r="309" spans="1:6" x14ac:dyDescent="0.2">
      <c r="A309" s="7" t="s">
        <v>448</v>
      </c>
      <c r="B309" s="7" t="s">
        <v>450</v>
      </c>
      <c r="C309" s="7" t="s">
        <v>8</v>
      </c>
      <c r="D309" s="7" t="s">
        <v>15</v>
      </c>
      <c r="E309" s="5" t="s">
        <v>1778</v>
      </c>
      <c r="F309" s="6">
        <v>8982</v>
      </c>
    </row>
    <row r="310" spans="1:6" x14ac:dyDescent="0.2">
      <c r="A310" s="7" t="s">
        <v>448</v>
      </c>
      <c r="B310" s="7" t="s">
        <v>451</v>
      </c>
      <c r="C310" s="7" t="s">
        <v>8</v>
      </c>
      <c r="D310" s="7" t="s">
        <v>15</v>
      </c>
      <c r="E310" s="5" t="s">
        <v>1778</v>
      </c>
      <c r="F310" s="6">
        <v>1455</v>
      </c>
    </row>
    <row r="311" spans="1:6" x14ac:dyDescent="0.2">
      <c r="A311" s="7" t="s">
        <v>364</v>
      </c>
      <c r="B311" s="7" t="s">
        <v>452</v>
      </c>
      <c r="C311" s="7" t="s">
        <v>8</v>
      </c>
      <c r="D311" s="7" t="s">
        <v>197</v>
      </c>
      <c r="E311" s="5" t="s">
        <v>1778</v>
      </c>
      <c r="F311" s="6">
        <v>460</v>
      </c>
    </row>
    <row r="312" spans="1:6" x14ac:dyDescent="0.2">
      <c r="A312" s="7" t="s">
        <v>276</v>
      </c>
      <c r="B312" s="7" t="s">
        <v>1780</v>
      </c>
      <c r="C312" s="7" t="s">
        <v>8</v>
      </c>
      <c r="D312" s="7" t="s">
        <v>802</v>
      </c>
      <c r="E312" s="5" t="s">
        <v>1778</v>
      </c>
      <c r="F312" s="6">
        <v>22</v>
      </c>
    </row>
    <row r="313" spans="1:6" x14ac:dyDescent="0.2">
      <c r="A313" s="7" t="s">
        <v>453</v>
      </c>
      <c r="B313" s="7" t="s">
        <v>454</v>
      </c>
      <c r="C313" s="7" t="s">
        <v>8</v>
      </c>
      <c r="D313" s="7" t="s">
        <v>15</v>
      </c>
      <c r="E313" s="5" t="s">
        <v>1778</v>
      </c>
      <c r="F313" s="6">
        <v>136</v>
      </c>
    </row>
    <row r="314" spans="1:6" x14ac:dyDescent="0.2">
      <c r="A314" s="7" t="s">
        <v>455</v>
      </c>
      <c r="B314" s="7" t="s">
        <v>456</v>
      </c>
      <c r="C314" s="7" t="s">
        <v>8</v>
      </c>
      <c r="D314" s="7" t="s">
        <v>429</v>
      </c>
      <c r="E314" s="5" t="s">
        <v>1778</v>
      </c>
      <c r="F314" s="6">
        <v>11837</v>
      </c>
    </row>
    <row r="315" spans="1:6" x14ac:dyDescent="0.2">
      <c r="A315" s="7" t="s">
        <v>457</v>
      </c>
      <c r="B315" s="7" t="s">
        <v>458</v>
      </c>
      <c r="C315" s="7" t="s">
        <v>8</v>
      </c>
      <c r="D315" s="7" t="s">
        <v>15</v>
      </c>
      <c r="E315" s="5" t="s">
        <v>1778</v>
      </c>
      <c r="F315" s="6">
        <v>61</v>
      </c>
    </row>
    <row r="316" spans="1:6" x14ac:dyDescent="0.2">
      <c r="A316" s="7" t="s">
        <v>459</v>
      </c>
      <c r="B316" s="7" t="s">
        <v>460</v>
      </c>
      <c r="C316" s="7" t="s">
        <v>8</v>
      </c>
      <c r="D316" s="7" t="s">
        <v>197</v>
      </c>
      <c r="E316" s="5" t="s">
        <v>1778</v>
      </c>
      <c r="F316" s="6">
        <v>2350</v>
      </c>
    </row>
    <row r="317" spans="1:6" x14ac:dyDescent="0.2">
      <c r="A317" s="7" t="s">
        <v>444</v>
      </c>
      <c r="B317" s="7" t="s">
        <v>461</v>
      </c>
      <c r="C317" s="7" t="s">
        <v>8</v>
      </c>
      <c r="D317" s="7" t="s">
        <v>15</v>
      </c>
      <c r="E317" s="5" t="s">
        <v>1778</v>
      </c>
      <c r="F317" s="6">
        <v>282</v>
      </c>
    </row>
    <row r="318" spans="1:6" x14ac:dyDescent="0.2">
      <c r="A318" s="7" t="s">
        <v>457</v>
      </c>
      <c r="B318" s="7" t="s">
        <v>462</v>
      </c>
      <c r="C318" s="7" t="s">
        <v>8</v>
      </c>
      <c r="D318" s="7" t="s">
        <v>15</v>
      </c>
      <c r="E318" s="5" t="s">
        <v>1778</v>
      </c>
      <c r="F318" s="6">
        <v>61</v>
      </c>
    </row>
    <row r="319" spans="1:6" x14ac:dyDescent="0.2">
      <c r="A319" s="7" t="s">
        <v>463</v>
      </c>
      <c r="B319" s="7" t="s">
        <v>464</v>
      </c>
      <c r="C319" s="7" t="s">
        <v>8</v>
      </c>
      <c r="D319" s="7" t="s">
        <v>356</v>
      </c>
      <c r="E319" s="5" t="s">
        <v>1778</v>
      </c>
      <c r="F319" s="6">
        <v>4</v>
      </c>
    </row>
    <row r="320" spans="1:6" x14ac:dyDescent="0.2">
      <c r="A320" s="7" t="s">
        <v>465</v>
      </c>
      <c r="B320" s="7" t="s">
        <v>466</v>
      </c>
      <c r="C320" s="7" t="s">
        <v>8</v>
      </c>
      <c r="D320" s="7" t="s">
        <v>15</v>
      </c>
      <c r="E320" s="5" t="s">
        <v>1778</v>
      </c>
      <c r="F320" s="6">
        <v>4458</v>
      </c>
    </row>
    <row r="321" spans="1:6" x14ac:dyDescent="0.2">
      <c r="A321" s="7" t="s">
        <v>467</v>
      </c>
      <c r="B321" s="7" t="s">
        <v>468</v>
      </c>
      <c r="C321" s="7" t="s">
        <v>8</v>
      </c>
      <c r="D321" s="7" t="s">
        <v>15</v>
      </c>
      <c r="E321" s="5" t="s">
        <v>1778</v>
      </c>
      <c r="F321" s="6">
        <v>381</v>
      </c>
    </row>
    <row r="322" spans="1:6" x14ac:dyDescent="0.2">
      <c r="A322" s="7" t="s">
        <v>469</v>
      </c>
      <c r="B322" s="7" t="s">
        <v>470</v>
      </c>
      <c r="C322" s="7" t="s">
        <v>8</v>
      </c>
      <c r="D322" s="7" t="s">
        <v>15</v>
      </c>
      <c r="E322" s="5" t="s">
        <v>1778</v>
      </c>
      <c r="F322" s="6">
        <v>287</v>
      </c>
    </row>
    <row r="323" spans="1:6" x14ac:dyDescent="0.2">
      <c r="A323" s="7" t="s">
        <v>457</v>
      </c>
      <c r="B323" s="7" t="s">
        <v>471</v>
      </c>
      <c r="C323" s="7" t="s">
        <v>8</v>
      </c>
      <c r="D323" s="7" t="s">
        <v>15</v>
      </c>
      <c r="E323" s="5" t="s">
        <v>1778</v>
      </c>
      <c r="F323" s="6">
        <v>30</v>
      </c>
    </row>
    <row r="324" spans="1:6" x14ac:dyDescent="0.2">
      <c r="A324" s="7" t="s">
        <v>392</v>
      </c>
      <c r="B324" s="7" t="s">
        <v>472</v>
      </c>
      <c r="C324" s="7" t="s">
        <v>8</v>
      </c>
      <c r="D324" s="7" t="s">
        <v>15</v>
      </c>
      <c r="E324" s="5" t="s">
        <v>1778</v>
      </c>
      <c r="F324" s="6">
        <v>526</v>
      </c>
    </row>
    <row r="325" spans="1:6" x14ac:dyDescent="0.2">
      <c r="A325" s="7" t="s">
        <v>473</v>
      </c>
      <c r="B325" s="7" t="s">
        <v>474</v>
      </c>
      <c r="C325" s="7" t="s">
        <v>8</v>
      </c>
      <c r="D325" s="7" t="s">
        <v>15</v>
      </c>
      <c r="E325" s="5" t="s">
        <v>1778</v>
      </c>
      <c r="F325" s="6">
        <v>1698</v>
      </c>
    </row>
    <row r="326" spans="1:6" x14ac:dyDescent="0.2">
      <c r="A326" s="7" t="s">
        <v>475</v>
      </c>
      <c r="B326" s="7" t="s">
        <v>476</v>
      </c>
      <c r="C326" s="7" t="s">
        <v>8</v>
      </c>
      <c r="D326" s="7" t="s">
        <v>354</v>
      </c>
      <c r="E326" s="5" t="s">
        <v>1778</v>
      </c>
      <c r="F326" s="6">
        <v>212</v>
      </c>
    </row>
    <row r="327" spans="1:6" x14ac:dyDescent="0.2">
      <c r="A327" s="7" t="s">
        <v>477</v>
      </c>
      <c r="B327" s="7" t="s">
        <v>478</v>
      </c>
      <c r="C327" s="7" t="s">
        <v>8</v>
      </c>
      <c r="D327" s="7" t="s">
        <v>197</v>
      </c>
      <c r="E327" s="5" t="s">
        <v>1778</v>
      </c>
      <c r="F327" s="6">
        <v>49</v>
      </c>
    </row>
    <row r="328" spans="1:6" x14ac:dyDescent="0.2">
      <c r="A328" s="7" t="s">
        <v>479</v>
      </c>
      <c r="B328" s="7" t="s">
        <v>480</v>
      </c>
      <c r="C328" s="7" t="s">
        <v>8</v>
      </c>
      <c r="D328" s="7" t="s">
        <v>429</v>
      </c>
      <c r="E328" s="5" t="s">
        <v>1778</v>
      </c>
      <c r="F328" s="6">
        <v>439</v>
      </c>
    </row>
    <row r="329" spans="1:6" x14ac:dyDescent="0.2">
      <c r="A329" s="7" t="s">
        <v>481</v>
      </c>
      <c r="B329" s="7" t="s">
        <v>482</v>
      </c>
      <c r="C329" s="7" t="s">
        <v>8</v>
      </c>
      <c r="D329" s="7" t="s">
        <v>15</v>
      </c>
      <c r="E329" s="5" t="s">
        <v>1778</v>
      </c>
      <c r="F329" s="6">
        <v>196</v>
      </c>
    </row>
    <row r="330" spans="1:6" x14ac:dyDescent="0.2">
      <c r="A330" s="7" t="s">
        <v>361</v>
      </c>
      <c r="B330" s="7" t="s">
        <v>483</v>
      </c>
      <c r="C330" s="7" t="s">
        <v>8</v>
      </c>
      <c r="D330" s="7" t="s">
        <v>13</v>
      </c>
      <c r="E330" s="5" t="s">
        <v>1778</v>
      </c>
      <c r="F330" s="6">
        <v>165</v>
      </c>
    </row>
    <row r="331" spans="1:6" x14ac:dyDescent="0.2">
      <c r="A331" s="7" t="s">
        <v>484</v>
      </c>
      <c r="B331" s="7" t="s">
        <v>485</v>
      </c>
      <c r="C331" s="7" t="s">
        <v>8</v>
      </c>
      <c r="D331" s="7" t="s">
        <v>15</v>
      </c>
      <c r="E331" s="5" t="s">
        <v>1778</v>
      </c>
      <c r="F331" s="6">
        <v>121</v>
      </c>
    </row>
    <row r="332" spans="1:6" x14ac:dyDescent="0.2">
      <c r="A332" s="7" t="s">
        <v>361</v>
      </c>
      <c r="B332" s="7" t="s">
        <v>486</v>
      </c>
      <c r="C332" s="7" t="s">
        <v>8</v>
      </c>
      <c r="D332" s="7" t="s">
        <v>354</v>
      </c>
      <c r="E332" s="5" t="s">
        <v>1778</v>
      </c>
      <c r="F332" s="6">
        <v>85</v>
      </c>
    </row>
    <row r="333" spans="1:6" x14ac:dyDescent="0.2">
      <c r="A333" s="7" t="s">
        <v>487</v>
      </c>
      <c r="B333" s="7" t="s">
        <v>488</v>
      </c>
      <c r="C333" s="7" t="s">
        <v>8</v>
      </c>
      <c r="D333" s="7" t="s">
        <v>15</v>
      </c>
      <c r="E333" s="5" t="s">
        <v>1778</v>
      </c>
      <c r="F333" s="6">
        <v>670</v>
      </c>
    </row>
    <row r="334" spans="1:6" x14ac:dyDescent="0.2">
      <c r="A334" s="7" t="s">
        <v>489</v>
      </c>
      <c r="B334" s="7" t="s">
        <v>490</v>
      </c>
      <c r="C334" s="7" t="s">
        <v>8</v>
      </c>
      <c r="D334" s="7" t="s">
        <v>15</v>
      </c>
      <c r="E334" s="5" t="s">
        <v>1778</v>
      </c>
      <c r="F334" s="6">
        <v>189</v>
      </c>
    </row>
    <row r="335" spans="1:6" x14ac:dyDescent="0.2">
      <c r="A335" s="7" t="s">
        <v>491</v>
      </c>
      <c r="B335" s="7" t="s">
        <v>492</v>
      </c>
      <c r="C335" s="7" t="s">
        <v>8</v>
      </c>
      <c r="D335" s="7" t="s">
        <v>15</v>
      </c>
      <c r="E335" s="5" t="s">
        <v>1778</v>
      </c>
      <c r="F335" s="6">
        <v>41</v>
      </c>
    </row>
    <row r="336" spans="1:6" x14ac:dyDescent="0.2">
      <c r="A336" s="7" t="s">
        <v>493</v>
      </c>
      <c r="B336" s="7" t="s">
        <v>494</v>
      </c>
      <c r="C336" s="7" t="s">
        <v>8</v>
      </c>
      <c r="D336" s="7" t="s">
        <v>382</v>
      </c>
      <c r="E336" s="5" t="s">
        <v>1778</v>
      </c>
      <c r="F336" s="6">
        <v>306</v>
      </c>
    </row>
    <row r="337" spans="1:6" x14ac:dyDescent="0.2">
      <c r="A337" s="7" t="s">
        <v>495</v>
      </c>
      <c r="B337" s="7" t="s">
        <v>496</v>
      </c>
      <c r="C337" s="7" t="s">
        <v>8</v>
      </c>
      <c r="D337" s="7" t="s">
        <v>15</v>
      </c>
      <c r="E337" s="5" t="s">
        <v>1778</v>
      </c>
      <c r="F337" s="6">
        <v>3560</v>
      </c>
    </row>
    <row r="338" spans="1:6" x14ac:dyDescent="0.2">
      <c r="A338" s="7" t="s">
        <v>495</v>
      </c>
      <c r="B338" s="7" t="s">
        <v>497</v>
      </c>
      <c r="C338" s="7" t="s">
        <v>8</v>
      </c>
      <c r="D338" s="7" t="s">
        <v>15</v>
      </c>
      <c r="E338" s="5" t="s">
        <v>1778</v>
      </c>
      <c r="F338" s="6">
        <v>914</v>
      </c>
    </row>
    <row r="339" spans="1:6" x14ac:dyDescent="0.2">
      <c r="A339" s="7" t="s">
        <v>175</v>
      </c>
      <c r="B339" s="7" t="s">
        <v>498</v>
      </c>
      <c r="C339" s="7" t="s">
        <v>8</v>
      </c>
      <c r="D339" s="7" t="s">
        <v>15</v>
      </c>
      <c r="E339" s="5" t="s">
        <v>1778</v>
      </c>
      <c r="F339" s="6">
        <v>53</v>
      </c>
    </row>
    <row r="340" spans="1:6" x14ac:dyDescent="0.2">
      <c r="A340" s="7" t="s">
        <v>175</v>
      </c>
      <c r="B340" s="7" t="s">
        <v>499</v>
      </c>
      <c r="C340" s="7" t="s">
        <v>8</v>
      </c>
      <c r="D340" s="7" t="s">
        <v>15</v>
      </c>
      <c r="E340" s="5" t="s">
        <v>1778</v>
      </c>
      <c r="F340" s="6">
        <v>45</v>
      </c>
    </row>
    <row r="341" spans="1:6" x14ac:dyDescent="0.2">
      <c r="A341" s="7" t="s">
        <v>175</v>
      </c>
      <c r="B341" s="7" t="s">
        <v>500</v>
      </c>
      <c r="C341" s="7" t="s">
        <v>8</v>
      </c>
      <c r="D341" s="7" t="s">
        <v>15</v>
      </c>
      <c r="E341" s="5" t="s">
        <v>1778</v>
      </c>
      <c r="F341" s="6">
        <v>13</v>
      </c>
    </row>
    <row r="342" spans="1:6" x14ac:dyDescent="0.2">
      <c r="A342" s="7" t="s">
        <v>298</v>
      </c>
      <c r="B342" s="7" t="s">
        <v>501</v>
      </c>
      <c r="C342" s="7" t="s">
        <v>8</v>
      </c>
      <c r="D342" s="7" t="s">
        <v>356</v>
      </c>
      <c r="E342" s="5" t="s">
        <v>1778</v>
      </c>
      <c r="F342" s="6">
        <v>608</v>
      </c>
    </row>
    <row r="343" spans="1:6" x14ac:dyDescent="0.2">
      <c r="A343" s="7" t="s">
        <v>272</v>
      </c>
      <c r="B343" s="7" t="s">
        <v>502</v>
      </c>
      <c r="C343" s="7" t="s">
        <v>8</v>
      </c>
      <c r="D343" s="7" t="s">
        <v>197</v>
      </c>
      <c r="E343" s="5" t="s">
        <v>1778</v>
      </c>
      <c r="F343" s="6">
        <v>9585</v>
      </c>
    </row>
    <row r="344" spans="1:6" x14ac:dyDescent="0.2">
      <c r="A344" s="7" t="s">
        <v>364</v>
      </c>
      <c r="B344" s="7" t="s">
        <v>503</v>
      </c>
      <c r="C344" s="7" t="s">
        <v>8</v>
      </c>
      <c r="D344" s="7" t="s">
        <v>15</v>
      </c>
      <c r="E344" s="5" t="s">
        <v>1778</v>
      </c>
      <c r="F344" s="6">
        <v>436</v>
      </c>
    </row>
    <row r="345" spans="1:6" x14ac:dyDescent="0.2">
      <c r="A345" s="7" t="s">
        <v>504</v>
      </c>
      <c r="B345" s="7" t="s">
        <v>505</v>
      </c>
      <c r="C345" s="7" t="s">
        <v>8</v>
      </c>
      <c r="D345" s="7" t="s">
        <v>15</v>
      </c>
      <c r="E345" s="5" t="s">
        <v>1778</v>
      </c>
      <c r="F345" s="6">
        <v>628</v>
      </c>
    </row>
    <row r="346" spans="1:6" x14ac:dyDescent="0.2">
      <c r="A346" s="7" t="s">
        <v>506</v>
      </c>
      <c r="B346" s="7" t="s">
        <v>507</v>
      </c>
      <c r="C346" s="7" t="s">
        <v>8</v>
      </c>
      <c r="D346" s="7" t="s">
        <v>197</v>
      </c>
      <c r="E346" s="5" t="s">
        <v>1778</v>
      </c>
      <c r="F346" s="6">
        <v>103</v>
      </c>
    </row>
    <row r="347" spans="1:6" x14ac:dyDescent="0.2">
      <c r="A347" s="7" t="s">
        <v>175</v>
      </c>
      <c r="B347" s="7" t="s">
        <v>510</v>
      </c>
      <c r="C347" s="7" t="s">
        <v>8</v>
      </c>
      <c r="D347" s="7" t="s">
        <v>15</v>
      </c>
      <c r="E347" s="5" t="s">
        <v>1778</v>
      </c>
      <c r="F347" s="6">
        <v>278</v>
      </c>
    </row>
    <row r="348" spans="1:6" x14ac:dyDescent="0.2">
      <c r="A348" s="7" t="s">
        <v>511</v>
      </c>
      <c r="B348" s="7" t="s">
        <v>512</v>
      </c>
      <c r="C348" s="7" t="s">
        <v>8</v>
      </c>
      <c r="D348" s="7" t="s">
        <v>197</v>
      </c>
      <c r="E348" s="5" t="s">
        <v>1778</v>
      </c>
      <c r="F348" s="6">
        <v>2049</v>
      </c>
    </row>
    <row r="349" spans="1:6" x14ac:dyDescent="0.2">
      <c r="A349" s="7" t="s">
        <v>513</v>
      </c>
      <c r="B349" s="7" t="s">
        <v>514</v>
      </c>
      <c r="C349" s="7" t="s">
        <v>8</v>
      </c>
      <c r="D349" s="7" t="s">
        <v>15</v>
      </c>
      <c r="E349" s="5" t="s">
        <v>1778</v>
      </c>
      <c r="F349" s="6">
        <v>357</v>
      </c>
    </row>
    <row r="350" spans="1:6" x14ac:dyDescent="0.2">
      <c r="A350" s="7" t="s">
        <v>515</v>
      </c>
      <c r="B350" s="7" t="s">
        <v>516</v>
      </c>
      <c r="C350" s="7" t="s">
        <v>8</v>
      </c>
      <c r="D350" s="7" t="s">
        <v>197</v>
      </c>
      <c r="E350" s="5" t="s">
        <v>1778</v>
      </c>
      <c r="F350" s="6">
        <v>132</v>
      </c>
    </row>
    <row r="351" spans="1:6" x14ac:dyDescent="0.2">
      <c r="A351" s="7" t="s">
        <v>517</v>
      </c>
      <c r="B351" s="7" t="s">
        <v>518</v>
      </c>
      <c r="C351" s="7" t="s">
        <v>8</v>
      </c>
      <c r="D351" s="7" t="s">
        <v>356</v>
      </c>
      <c r="E351" s="5" t="s">
        <v>1778</v>
      </c>
      <c r="F351" s="6">
        <v>74</v>
      </c>
    </row>
    <row r="352" spans="1:6" x14ac:dyDescent="0.2">
      <c r="A352" s="7" t="s">
        <v>220</v>
      </c>
      <c r="B352" s="7" t="s">
        <v>519</v>
      </c>
      <c r="C352" s="7" t="s">
        <v>8</v>
      </c>
      <c r="D352" s="7" t="s">
        <v>15</v>
      </c>
      <c r="E352" s="5" t="s">
        <v>1778</v>
      </c>
      <c r="F352" s="6">
        <v>-5000</v>
      </c>
    </row>
    <row r="353" spans="1:6" x14ac:dyDescent="0.2">
      <c r="A353" s="7" t="s">
        <v>520</v>
      </c>
      <c r="B353" s="7" t="s">
        <v>521</v>
      </c>
      <c r="C353" s="7" t="s">
        <v>8</v>
      </c>
      <c r="D353" s="7" t="s">
        <v>15</v>
      </c>
      <c r="E353" s="5" t="s">
        <v>1778</v>
      </c>
      <c r="F353" s="6">
        <v>1137</v>
      </c>
    </row>
    <row r="354" spans="1:6" x14ac:dyDescent="0.2">
      <c r="A354" s="7" t="s">
        <v>70</v>
      </c>
      <c r="B354" s="7" t="s">
        <v>522</v>
      </c>
      <c r="C354" s="7" t="s">
        <v>8</v>
      </c>
      <c r="D354" s="7" t="s">
        <v>82</v>
      </c>
      <c r="E354" s="5" t="s">
        <v>1778</v>
      </c>
      <c r="F354" s="6">
        <v>18500</v>
      </c>
    </row>
    <row r="355" spans="1:6" x14ac:dyDescent="0.2">
      <c r="A355" s="7" t="s">
        <v>70</v>
      </c>
      <c r="B355" s="7" t="s">
        <v>523</v>
      </c>
      <c r="C355" s="7" t="s">
        <v>8</v>
      </c>
      <c r="D355" s="7" t="s">
        <v>82</v>
      </c>
      <c r="E355" s="5" t="s">
        <v>1778</v>
      </c>
      <c r="F355" s="6">
        <v>-18500</v>
      </c>
    </row>
    <row r="356" spans="1:6" x14ac:dyDescent="0.2">
      <c r="A356" s="7" t="s">
        <v>524</v>
      </c>
      <c r="B356" s="7" t="s">
        <v>525</v>
      </c>
      <c r="C356" s="7" t="s">
        <v>8</v>
      </c>
      <c r="D356" s="7" t="s">
        <v>15</v>
      </c>
      <c r="E356" s="5" t="s">
        <v>1778</v>
      </c>
      <c r="F356" s="6">
        <v>118</v>
      </c>
    </row>
    <row r="357" spans="1:6" x14ac:dyDescent="0.2">
      <c r="A357" s="7" t="s">
        <v>526</v>
      </c>
      <c r="B357" s="7" t="s">
        <v>527</v>
      </c>
      <c r="C357" s="7" t="s">
        <v>8</v>
      </c>
      <c r="D357" s="7" t="s">
        <v>528</v>
      </c>
      <c r="E357" s="5" t="s">
        <v>1778</v>
      </c>
      <c r="F357" s="6">
        <v>101</v>
      </c>
    </row>
    <row r="358" spans="1:6" x14ac:dyDescent="0.2">
      <c r="A358" s="7" t="s">
        <v>489</v>
      </c>
      <c r="B358" s="7" t="s">
        <v>529</v>
      </c>
      <c r="C358" s="7" t="s">
        <v>8</v>
      </c>
      <c r="D358" s="7" t="s">
        <v>15</v>
      </c>
      <c r="E358" s="5" t="s">
        <v>1778</v>
      </c>
      <c r="F358" s="6">
        <v>670</v>
      </c>
    </row>
    <row r="359" spans="1:6" x14ac:dyDescent="0.2">
      <c r="A359" s="7" t="s">
        <v>530</v>
      </c>
      <c r="B359" s="7" t="s">
        <v>531</v>
      </c>
      <c r="C359" s="7" t="s">
        <v>8</v>
      </c>
      <c r="D359" s="7" t="s">
        <v>15</v>
      </c>
      <c r="E359" s="5" t="s">
        <v>1778</v>
      </c>
      <c r="F359" s="6">
        <v>976</v>
      </c>
    </row>
    <row r="360" spans="1:6" x14ac:dyDescent="0.2">
      <c r="A360" s="7" t="s">
        <v>484</v>
      </c>
      <c r="B360" s="7" t="s">
        <v>532</v>
      </c>
      <c r="C360" s="7" t="s">
        <v>8</v>
      </c>
      <c r="D360" s="7" t="s">
        <v>15</v>
      </c>
      <c r="E360" s="5" t="s">
        <v>1778</v>
      </c>
      <c r="F360" s="6">
        <v>23</v>
      </c>
    </row>
    <row r="361" spans="1:6" x14ac:dyDescent="0.2">
      <c r="A361" s="7" t="s">
        <v>533</v>
      </c>
      <c r="B361" s="7" t="s">
        <v>534</v>
      </c>
      <c r="C361" s="7" t="s">
        <v>8</v>
      </c>
      <c r="D361" s="7" t="s">
        <v>197</v>
      </c>
      <c r="E361" s="5" t="s">
        <v>1778</v>
      </c>
      <c r="F361" s="6">
        <v>49</v>
      </c>
    </row>
    <row r="362" spans="1:6" x14ac:dyDescent="0.2">
      <c r="A362" s="7" t="s">
        <v>535</v>
      </c>
      <c r="B362" s="7" t="s">
        <v>536</v>
      </c>
      <c r="C362" s="7" t="s">
        <v>8</v>
      </c>
      <c r="D362" s="7" t="s">
        <v>356</v>
      </c>
      <c r="E362" s="5" t="s">
        <v>1778</v>
      </c>
      <c r="F362" s="6">
        <v>76</v>
      </c>
    </row>
    <row r="363" spans="1:6" x14ac:dyDescent="0.2">
      <c r="A363" s="7" t="s">
        <v>537</v>
      </c>
      <c r="B363" s="7" t="s">
        <v>538</v>
      </c>
      <c r="C363" s="7" t="s">
        <v>8</v>
      </c>
      <c r="D363" s="7" t="s">
        <v>356</v>
      </c>
      <c r="E363" s="5" t="s">
        <v>1778</v>
      </c>
      <c r="F363" s="6">
        <v>143</v>
      </c>
    </row>
    <row r="364" spans="1:6" x14ac:dyDescent="0.2">
      <c r="A364" s="7" t="s">
        <v>539</v>
      </c>
      <c r="B364" s="7" t="s">
        <v>540</v>
      </c>
      <c r="C364" s="7" t="s">
        <v>8</v>
      </c>
      <c r="D364" s="7" t="s">
        <v>15</v>
      </c>
      <c r="E364" s="5" t="s">
        <v>1778</v>
      </c>
      <c r="F364" s="6">
        <v>85</v>
      </c>
    </row>
    <row r="365" spans="1:6" x14ac:dyDescent="0.2">
      <c r="A365" s="7" t="s">
        <v>541</v>
      </c>
      <c r="B365" s="7" t="s">
        <v>1781</v>
      </c>
      <c r="C365" s="7" t="s">
        <v>8</v>
      </c>
      <c r="D365" s="7" t="s">
        <v>15</v>
      </c>
      <c r="E365" s="5" t="s">
        <v>1778</v>
      </c>
      <c r="F365" s="6">
        <v>121</v>
      </c>
    </row>
    <row r="366" spans="1:6" x14ac:dyDescent="0.2">
      <c r="A366" s="7" t="s">
        <v>541</v>
      </c>
      <c r="B366" s="7" t="s">
        <v>542</v>
      </c>
      <c r="C366" s="7" t="s">
        <v>8</v>
      </c>
      <c r="D366" s="7" t="s">
        <v>15</v>
      </c>
      <c r="E366" s="5" t="s">
        <v>1778</v>
      </c>
      <c r="F366" s="6">
        <v>13</v>
      </c>
    </row>
    <row r="367" spans="1:6" x14ac:dyDescent="0.2">
      <c r="A367" s="7" t="s">
        <v>543</v>
      </c>
      <c r="B367" s="7" t="s">
        <v>544</v>
      </c>
      <c r="C367" s="7" t="s">
        <v>8</v>
      </c>
      <c r="D367" s="7" t="s">
        <v>15</v>
      </c>
      <c r="E367" s="5" t="s">
        <v>1778</v>
      </c>
      <c r="F367" s="6">
        <v>68</v>
      </c>
    </row>
    <row r="368" spans="1:6" x14ac:dyDescent="0.2">
      <c r="A368" s="7" t="s">
        <v>545</v>
      </c>
      <c r="B368" s="7" t="s">
        <v>546</v>
      </c>
      <c r="C368" s="7" t="s">
        <v>8</v>
      </c>
      <c r="D368" s="7" t="s">
        <v>197</v>
      </c>
      <c r="E368" s="5" t="s">
        <v>1778</v>
      </c>
      <c r="F368" s="6">
        <v>70</v>
      </c>
    </row>
    <row r="369" spans="1:6" x14ac:dyDescent="0.2">
      <c r="A369" s="7" t="s">
        <v>473</v>
      </c>
      <c r="B369" s="7" t="s">
        <v>547</v>
      </c>
      <c r="C369" s="7" t="s">
        <v>8</v>
      </c>
      <c r="D369" s="7" t="s">
        <v>15</v>
      </c>
      <c r="E369" s="5" t="s">
        <v>1778</v>
      </c>
      <c r="F369" s="6">
        <v>136</v>
      </c>
    </row>
    <row r="370" spans="1:6" x14ac:dyDescent="0.2">
      <c r="A370" s="7" t="s">
        <v>548</v>
      </c>
      <c r="B370" s="7" t="s">
        <v>549</v>
      </c>
      <c r="C370" s="7" t="s">
        <v>8</v>
      </c>
      <c r="D370" s="7" t="s">
        <v>15</v>
      </c>
      <c r="E370" s="5" t="s">
        <v>1778</v>
      </c>
      <c r="F370" s="6">
        <v>126</v>
      </c>
    </row>
    <row r="371" spans="1:6" x14ac:dyDescent="0.2">
      <c r="A371" s="7" t="s">
        <v>550</v>
      </c>
      <c r="B371" s="7" t="s">
        <v>551</v>
      </c>
      <c r="C371" s="7" t="s">
        <v>8</v>
      </c>
      <c r="D371" s="7" t="s">
        <v>15</v>
      </c>
      <c r="E371" s="5" t="s">
        <v>1778</v>
      </c>
      <c r="F371" s="6">
        <v>19</v>
      </c>
    </row>
    <row r="372" spans="1:6" x14ac:dyDescent="0.2">
      <c r="A372" s="7" t="s">
        <v>550</v>
      </c>
      <c r="B372" s="7" t="s">
        <v>552</v>
      </c>
      <c r="C372" s="7" t="s">
        <v>8</v>
      </c>
      <c r="D372" s="7" t="s">
        <v>15</v>
      </c>
      <c r="E372" s="5" t="s">
        <v>1778</v>
      </c>
      <c r="F372" s="6">
        <v>68</v>
      </c>
    </row>
    <row r="373" spans="1:6" x14ac:dyDescent="0.2">
      <c r="A373" s="7" t="s">
        <v>364</v>
      </c>
      <c r="B373" s="7" t="s">
        <v>553</v>
      </c>
      <c r="C373" s="7" t="s">
        <v>8</v>
      </c>
      <c r="D373" s="7" t="s">
        <v>15</v>
      </c>
      <c r="E373" s="5" t="s">
        <v>1778</v>
      </c>
      <c r="F373" s="6">
        <v>739</v>
      </c>
    </row>
    <row r="374" spans="1:6" x14ac:dyDescent="0.2">
      <c r="A374" s="7" t="s">
        <v>554</v>
      </c>
      <c r="B374" s="7" t="s">
        <v>555</v>
      </c>
      <c r="C374" s="7" t="s">
        <v>8</v>
      </c>
      <c r="D374" s="7" t="s">
        <v>197</v>
      </c>
      <c r="E374" s="5" t="s">
        <v>1778</v>
      </c>
      <c r="F374" s="6">
        <v>54</v>
      </c>
    </row>
    <row r="375" spans="1:6" x14ac:dyDescent="0.2">
      <c r="A375" s="7" t="s">
        <v>412</v>
      </c>
      <c r="B375" s="7" t="s">
        <v>556</v>
      </c>
      <c r="C375" s="7" t="s">
        <v>8</v>
      </c>
      <c r="D375" s="7" t="s">
        <v>354</v>
      </c>
      <c r="E375" s="5" t="s">
        <v>1778</v>
      </c>
      <c r="F375" s="6">
        <v>119</v>
      </c>
    </row>
    <row r="376" spans="1:6" x14ac:dyDescent="0.2">
      <c r="A376" s="7" t="s">
        <v>557</v>
      </c>
      <c r="B376" s="7" t="s">
        <v>558</v>
      </c>
      <c r="C376" s="7" t="s">
        <v>8</v>
      </c>
      <c r="D376" s="7" t="s">
        <v>528</v>
      </c>
      <c r="E376" s="5" t="s">
        <v>1778</v>
      </c>
      <c r="F376" s="6">
        <v>20000</v>
      </c>
    </row>
    <row r="377" spans="1:6" x14ac:dyDescent="0.2">
      <c r="A377" s="7" t="s">
        <v>170</v>
      </c>
      <c r="B377" s="7" t="s">
        <v>559</v>
      </c>
      <c r="C377" s="7" t="s">
        <v>8</v>
      </c>
      <c r="D377" s="7" t="s">
        <v>560</v>
      </c>
      <c r="E377" s="5" t="s">
        <v>1778</v>
      </c>
      <c r="F377" s="6">
        <v>-400</v>
      </c>
    </row>
    <row r="378" spans="1:6" x14ac:dyDescent="0.2">
      <c r="A378" s="7" t="s">
        <v>561</v>
      </c>
      <c r="B378" s="7" t="s">
        <v>562</v>
      </c>
      <c r="C378" s="7" t="s">
        <v>8</v>
      </c>
      <c r="D378" s="7" t="s">
        <v>13</v>
      </c>
      <c r="E378" s="5" t="s">
        <v>1778</v>
      </c>
      <c r="F378" s="6">
        <v>7683</v>
      </c>
    </row>
    <row r="379" spans="1:6" x14ac:dyDescent="0.2">
      <c r="A379" s="7" t="s">
        <v>563</v>
      </c>
      <c r="B379" s="7" t="s">
        <v>564</v>
      </c>
      <c r="C379" s="7" t="s">
        <v>8</v>
      </c>
      <c r="D379" s="7" t="s">
        <v>354</v>
      </c>
      <c r="E379" s="5" t="s">
        <v>1778</v>
      </c>
      <c r="F379" s="6">
        <v>203</v>
      </c>
    </row>
    <row r="380" spans="1:6" x14ac:dyDescent="0.2">
      <c r="A380" s="7" t="s">
        <v>565</v>
      </c>
      <c r="B380" s="7" t="s">
        <v>566</v>
      </c>
      <c r="C380" s="7" t="s">
        <v>8</v>
      </c>
      <c r="D380" s="7" t="s">
        <v>13</v>
      </c>
      <c r="E380" s="5" t="s">
        <v>1778</v>
      </c>
      <c r="F380" s="6">
        <v>13775</v>
      </c>
    </row>
    <row r="381" spans="1:6" x14ac:dyDescent="0.2">
      <c r="A381" s="7" t="s">
        <v>567</v>
      </c>
      <c r="B381" s="7" t="s">
        <v>568</v>
      </c>
      <c r="C381" s="7" t="s">
        <v>8</v>
      </c>
      <c r="D381" s="7" t="s">
        <v>197</v>
      </c>
      <c r="E381" s="5" t="s">
        <v>1778</v>
      </c>
      <c r="F381" s="6">
        <v>97</v>
      </c>
    </row>
    <row r="382" spans="1:6" x14ac:dyDescent="0.2">
      <c r="A382" s="7" t="s">
        <v>569</v>
      </c>
      <c r="B382" s="7" t="s">
        <v>570</v>
      </c>
      <c r="C382" s="7" t="s">
        <v>8</v>
      </c>
      <c r="D382" s="7" t="s">
        <v>197</v>
      </c>
      <c r="E382" s="5" t="s">
        <v>1778</v>
      </c>
      <c r="F382" s="6">
        <v>107</v>
      </c>
    </row>
    <row r="383" spans="1:6" x14ac:dyDescent="0.2">
      <c r="A383" s="7" t="s">
        <v>305</v>
      </c>
      <c r="B383" s="7" t="s">
        <v>571</v>
      </c>
      <c r="C383" s="7" t="s">
        <v>8</v>
      </c>
      <c r="D383" s="7" t="s">
        <v>15</v>
      </c>
      <c r="E383" s="5" t="s">
        <v>1778</v>
      </c>
      <c r="F383" s="6">
        <v>13</v>
      </c>
    </row>
    <row r="384" spans="1:6" x14ac:dyDescent="0.2">
      <c r="A384" s="7" t="s">
        <v>305</v>
      </c>
      <c r="B384" s="7" t="s">
        <v>572</v>
      </c>
      <c r="C384" s="7" t="s">
        <v>8</v>
      </c>
      <c r="D384" s="7" t="s">
        <v>15</v>
      </c>
      <c r="E384" s="5" t="s">
        <v>1778</v>
      </c>
      <c r="F384" s="6">
        <v>15</v>
      </c>
    </row>
    <row r="385" spans="1:6" x14ac:dyDescent="0.2">
      <c r="A385" s="7" t="s">
        <v>305</v>
      </c>
      <c r="B385" s="7" t="s">
        <v>573</v>
      </c>
      <c r="C385" s="7" t="s">
        <v>8</v>
      </c>
      <c r="D385" s="7" t="s">
        <v>15</v>
      </c>
      <c r="E385" s="5" t="s">
        <v>1778</v>
      </c>
      <c r="F385" s="6">
        <v>15</v>
      </c>
    </row>
    <row r="386" spans="1:6" x14ac:dyDescent="0.2">
      <c r="A386" s="7" t="s">
        <v>305</v>
      </c>
      <c r="B386" s="7" t="s">
        <v>574</v>
      </c>
      <c r="C386" s="7" t="s">
        <v>8</v>
      </c>
      <c r="D386" s="7" t="s">
        <v>15</v>
      </c>
      <c r="E386" s="5" t="s">
        <v>1778</v>
      </c>
      <c r="F386" s="6">
        <v>20</v>
      </c>
    </row>
    <row r="387" spans="1:6" x14ac:dyDescent="0.2">
      <c r="A387" s="7" t="s">
        <v>305</v>
      </c>
      <c r="B387" s="7" t="s">
        <v>575</v>
      </c>
      <c r="C387" s="7" t="s">
        <v>8</v>
      </c>
      <c r="D387" s="7" t="s">
        <v>15</v>
      </c>
      <c r="E387" s="5" t="s">
        <v>1778</v>
      </c>
      <c r="F387" s="6">
        <v>1</v>
      </c>
    </row>
    <row r="388" spans="1:6" x14ac:dyDescent="0.2">
      <c r="A388" s="7" t="s">
        <v>352</v>
      </c>
      <c r="B388" s="7" t="s">
        <v>576</v>
      </c>
      <c r="C388" s="7" t="s">
        <v>8</v>
      </c>
      <c r="D388" s="7" t="s">
        <v>354</v>
      </c>
      <c r="E388" s="5" t="s">
        <v>1778</v>
      </c>
      <c r="F388" s="6">
        <v>5000</v>
      </c>
    </row>
    <row r="389" spans="1:6" x14ac:dyDescent="0.2">
      <c r="A389" s="7" t="s">
        <v>577</v>
      </c>
      <c r="B389" s="7" t="s">
        <v>578</v>
      </c>
      <c r="C389" s="7" t="s">
        <v>8</v>
      </c>
      <c r="D389" s="7" t="s">
        <v>197</v>
      </c>
      <c r="E389" s="5" t="s">
        <v>1778</v>
      </c>
      <c r="F389" s="6">
        <v>17841</v>
      </c>
    </row>
    <row r="390" spans="1:6" x14ac:dyDescent="0.2">
      <c r="A390" s="7" t="s">
        <v>579</v>
      </c>
      <c r="B390" s="7" t="s">
        <v>580</v>
      </c>
      <c r="C390" s="7" t="s">
        <v>8</v>
      </c>
      <c r="D390" s="7" t="s">
        <v>15</v>
      </c>
      <c r="E390" s="5" t="s">
        <v>1778</v>
      </c>
      <c r="F390" s="6">
        <v>769</v>
      </c>
    </row>
    <row r="391" spans="1:6" x14ac:dyDescent="0.2">
      <c r="A391" s="7" t="s">
        <v>581</v>
      </c>
      <c r="B391" s="7" t="s">
        <v>582</v>
      </c>
      <c r="C391" s="7" t="s">
        <v>8</v>
      </c>
      <c r="D391" s="7" t="s">
        <v>186</v>
      </c>
      <c r="E391" s="5" t="s">
        <v>1778</v>
      </c>
      <c r="F391" s="6">
        <v>247</v>
      </c>
    </row>
    <row r="392" spans="1:6" x14ac:dyDescent="0.2">
      <c r="A392" s="7" t="s">
        <v>583</v>
      </c>
      <c r="B392" s="7" t="s">
        <v>584</v>
      </c>
      <c r="C392" s="7" t="s">
        <v>8</v>
      </c>
      <c r="D392" s="7" t="s">
        <v>15</v>
      </c>
      <c r="E392" s="5" t="s">
        <v>1778</v>
      </c>
      <c r="F392" s="6">
        <v>13</v>
      </c>
    </row>
    <row r="393" spans="1:6" x14ac:dyDescent="0.2">
      <c r="A393" s="7" t="s">
        <v>323</v>
      </c>
      <c r="B393" s="7" t="s">
        <v>585</v>
      </c>
      <c r="C393" s="7" t="s">
        <v>8</v>
      </c>
      <c r="D393" s="7" t="s">
        <v>197</v>
      </c>
      <c r="E393" s="5" t="s">
        <v>1778</v>
      </c>
      <c r="F393" s="6">
        <v>397</v>
      </c>
    </row>
    <row r="394" spans="1:6" x14ac:dyDescent="0.2">
      <c r="A394" s="7" t="s">
        <v>586</v>
      </c>
      <c r="B394" s="7" t="s">
        <v>587</v>
      </c>
      <c r="C394" s="7" t="s">
        <v>8</v>
      </c>
      <c r="D394" s="7" t="s">
        <v>354</v>
      </c>
      <c r="E394" s="5" t="s">
        <v>1778</v>
      </c>
      <c r="F394" s="6">
        <v>195</v>
      </c>
    </row>
    <row r="395" spans="1:6" x14ac:dyDescent="0.2">
      <c r="A395" s="7" t="s">
        <v>588</v>
      </c>
      <c r="B395" s="7" t="s">
        <v>589</v>
      </c>
      <c r="C395" s="7" t="s">
        <v>8</v>
      </c>
      <c r="D395" s="7" t="s">
        <v>15</v>
      </c>
      <c r="E395" s="5" t="s">
        <v>1778</v>
      </c>
      <c r="F395" s="6">
        <v>1147</v>
      </c>
    </row>
    <row r="396" spans="1:6" x14ac:dyDescent="0.2">
      <c r="A396" s="7" t="s">
        <v>590</v>
      </c>
      <c r="B396" s="7" t="s">
        <v>591</v>
      </c>
      <c r="C396" s="7" t="s">
        <v>8</v>
      </c>
      <c r="D396" s="7" t="s">
        <v>15</v>
      </c>
      <c r="E396" s="5" t="s">
        <v>1778</v>
      </c>
      <c r="F396" s="6">
        <v>240</v>
      </c>
    </row>
    <row r="397" spans="1:6" x14ac:dyDescent="0.2">
      <c r="A397" s="7" t="s">
        <v>467</v>
      </c>
      <c r="B397" s="7" t="s">
        <v>592</v>
      </c>
      <c r="C397" s="7" t="s">
        <v>8</v>
      </c>
      <c r="D397" s="7" t="s">
        <v>354</v>
      </c>
      <c r="E397" s="5" t="s">
        <v>1778</v>
      </c>
      <c r="F397" s="6">
        <v>200</v>
      </c>
    </row>
    <row r="398" spans="1:6" x14ac:dyDescent="0.2">
      <c r="A398" s="7" t="s">
        <v>593</v>
      </c>
      <c r="B398" s="7" t="s">
        <v>594</v>
      </c>
      <c r="C398" s="7" t="s">
        <v>8</v>
      </c>
      <c r="D398" s="7" t="s">
        <v>15</v>
      </c>
      <c r="E398" s="5" t="s">
        <v>1778</v>
      </c>
      <c r="F398" s="6">
        <v>82</v>
      </c>
    </row>
    <row r="399" spans="1:6" x14ac:dyDescent="0.2">
      <c r="A399" s="7" t="s">
        <v>595</v>
      </c>
      <c r="B399" s="7" t="s">
        <v>596</v>
      </c>
      <c r="C399" s="7" t="s">
        <v>8</v>
      </c>
      <c r="D399" s="7" t="s">
        <v>429</v>
      </c>
      <c r="E399" s="5" t="s">
        <v>1778</v>
      </c>
      <c r="F399" s="6">
        <v>195</v>
      </c>
    </row>
    <row r="400" spans="1:6" x14ac:dyDescent="0.2">
      <c r="A400" s="7" t="s">
        <v>597</v>
      </c>
      <c r="B400" s="7" t="s">
        <v>598</v>
      </c>
      <c r="C400" s="7" t="s">
        <v>8</v>
      </c>
      <c r="D400" s="7" t="s">
        <v>15</v>
      </c>
      <c r="E400" s="5" t="s">
        <v>1778</v>
      </c>
      <c r="F400" s="6">
        <v>900</v>
      </c>
    </row>
    <row r="401" spans="1:6" x14ac:dyDescent="0.2">
      <c r="A401" s="7" t="s">
        <v>599</v>
      </c>
      <c r="B401" s="7" t="s">
        <v>600</v>
      </c>
      <c r="C401" s="7" t="s">
        <v>8</v>
      </c>
      <c r="D401" s="7" t="s">
        <v>15</v>
      </c>
      <c r="E401" s="5" t="s">
        <v>1778</v>
      </c>
      <c r="F401" s="6">
        <v>23</v>
      </c>
    </row>
    <row r="402" spans="1:6" x14ac:dyDescent="0.2">
      <c r="A402" s="7" t="s">
        <v>588</v>
      </c>
      <c r="B402" s="7" t="s">
        <v>601</v>
      </c>
      <c r="C402" s="7" t="s">
        <v>8</v>
      </c>
      <c r="D402" s="7" t="s">
        <v>15</v>
      </c>
      <c r="E402" s="5" t="s">
        <v>1778</v>
      </c>
      <c r="F402" s="6">
        <v>1523</v>
      </c>
    </row>
    <row r="403" spans="1:6" x14ac:dyDescent="0.2">
      <c r="A403" s="7" t="s">
        <v>588</v>
      </c>
      <c r="B403" s="7" t="s">
        <v>602</v>
      </c>
      <c r="C403" s="7" t="s">
        <v>8</v>
      </c>
      <c r="D403" s="7" t="s">
        <v>15</v>
      </c>
      <c r="E403" s="5" t="s">
        <v>1778</v>
      </c>
      <c r="F403" s="6">
        <v>3</v>
      </c>
    </row>
    <row r="404" spans="1:6" x14ac:dyDescent="0.2">
      <c r="A404" s="7" t="s">
        <v>475</v>
      </c>
      <c r="B404" s="7" t="s">
        <v>603</v>
      </c>
      <c r="C404" s="7" t="s">
        <v>8</v>
      </c>
      <c r="D404" s="7" t="s">
        <v>15</v>
      </c>
      <c r="E404" s="5" t="s">
        <v>1778</v>
      </c>
      <c r="F404" s="6">
        <v>194</v>
      </c>
    </row>
    <row r="405" spans="1:6" x14ac:dyDescent="0.2">
      <c r="A405" s="7" t="s">
        <v>398</v>
      </c>
      <c r="B405" s="7" t="s">
        <v>604</v>
      </c>
      <c r="C405" s="7" t="s">
        <v>8</v>
      </c>
      <c r="D405" s="7" t="s">
        <v>382</v>
      </c>
      <c r="E405" s="5" t="s">
        <v>1778</v>
      </c>
      <c r="F405" s="6">
        <v>3418</v>
      </c>
    </row>
    <row r="406" spans="1:6" x14ac:dyDescent="0.2">
      <c r="A406" s="7" t="s">
        <v>340</v>
      </c>
      <c r="B406" s="7" t="s">
        <v>605</v>
      </c>
      <c r="C406" s="7" t="s">
        <v>8</v>
      </c>
      <c r="D406" s="7" t="s">
        <v>15</v>
      </c>
      <c r="E406" s="5" t="s">
        <v>1778</v>
      </c>
      <c r="F406" s="6">
        <v>22</v>
      </c>
    </row>
    <row r="407" spans="1:6" x14ac:dyDescent="0.2">
      <c r="A407" s="7" t="s">
        <v>495</v>
      </c>
      <c r="B407" s="7" t="s">
        <v>606</v>
      </c>
      <c r="C407" s="7" t="s">
        <v>8</v>
      </c>
      <c r="D407" s="7" t="s">
        <v>15</v>
      </c>
      <c r="E407" s="5" t="s">
        <v>1778</v>
      </c>
      <c r="F407" s="6">
        <v>98</v>
      </c>
    </row>
    <row r="408" spans="1:6" x14ac:dyDescent="0.2">
      <c r="A408" s="7" t="s">
        <v>607</v>
      </c>
      <c r="B408" s="7" t="s">
        <v>608</v>
      </c>
      <c r="C408" s="7" t="s">
        <v>8</v>
      </c>
      <c r="D408" s="7" t="s">
        <v>197</v>
      </c>
      <c r="E408" s="5" t="s">
        <v>1778</v>
      </c>
      <c r="F408" s="6">
        <v>705</v>
      </c>
    </row>
    <row r="409" spans="1:6" x14ac:dyDescent="0.2">
      <c r="A409" s="7" t="s">
        <v>473</v>
      </c>
      <c r="B409" s="7" t="s">
        <v>609</v>
      </c>
      <c r="C409" s="7" t="s">
        <v>8</v>
      </c>
      <c r="D409" s="7" t="s">
        <v>15</v>
      </c>
      <c r="E409" s="5" t="s">
        <v>1778</v>
      </c>
      <c r="F409" s="6">
        <v>1581</v>
      </c>
    </row>
    <row r="410" spans="1:6" x14ac:dyDescent="0.2">
      <c r="A410" s="7" t="s">
        <v>610</v>
      </c>
      <c r="B410" s="7" t="s">
        <v>611</v>
      </c>
      <c r="C410" s="7" t="s">
        <v>8</v>
      </c>
      <c r="D410" s="7" t="s">
        <v>197</v>
      </c>
      <c r="E410" s="5" t="s">
        <v>1778</v>
      </c>
      <c r="F410" s="6">
        <v>27</v>
      </c>
    </row>
    <row r="411" spans="1:6" x14ac:dyDescent="0.2">
      <c r="A411" s="7" t="s">
        <v>495</v>
      </c>
      <c r="B411" s="7" t="s">
        <v>612</v>
      </c>
      <c r="C411" s="7" t="s">
        <v>8</v>
      </c>
      <c r="D411" s="7" t="s">
        <v>15</v>
      </c>
      <c r="E411" s="5" t="s">
        <v>1778</v>
      </c>
      <c r="F411" s="6">
        <v>3962</v>
      </c>
    </row>
    <row r="412" spans="1:6" x14ac:dyDescent="0.2">
      <c r="A412" s="7" t="s">
        <v>495</v>
      </c>
      <c r="B412" s="7" t="s">
        <v>613</v>
      </c>
      <c r="C412" s="7" t="s">
        <v>8</v>
      </c>
      <c r="D412" s="7" t="s">
        <v>15</v>
      </c>
      <c r="E412" s="5" t="s">
        <v>1778</v>
      </c>
      <c r="F412" s="6">
        <v>4933</v>
      </c>
    </row>
    <row r="413" spans="1:6" x14ac:dyDescent="0.2">
      <c r="A413" s="7" t="s">
        <v>614</v>
      </c>
      <c r="B413" s="7" t="s">
        <v>615</v>
      </c>
      <c r="C413" s="7" t="s">
        <v>8</v>
      </c>
      <c r="D413" s="7" t="s">
        <v>197</v>
      </c>
      <c r="E413" s="5" t="s">
        <v>1778</v>
      </c>
      <c r="F413" s="6">
        <v>463</v>
      </c>
    </row>
    <row r="414" spans="1:6" x14ac:dyDescent="0.2">
      <c r="A414" s="7" t="s">
        <v>616</v>
      </c>
      <c r="B414" s="7" t="s">
        <v>617</v>
      </c>
      <c r="C414" s="7" t="s">
        <v>8</v>
      </c>
      <c r="D414" s="7" t="s">
        <v>354</v>
      </c>
      <c r="E414" s="5" t="s">
        <v>1778</v>
      </c>
      <c r="F414" s="6">
        <v>239</v>
      </c>
    </row>
    <row r="415" spans="1:6" x14ac:dyDescent="0.2">
      <c r="A415" s="7" t="s">
        <v>616</v>
      </c>
      <c r="B415" s="7" t="s">
        <v>618</v>
      </c>
      <c r="C415" s="7" t="s">
        <v>8</v>
      </c>
      <c r="D415" s="7" t="s">
        <v>354</v>
      </c>
      <c r="E415" s="5" t="s">
        <v>1778</v>
      </c>
      <c r="F415" s="6">
        <v>240</v>
      </c>
    </row>
    <row r="416" spans="1:6" x14ac:dyDescent="0.2">
      <c r="A416" s="7" t="s">
        <v>619</v>
      </c>
      <c r="B416" s="7" t="s">
        <v>620</v>
      </c>
      <c r="C416" s="7" t="s">
        <v>8</v>
      </c>
      <c r="D416" s="7" t="s">
        <v>197</v>
      </c>
      <c r="E416" s="5" t="s">
        <v>1778</v>
      </c>
      <c r="F416" s="6">
        <v>958</v>
      </c>
    </row>
    <row r="417" spans="1:6" x14ac:dyDescent="0.2">
      <c r="A417" s="7" t="s">
        <v>387</v>
      </c>
      <c r="B417" s="7" t="s">
        <v>621</v>
      </c>
      <c r="C417" s="7" t="s">
        <v>8</v>
      </c>
      <c r="D417" s="7" t="s">
        <v>15</v>
      </c>
      <c r="E417" s="5" t="s">
        <v>1778</v>
      </c>
      <c r="F417" s="6">
        <v>60</v>
      </c>
    </row>
    <row r="418" spans="1:6" x14ac:dyDescent="0.2">
      <c r="A418" s="7" t="s">
        <v>622</v>
      </c>
      <c r="B418" s="7" t="s">
        <v>623</v>
      </c>
      <c r="C418" s="7" t="s">
        <v>8</v>
      </c>
      <c r="D418" s="7" t="s">
        <v>15</v>
      </c>
      <c r="E418" s="5" t="s">
        <v>1778</v>
      </c>
      <c r="F418" s="6">
        <v>3130</v>
      </c>
    </row>
    <row r="419" spans="1:6" x14ac:dyDescent="0.2">
      <c r="A419" s="7" t="s">
        <v>624</v>
      </c>
      <c r="B419" s="7" t="s">
        <v>625</v>
      </c>
      <c r="C419" s="7" t="s">
        <v>8</v>
      </c>
      <c r="D419" s="7" t="s">
        <v>15</v>
      </c>
      <c r="E419" s="5" t="s">
        <v>1778</v>
      </c>
      <c r="F419" s="6">
        <v>7717</v>
      </c>
    </row>
    <row r="420" spans="1:6" x14ac:dyDescent="0.2">
      <c r="A420" s="7" t="s">
        <v>303</v>
      </c>
      <c r="B420" s="7" t="s">
        <v>626</v>
      </c>
      <c r="C420" s="7" t="s">
        <v>8</v>
      </c>
      <c r="D420" s="7" t="s">
        <v>354</v>
      </c>
      <c r="E420" s="5" t="s">
        <v>1778</v>
      </c>
      <c r="F420" s="6">
        <v>68</v>
      </c>
    </row>
    <row r="421" spans="1:6" x14ac:dyDescent="0.2">
      <c r="A421" s="7" t="s">
        <v>616</v>
      </c>
      <c r="B421" s="7" t="s">
        <v>627</v>
      </c>
      <c r="C421" s="7" t="s">
        <v>8</v>
      </c>
      <c r="D421" s="7" t="s">
        <v>197</v>
      </c>
      <c r="E421" s="5" t="s">
        <v>1778</v>
      </c>
      <c r="F421" s="6">
        <v>399</v>
      </c>
    </row>
    <row r="422" spans="1:6" x14ac:dyDescent="0.2">
      <c r="A422" s="7" t="s">
        <v>303</v>
      </c>
      <c r="B422" s="7" t="s">
        <v>628</v>
      </c>
      <c r="C422" s="7" t="s">
        <v>8</v>
      </c>
      <c r="D422" s="7" t="s">
        <v>197</v>
      </c>
      <c r="E422" s="5" t="s">
        <v>1778</v>
      </c>
      <c r="F422" s="6">
        <v>311</v>
      </c>
    </row>
    <row r="423" spans="1:6" x14ac:dyDescent="0.2">
      <c r="A423" s="7" t="s">
        <v>318</v>
      </c>
      <c r="B423" s="7" t="s">
        <v>629</v>
      </c>
      <c r="C423" s="7" t="s">
        <v>8</v>
      </c>
      <c r="D423" s="7" t="s">
        <v>15</v>
      </c>
      <c r="E423" s="5" t="s">
        <v>1778</v>
      </c>
      <c r="F423" s="6">
        <v>85</v>
      </c>
    </row>
    <row r="424" spans="1:6" x14ac:dyDescent="0.2">
      <c r="A424" s="7" t="s">
        <v>616</v>
      </c>
      <c r="B424" s="7" t="s">
        <v>630</v>
      </c>
      <c r="C424" s="7" t="s">
        <v>8</v>
      </c>
      <c r="D424" s="7" t="s">
        <v>197</v>
      </c>
      <c r="E424" s="5" t="s">
        <v>1778</v>
      </c>
      <c r="F424" s="6">
        <v>176</v>
      </c>
    </row>
    <row r="425" spans="1:6" x14ac:dyDescent="0.2">
      <c r="A425" s="7" t="s">
        <v>631</v>
      </c>
      <c r="B425" s="7" t="s">
        <v>632</v>
      </c>
      <c r="C425" s="7" t="s">
        <v>8</v>
      </c>
      <c r="D425" s="7" t="s">
        <v>429</v>
      </c>
      <c r="E425" s="5" t="s">
        <v>1778</v>
      </c>
      <c r="F425" s="6">
        <v>1055</v>
      </c>
    </row>
    <row r="426" spans="1:6" x14ac:dyDescent="0.2">
      <c r="A426" s="7" t="s">
        <v>303</v>
      </c>
      <c r="B426" s="7" t="s">
        <v>633</v>
      </c>
      <c r="C426" s="7" t="s">
        <v>8</v>
      </c>
      <c r="D426" s="7" t="s">
        <v>197</v>
      </c>
      <c r="E426" s="5" t="s">
        <v>1778</v>
      </c>
      <c r="F426" s="6">
        <v>838</v>
      </c>
    </row>
    <row r="427" spans="1:6" x14ac:dyDescent="0.2">
      <c r="A427" s="7" t="s">
        <v>325</v>
      </c>
      <c r="B427" s="7" t="s">
        <v>634</v>
      </c>
      <c r="C427" s="7" t="s">
        <v>8</v>
      </c>
      <c r="D427" s="7" t="s">
        <v>197</v>
      </c>
      <c r="E427" s="5" t="s">
        <v>1778</v>
      </c>
      <c r="F427" s="6">
        <v>290</v>
      </c>
    </row>
    <row r="428" spans="1:6" x14ac:dyDescent="0.2">
      <c r="A428" s="7" t="s">
        <v>303</v>
      </c>
      <c r="B428" s="7" t="s">
        <v>635</v>
      </c>
      <c r="C428" s="7" t="s">
        <v>8</v>
      </c>
      <c r="D428" s="7" t="s">
        <v>197</v>
      </c>
      <c r="E428" s="5" t="s">
        <v>1778</v>
      </c>
      <c r="F428" s="6">
        <v>99</v>
      </c>
    </row>
    <row r="429" spans="1:6" x14ac:dyDescent="0.2">
      <c r="A429" s="7" t="s">
        <v>303</v>
      </c>
      <c r="B429" s="7" t="s">
        <v>636</v>
      </c>
      <c r="C429" s="7" t="s">
        <v>8</v>
      </c>
      <c r="D429" s="7" t="s">
        <v>354</v>
      </c>
      <c r="E429" s="5" t="s">
        <v>1778</v>
      </c>
      <c r="F429" s="6">
        <v>37</v>
      </c>
    </row>
    <row r="430" spans="1:6" x14ac:dyDescent="0.2">
      <c r="A430" s="7" t="s">
        <v>303</v>
      </c>
      <c r="B430" s="7" t="s">
        <v>637</v>
      </c>
      <c r="C430" s="7" t="s">
        <v>8</v>
      </c>
      <c r="D430" s="7" t="s">
        <v>356</v>
      </c>
      <c r="E430" s="5" t="s">
        <v>1778</v>
      </c>
      <c r="F430" s="6">
        <v>2834</v>
      </c>
    </row>
    <row r="431" spans="1:6" x14ac:dyDescent="0.2">
      <c r="A431" s="7" t="s">
        <v>597</v>
      </c>
      <c r="B431" s="7" t="s">
        <v>638</v>
      </c>
      <c r="C431" s="7" t="s">
        <v>8</v>
      </c>
      <c r="D431" s="7" t="s">
        <v>197</v>
      </c>
      <c r="E431" s="5" t="s">
        <v>1778</v>
      </c>
      <c r="F431" s="6">
        <v>562</v>
      </c>
    </row>
    <row r="432" spans="1:6" x14ac:dyDescent="0.2">
      <c r="A432" s="7" t="s">
        <v>639</v>
      </c>
      <c r="B432" s="7" t="s">
        <v>640</v>
      </c>
      <c r="C432" s="7" t="s">
        <v>8</v>
      </c>
      <c r="D432" s="7" t="s">
        <v>354</v>
      </c>
      <c r="E432" s="5" t="s">
        <v>1778</v>
      </c>
      <c r="F432" s="6">
        <v>238</v>
      </c>
    </row>
    <row r="433" spans="1:6" x14ac:dyDescent="0.2">
      <c r="A433" s="7" t="s">
        <v>641</v>
      </c>
      <c r="B433" s="7" t="s">
        <v>642</v>
      </c>
      <c r="C433" s="7" t="s">
        <v>8</v>
      </c>
      <c r="D433" s="7" t="s">
        <v>197</v>
      </c>
      <c r="E433" s="5" t="s">
        <v>1778</v>
      </c>
      <c r="F433" s="6">
        <v>11</v>
      </c>
    </row>
    <row r="434" spans="1:6" x14ac:dyDescent="0.2">
      <c r="A434" s="7" t="s">
        <v>643</v>
      </c>
      <c r="B434" s="7" t="s">
        <v>644</v>
      </c>
      <c r="C434" s="7" t="s">
        <v>8</v>
      </c>
      <c r="D434" s="7" t="s">
        <v>15</v>
      </c>
      <c r="E434" s="5" t="s">
        <v>1778</v>
      </c>
      <c r="F434" s="6">
        <v>19</v>
      </c>
    </row>
    <row r="435" spans="1:6" x14ac:dyDescent="0.2">
      <c r="A435" s="7" t="s">
        <v>645</v>
      </c>
      <c r="B435" s="7" t="s">
        <v>646</v>
      </c>
      <c r="C435" s="7" t="s">
        <v>8</v>
      </c>
      <c r="D435" s="7" t="s">
        <v>15</v>
      </c>
      <c r="E435" s="5" t="s">
        <v>1778</v>
      </c>
      <c r="F435" s="6">
        <v>36</v>
      </c>
    </row>
    <row r="436" spans="1:6" x14ac:dyDescent="0.2">
      <c r="A436" s="7" t="s">
        <v>647</v>
      </c>
      <c r="B436" s="7" t="s">
        <v>648</v>
      </c>
      <c r="C436" s="7" t="s">
        <v>8</v>
      </c>
      <c r="D436" s="7" t="s">
        <v>363</v>
      </c>
      <c r="E436" s="5" t="s">
        <v>1778</v>
      </c>
      <c r="F436" s="6">
        <v>60</v>
      </c>
    </row>
    <row r="437" spans="1:6" x14ac:dyDescent="0.2">
      <c r="A437" s="7" t="s">
        <v>649</v>
      </c>
      <c r="B437" s="7" t="s">
        <v>650</v>
      </c>
      <c r="C437" s="7" t="s">
        <v>8</v>
      </c>
      <c r="D437" s="7" t="s">
        <v>197</v>
      </c>
      <c r="E437" s="5" t="s">
        <v>1778</v>
      </c>
      <c r="F437" s="6">
        <v>264</v>
      </c>
    </row>
    <row r="438" spans="1:6" x14ac:dyDescent="0.2">
      <c r="A438" s="7" t="s">
        <v>323</v>
      </c>
      <c r="B438" s="7" t="s">
        <v>651</v>
      </c>
      <c r="C438" s="7" t="s">
        <v>8</v>
      </c>
      <c r="D438" s="7" t="s">
        <v>278</v>
      </c>
      <c r="E438" s="5" t="s">
        <v>1778</v>
      </c>
      <c r="F438" s="6">
        <v>694</v>
      </c>
    </row>
    <row r="439" spans="1:6" x14ac:dyDescent="0.2">
      <c r="A439" s="7" t="s">
        <v>406</v>
      </c>
      <c r="B439" s="7" t="s">
        <v>652</v>
      </c>
      <c r="C439" s="7" t="s">
        <v>8</v>
      </c>
      <c r="D439" s="7" t="s">
        <v>363</v>
      </c>
      <c r="E439" s="5" t="s">
        <v>1778</v>
      </c>
      <c r="F439" s="6">
        <v>146</v>
      </c>
    </row>
    <row r="440" spans="1:6" x14ac:dyDescent="0.2">
      <c r="A440" s="7" t="s">
        <v>653</v>
      </c>
      <c r="B440" s="7" t="s">
        <v>654</v>
      </c>
      <c r="C440" s="7" t="s">
        <v>8</v>
      </c>
      <c r="D440" s="7" t="s">
        <v>429</v>
      </c>
      <c r="E440" s="5" t="s">
        <v>1778</v>
      </c>
      <c r="F440" s="6">
        <v>81</v>
      </c>
    </row>
    <row r="441" spans="1:6" x14ac:dyDescent="0.2">
      <c r="A441" s="7" t="s">
        <v>563</v>
      </c>
      <c r="B441" s="7" t="s">
        <v>655</v>
      </c>
      <c r="C441" s="7" t="s">
        <v>8</v>
      </c>
      <c r="D441" s="7" t="s">
        <v>354</v>
      </c>
      <c r="E441" s="5" t="s">
        <v>1778</v>
      </c>
      <c r="F441" s="6">
        <v>90</v>
      </c>
    </row>
    <row r="442" spans="1:6" x14ac:dyDescent="0.2">
      <c r="A442" s="7" t="s">
        <v>70</v>
      </c>
      <c r="B442" s="7" t="s">
        <v>656</v>
      </c>
      <c r="C442" s="7" t="s">
        <v>8</v>
      </c>
      <c r="D442" s="7" t="s">
        <v>86</v>
      </c>
      <c r="E442" s="5" t="s">
        <v>1778</v>
      </c>
      <c r="F442" s="6">
        <v>-400</v>
      </c>
    </row>
    <row r="443" spans="1:6" x14ac:dyDescent="0.2">
      <c r="A443" s="7" t="s">
        <v>70</v>
      </c>
      <c r="B443" s="7" t="s">
        <v>657</v>
      </c>
      <c r="C443" s="7" t="s">
        <v>8</v>
      </c>
      <c r="D443" s="7" t="s">
        <v>658</v>
      </c>
      <c r="E443" s="5" t="s">
        <v>1778</v>
      </c>
      <c r="F443" s="6">
        <v>400</v>
      </c>
    </row>
    <row r="444" spans="1:6" x14ac:dyDescent="0.2">
      <c r="A444" s="7" t="s">
        <v>513</v>
      </c>
      <c r="B444" s="7" t="s">
        <v>659</v>
      </c>
      <c r="C444" s="7" t="s">
        <v>8</v>
      </c>
      <c r="D444" s="7" t="s">
        <v>197</v>
      </c>
      <c r="E444" s="5" t="s">
        <v>1778</v>
      </c>
      <c r="F444" s="6">
        <v>88</v>
      </c>
    </row>
    <row r="445" spans="1:6" x14ac:dyDescent="0.2">
      <c r="A445" s="7" t="s">
        <v>660</v>
      </c>
      <c r="B445" s="7" t="s">
        <v>661</v>
      </c>
      <c r="C445" s="7" t="s">
        <v>8</v>
      </c>
      <c r="D445" s="7" t="s">
        <v>197</v>
      </c>
      <c r="E445" s="5" t="s">
        <v>1778</v>
      </c>
      <c r="F445" s="6">
        <v>45</v>
      </c>
    </row>
    <row r="446" spans="1:6" x14ac:dyDescent="0.2">
      <c r="A446" s="7" t="s">
        <v>662</v>
      </c>
      <c r="B446" s="7" t="s">
        <v>663</v>
      </c>
      <c r="C446" s="7" t="s">
        <v>8</v>
      </c>
      <c r="D446" s="7" t="s">
        <v>429</v>
      </c>
      <c r="E446" s="5" t="s">
        <v>1778</v>
      </c>
      <c r="F446" s="6">
        <v>326</v>
      </c>
    </row>
    <row r="447" spans="1:6" x14ac:dyDescent="0.2">
      <c r="A447" s="7" t="s">
        <v>664</v>
      </c>
      <c r="B447" s="7" t="s">
        <v>665</v>
      </c>
      <c r="C447" s="7" t="s">
        <v>8</v>
      </c>
      <c r="D447" s="7" t="s">
        <v>363</v>
      </c>
      <c r="E447" s="5" t="s">
        <v>1778</v>
      </c>
      <c r="F447" s="6">
        <v>549</v>
      </c>
    </row>
    <row r="448" spans="1:6" x14ac:dyDescent="0.2">
      <c r="A448" s="7" t="s">
        <v>666</v>
      </c>
      <c r="B448" s="7" t="s">
        <v>667</v>
      </c>
      <c r="C448" s="7" t="s">
        <v>8</v>
      </c>
      <c r="D448" s="7" t="s">
        <v>15</v>
      </c>
      <c r="E448" s="5" t="s">
        <v>1778</v>
      </c>
      <c r="F448" s="6">
        <v>766</v>
      </c>
    </row>
    <row r="449" spans="1:6" x14ac:dyDescent="0.2">
      <c r="A449" s="7" t="s">
        <v>666</v>
      </c>
      <c r="B449" s="7" t="s">
        <v>668</v>
      </c>
      <c r="C449" s="7" t="s">
        <v>8</v>
      </c>
      <c r="D449" s="7" t="s">
        <v>15</v>
      </c>
      <c r="E449" s="5" t="s">
        <v>1778</v>
      </c>
      <c r="F449" s="6">
        <v>94</v>
      </c>
    </row>
    <row r="450" spans="1:6" x14ac:dyDescent="0.2">
      <c r="A450" s="7" t="s">
        <v>669</v>
      </c>
      <c r="B450" s="7" t="s">
        <v>670</v>
      </c>
      <c r="C450" s="7" t="s">
        <v>8</v>
      </c>
      <c r="D450" s="7" t="s">
        <v>382</v>
      </c>
      <c r="E450" s="5" t="s">
        <v>1778</v>
      </c>
      <c r="F450" s="6">
        <v>202</v>
      </c>
    </row>
    <row r="451" spans="1:6" x14ac:dyDescent="0.2">
      <c r="A451" s="7" t="s">
        <v>671</v>
      </c>
      <c r="B451" s="7" t="s">
        <v>672</v>
      </c>
      <c r="C451" s="7" t="s">
        <v>8</v>
      </c>
      <c r="D451" s="7" t="s">
        <v>354</v>
      </c>
      <c r="E451" s="5" t="s">
        <v>1778</v>
      </c>
      <c r="F451" s="6">
        <v>6868</v>
      </c>
    </row>
    <row r="452" spans="1:6" x14ac:dyDescent="0.2">
      <c r="A452" s="7" t="s">
        <v>390</v>
      </c>
      <c r="B452" s="7" t="s">
        <v>673</v>
      </c>
      <c r="C452" s="7" t="s">
        <v>8</v>
      </c>
      <c r="D452" s="7" t="s">
        <v>429</v>
      </c>
      <c r="E452" s="5" t="s">
        <v>1778</v>
      </c>
      <c r="F452" s="6">
        <v>15000</v>
      </c>
    </row>
    <row r="453" spans="1:6" x14ac:dyDescent="0.2">
      <c r="A453" s="7" t="s">
        <v>674</v>
      </c>
      <c r="B453" s="7" t="s">
        <v>675</v>
      </c>
      <c r="C453" s="7" t="s">
        <v>8</v>
      </c>
      <c r="D453" s="7" t="s">
        <v>15</v>
      </c>
      <c r="E453" s="5" t="s">
        <v>1778</v>
      </c>
      <c r="F453" s="6">
        <v>2</v>
      </c>
    </row>
    <row r="454" spans="1:6" x14ac:dyDescent="0.2">
      <c r="A454" s="7" t="s">
        <v>676</v>
      </c>
      <c r="B454" s="7" t="s">
        <v>677</v>
      </c>
      <c r="C454" s="7" t="s">
        <v>8</v>
      </c>
      <c r="D454" s="7" t="s">
        <v>278</v>
      </c>
      <c r="E454" s="5" t="s">
        <v>1778</v>
      </c>
      <c r="F454" s="6">
        <v>260</v>
      </c>
    </row>
    <row r="455" spans="1:6" x14ac:dyDescent="0.2">
      <c r="A455" s="7" t="s">
        <v>649</v>
      </c>
      <c r="B455" s="7" t="s">
        <v>678</v>
      </c>
      <c r="C455" s="7" t="s">
        <v>8</v>
      </c>
      <c r="D455" s="7" t="s">
        <v>197</v>
      </c>
      <c r="E455" s="5" t="s">
        <v>1778</v>
      </c>
      <c r="F455" s="6">
        <v>266</v>
      </c>
    </row>
    <row r="456" spans="1:6" x14ac:dyDescent="0.2">
      <c r="A456" s="7" t="s">
        <v>444</v>
      </c>
      <c r="B456" s="7" t="s">
        <v>679</v>
      </c>
      <c r="C456" s="7" t="s">
        <v>8</v>
      </c>
      <c r="D456" s="7" t="s">
        <v>15</v>
      </c>
      <c r="E456" s="5" t="s">
        <v>1778</v>
      </c>
      <c r="F456" s="6">
        <v>7</v>
      </c>
    </row>
    <row r="457" spans="1:6" x14ac:dyDescent="0.2">
      <c r="A457" s="7" t="s">
        <v>298</v>
      </c>
      <c r="B457" s="7" t="s">
        <v>680</v>
      </c>
      <c r="C457" s="7" t="s">
        <v>8</v>
      </c>
      <c r="D457" s="7" t="s">
        <v>356</v>
      </c>
      <c r="E457" s="5" t="s">
        <v>1778</v>
      </c>
      <c r="F457" s="6">
        <v>3092</v>
      </c>
    </row>
    <row r="458" spans="1:6" x14ac:dyDescent="0.2">
      <c r="A458" s="7" t="s">
        <v>340</v>
      </c>
      <c r="B458" s="7" t="s">
        <v>681</v>
      </c>
      <c r="C458" s="7" t="s">
        <v>8</v>
      </c>
      <c r="D458" s="7" t="s">
        <v>15</v>
      </c>
      <c r="E458" s="5" t="s">
        <v>1778</v>
      </c>
      <c r="F458" s="6">
        <v>127</v>
      </c>
    </row>
    <row r="459" spans="1:6" x14ac:dyDescent="0.2">
      <c r="A459" s="7" t="s">
        <v>298</v>
      </c>
      <c r="B459" s="7" t="s">
        <v>682</v>
      </c>
      <c r="C459" s="7" t="s">
        <v>8</v>
      </c>
      <c r="D459" s="7" t="s">
        <v>356</v>
      </c>
      <c r="E459" s="5" t="s">
        <v>1778</v>
      </c>
      <c r="F459" s="6">
        <v>376</v>
      </c>
    </row>
    <row r="460" spans="1:6" x14ac:dyDescent="0.2">
      <c r="A460" s="7" t="s">
        <v>683</v>
      </c>
      <c r="B460" s="7" t="s">
        <v>684</v>
      </c>
      <c r="C460" s="7" t="s">
        <v>8</v>
      </c>
      <c r="D460" s="7" t="s">
        <v>15</v>
      </c>
      <c r="E460" s="5" t="s">
        <v>1778</v>
      </c>
      <c r="F460" s="6">
        <v>418</v>
      </c>
    </row>
    <row r="461" spans="1:6" x14ac:dyDescent="0.2">
      <c r="A461" s="7" t="s">
        <v>683</v>
      </c>
      <c r="B461" s="7" t="s">
        <v>685</v>
      </c>
      <c r="C461" s="7" t="s">
        <v>8</v>
      </c>
      <c r="D461" s="7" t="s">
        <v>15</v>
      </c>
      <c r="E461" s="5" t="s">
        <v>1778</v>
      </c>
      <c r="F461" s="6">
        <v>255</v>
      </c>
    </row>
    <row r="462" spans="1:6" x14ac:dyDescent="0.2">
      <c r="A462" s="7" t="s">
        <v>683</v>
      </c>
      <c r="B462" s="7" t="s">
        <v>686</v>
      </c>
      <c r="C462" s="7" t="s">
        <v>8</v>
      </c>
      <c r="D462" s="7" t="s">
        <v>15</v>
      </c>
      <c r="E462" s="5" t="s">
        <v>1778</v>
      </c>
      <c r="F462" s="6">
        <v>559</v>
      </c>
    </row>
    <row r="463" spans="1:6" x14ac:dyDescent="0.2">
      <c r="A463" s="7" t="s">
        <v>298</v>
      </c>
      <c r="B463" s="7" t="s">
        <v>687</v>
      </c>
      <c r="C463" s="7" t="s">
        <v>8</v>
      </c>
      <c r="D463" s="7" t="s">
        <v>356</v>
      </c>
      <c r="E463" s="5" t="s">
        <v>1778</v>
      </c>
      <c r="F463" s="6">
        <v>35856</v>
      </c>
    </row>
    <row r="464" spans="1:6" x14ac:dyDescent="0.2">
      <c r="A464" s="7" t="s">
        <v>688</v>
      </c>
      <c r="B464" s="7" t="s">
        <v>689</v>
      </c>
      <c r="C464" s="7" t="s">
        <v>8</v>
      </c>
      <c r="D464" s="7" t="s">
        <v>278</v>
      </c>
      <c r="E464" s="5" t="s">
        <v>1778</v>
      </c>
      <c r="F464" s="6">
        <v>1107</v>
      </c>
    </row>
    <row r="465" spans="1:6" x14ac:dyDescent="0.2">
      <c r="A465" s="7" t="s">
        <v>433</v>
      </c>
      <c r="B465" s="7" t="s">
        <v>690</v>
      </c>
      <c r="C465" s="7" t="s">
        <v>8</v>
      </c>
      <c r="D465" s="7" t="s">
        <v>429</v>
      </c>
      <c r="E465" s="5" t="s">
        <v>1778</v>
      </c>
      <c r="F465" s="6">
        <v>56</v>
      </c>
    </row>
    <row r="466" spans="1:6" x14ac:dyDescent="0.2">
      <c r="A466" s="7" t="s">
        <v>593</v>
      </c>
      <c r="B466" s="7" t="s">
        <v>691</v>
      </c>
      <c r="C466" s="7" t="s">
        <v>8</v>
      </c>
      <c r="D466" s="7" t="s">
        <v>15</v>
      </c>
      <c r="E466" s="5" t="s">
        <v>1778</v>
      </c>
      <c r="F466" s="6">
        <v>454</v>
      </c>
    </row>
    <row r="467" spans="1:6" x14ac:dyDescent="0.2">
      <c r="A467" s="7" t="s">
        <v>692</v>
      </c>
      <c r="B467" s="7" t="s">
        <v>693</v>
      </c>
      <c r="C467" s="7" t="s">
        <v>8</v>
      </c>
      <c r="D467" s="7" t="s">
        <v>197</v>
      </c>
      <c r="E467" s="5" t="s">
        <v>1778</v>
      </c>
      <c r="F467" s="6">
        <v>345</v>
      </c>
    </row>
    <row r="468" spans="1:6" x14ac:dyDescent="0.2">
      <c r="A468" s="7" t="s">
        <v>694</v>
      </c>
      <c r="B468" s="7" t="s">
        <v>695</v>
      </c>
      <c r="C468" s="7" t="s">
        <v>8</v>
      </c>
      <c r="D468" s="7" t="s">
        <v>382</v>
      </c>
      <c r="E468" s="5" t="s">
        <v>1778</v>
      </c>
      <c r="F468" s="6">
        <v>39</v>
      </c>
    </row>
    <row r="469" spans="1:6" x14ac:dyDescent="0.2">
      <c r="A469" s="7" t="s">
        <v>696</v>
      </c>
      <c r="B469" s="7" t="s">
        <v>697</v>
      </c>
      <c r="C469" s="7" t="s">
        <v>8</v>
      </c>
      <c r="D469" s="7" t="s">
        <v>15</v>
      </c>
      <c r="E469" s="5" t="s">
        <v>1778</v>
      </c>
      <c r="F469" s="6">
        <v>4716</v>
      </c>
    </row>
    <row r="470" spans="1:6" x14ac:dyDescent="0.2">
      <c r="A470" s="7" t="s">
        <v>698</v>
      </c>
      <c r="B470" s="7" t="s">
        <v>699</v>
      </c>
      <c r="C470" s="7" t="s">
        <v>8</v>
      </c>
      <c r="D470" s="7" t="s">
        <v>429</v>
      </c>
      <c r="E470" s="5" t="s">
        <v>1778</v>
      </c>
      <c r="F470" s="6">
        <v>257</v>
      </c>
    </row>
    <row r="471" spans="1:6" x14ac:dyDescent="0.2">
      <c r="A471" s="7" t="s">
        <v>700</v>
      </c>
      <c r="B471" s="7" t="s">
        <v>701</v>
      </c>
      <c r="C471" s="7" t="s">
        <v>8</v>
      </c>
      <c r="D471" s="7" t="s">
        <v>349</v>
      </c>
      <c r="E471" s="5" t="s">
        <v>1778</v>
      </c>
      <c r="F471" s="6">
        <v>286</v>
      </c>
    </row>
    <row r="472" spans="1:6" x14ac:dyDescent="0.2">
      <c r="A472" s="7" t="s">
        <v>702</v>
      </c>
      <c r="B472" s="7" t="s">
        <v>703</v>
      </c>
      <c r="C472" s="7" t="s">
        <v>8</v>
      </c>
      <c r="D472" s="7" t="s">
        <v>197</v>
      </c>
      <c r="E472" s="5" t="s">
        <v>1778</v>
      </c>
      <c r="F472" s="6">
        <v>125</v>
      </c>
    </row>
    <row r="473" spans="1:6" x14ac:dyDescent="0.2">
      <c r="A473" s="7" t="s">
        <v>704</v>
      </c>
      <c r="B473" s="7" t="s">
        <v>705</v>
      </c>
      <c r="C473" s="7" t="s">
        <v>8</v>
      </c>
      <c r="D473" s="7" t="s">
        <v>15</v>
      </c>
      <c r="E473" s="5" t="s">
        <v>1778</v>
      </c>
      <c r="F473" s="6">
        <v>8000</v>
      </c>
    </row>
    <row r="474" spans="1:6" x14ac:dyDescent="0.2">
      <c r="A474" s="7" t="s">
        <v>597</v>
      </c>
      <c r="B474" s="7" t="s">
        <v>706</v>
      </c>
      <c r="C474" s="7" t="s">
        <v>8</v>
      </c>
      <c r="D474" s="7" t="s">
        <v>197</v>
      </c>
      <c r="E474" s="5" t="s">
        <v>1778</v>
      </c>
      <c r="F474" s="6">
        <v>964</v>
      </c>
    </row>
    <row r="475" spans="1:6" x14ac:dyDescent="0.2">
      <c r="A475" s="7" t="s">
        <v>707</v>
      </c>
      <c r="B475" s="7" t="s">
        <v>708</v>
      </c>
      <c r="C475" s="7" t="s">
        <v>8</v>
      </c>
      <c r="D475" s="7" t="s">
        <v>429</v>
      </c>
      <c r="E475" s="5" t="s">
        <v>1778</v>
      </c>
      <c r="F475" s="6">
        <v>348</v>
      </c>
    </row>
    <row r="476" spans="1:6" x14ac:dyDescent="0.2">
      <c r="A476" s="7" t="s">
        <v>709</v>
      </c>
      <c r="B476" s="7" t="s">
        <v>710</v>
      </c>
      <c r="C476" s="7" t="s">
        <v>8</v>
      </c>
      <c r="D476" s="7" t="s">
        <v>197</v>
      </c>
      <c r="E476" s="5" t="s">
        <v>1778</v>
      </c>
      <c r="F476" s="6">
        <v>30000</v>
      </c>
    </row>
    <row r="477" spans="1:6" x14ac:dyDescent="0.2">
      <c r="A477" s="7" t="s">
        <v>550</v>
      </c>
      <c r="B477" s="7" t="s">
        <v>711</v>
      </c>
      <c r="C477" s="7" t="s">
        <v>8</v>
      </c>
      <c r="D477" s="7" t="s">
        <v>197</v>
      </c>
      <c r="E477" s="5" t="s">
        <v>1778</v>
      </c>
      <c r="F477" s="6">
        <v>612</v>
      </c>
    </row>
    <row r="478" spans="1:6" x14ac:dyDescent="0.2">
      <c r="A478" s="7" t="s">
        <v>712</v>
      </c>
      <c r="B478" s="7" t="s">
        <v>713</v>
      </c>
      <c r="C478" s="7" t="s">
        <v>8</v>
      </c>
      <c r="D478" s="7" t="s">
        <v>429</v>
      </c>
      <c r="E478" s="5" t="s">
        <v>1778</v>
      </c>
      <c r="F478" s="6">
        <v>100</v>
      </c>
    </row>
    <row r="479" spans="1:6" x14ac:dyDescent="0.2">
      <c r="A479" s="7" t="s">
        <v>714</v>
      </c>
      <c r="B479" s="7" t="s">
        <v>715</v>
      </c>
      <c r="C479" s="7" t="s">
        <v>8</v>
      </c>
      <c r="D479" s="7" t="s">
        <v>429</v>
      </c>
      <c r="E479" s="5" t="s">
        <v>1778</v>
      </c>
      <c r="F479" s="6">
        <v>8007</v>
      </c>
    </row>
    <row r="480" spans="1:6" x14ac:dyDescent="0.2">
      <c r="A480" s="7" t="s">
        <v>692</v>
      </c>
      <c r="B480" s="7" t="s">
        <v>716</v>
      </c>
      <c r="C480" s="7" t="s">
        <v>8</v>
      </c>
      <c r="D480" s="7" t="s">
        <v>197</v>
      </c>
      <c r="E480" s="5" t="s">
        <v>1778</v>
      </c>
      <c r="F480" s="6">
        <v>1439</v>
      </c>
    </row>
    <row r="481" spans="1:6" x14ac:dyDescent="0.2">
      <c r="A481" s="7" t="s">
        <v>303</v>
      </c>
      <c r="B481" s="7" t="s">
        <v>717</v>
      </c>
      <c r="C481" s="7" t="s">
        <v>8</v>
      </c>
      <c r="D481" s="7" t="s">
        <v>354</v>
      </c>
      <c r="E481" s="5" t="s">
        <v>1778</v>
      </c>
      <c r="F481" s="6">
        <v>70</v>
      </c>
    </row>
    <row r="482" spans="1:6" x14ac:dyDescent="0.2">
      <c r="A482" s="7" t="s">
        <v>718</v>
      </c>
      <c r="B482" s="7" t="s">
        <v>719</v>
      </c>
      <c r="C482" s="7" t="s">
        <v>8</v>
      </c>
      <c r="D482" s="7" t="s">
        <v>356</v>
      </c>
      <c r="E482" s="5" t="s">
        <v>1778</v>
      </c>
      <c r="F482" s="6">
        <v>640</v>
      </c>
    </row>
    <row r="483" spans="1:6" x14ac:dyDescent="0.2">
      <c r="A483" s="7" t="s">
        <v>330</v>
      </c>
      <c r="B483" s="7" t="s">
        <v>720</v>
      </c>
      <c r="C483" s="7" t="s">
        <v>8</v>
      </c>
      <c r="D483" s="7" t="s">
        <v>197</v>
      </c>
      <c r="E483" s="5" t="s">
        <v>1778</v>
      </c>
      <c r="F483" s="6">
        <v>750</v>
      </c>
    </row>
    <row r="484" spans="1:6" x14ac:dyDescent="0.2">
      <c r="A484" s="7" t="s">
        <v>721</v>
      </c>
      <c r="B484" s="7" t="s">
        <v>722</v>
      </c>
      <c r="C484" s="7" t="s">
        <v>8</v>
      </c>
      <c r="D484" s="7" t="s">
        <v>429</v>
      </c>
      <c r="E484" s="5" t="s">
        <v>1778</v>
      </c>
      <c r="F484" s="6">
        <v>185</v>
      </c>
    </row>
    <row r="485" spans="1:6" x14ac:dyDescent="0.2">
      <c r="A485" s="7" t="s">
        <v>723</v>
      </c>
      <c r="B485" s="7" t="s">
        <v>724</v>
      </c>
      <c r="C485" s="7" t="s">
        <v>8</v>
      </c>
      <c r="D485" s="7" t="s">
        <v>15</v>
      </c>
      <c r="E485" s="5" t="s">
        <v>1778</v>
      </c>
      <c r="F485" s="6">
        <v>3713</v>
      </c>
    </row>
    <row r="486" spans="1:6" x14ac:dyDescent="0.2">
      <c r="A486" s="7" t="s">
        <v>725</v>
      </c>
      <c r="B486" s="7" t="s">
        <v>726</v>
      </c>
      <c r="C486" s="7" t="s">
        <v>8</v>
      </c>
      <c r="D486" s="7" t="s">
        <v>382</v>
      </c>
      <c r="E486" s="5" t="s">
        <v>1778</v>
      </c>
      <c r="F486" s="6">
        <v>8</v>
      </c>
    </row>
    <row r="487" spans="1:6" x14ac:dyDescent="0.2">
      <c r="A487" s="7" t="s">
        <v>727</v>
      </c>
      <c r="B487" s="7" t="s">
        <v>728</v>
      </c>
      <c r="C487" s="7" t="s">
        <v>8</v>
      </c>
      <c r="D487" s="7" t="s">
        <v>15</v>
      </c>
      <c r="E487" s="5" t="s">
        <v>1778</v>
      </c>
      <c r="F487" s="6">
        <v>171</v>
      </c>
    </row>
    <row r="488" spans="1:6" x14ac:dyDescent="0.2">
      <c r="A488" s="7" t="s">
        <v>729</v>
      </c>
      <c r="B488" s="7" t="s">
        <v>730</v>
      </c>
      <c r="C488" s="7" t="s">
        <v>8</v>
      </c>
      <c r="D488" s="7" t="s">
        <v>363</v>
      </c>
      <c r="E488" s="5" t="s">
        <v>1778</v>
      </c>
      <c r="F488" s="6">
        <v>434</v>
      </c>
    </row>
    <row r="489" spans="1:6" x14ac:dyDescent="0.2">
      <c r="A489" s="7" t="s">
        <v>364</v>
      </c>
      <c r="B489" s="7" t="s">
        <v>731</v>
      </c>
      <c r="C489" s="7" t="s">
        <v>8</v>
      </c>
      <c r="D489" s="7" t="s">
        <v>278</v>
      </c>
      <c r="E489" s="5" t="s">
        <v>1778</v>
      </c>
      <c r="F489" s="6">
        <v>304</v>
      </c>
    </row>
    <row r="490" spans="1:6" x14ac:dyDescent="0.2">
      <c r="A490" s="7" t="s">
        <v>734</v>
      </c>
      <c r="B490" s="7" t="s">
        <v>735</v>
      </c>
      <c r="C490" s="7" t="s">
        <v>8</v>
      </c>
      <c r="D490" s="7" t="s">
        <v>13</v>
      </c>
      <c r="E490" s="5" t="s">
        <v>1778</v>
      </c>
      <c r="F490" s="6">
        <v>165</v>
      </c>
    </row>
    <row r="491" spans="1:6" x14ac:dyDescent="0.2">
      <c r="A491" s="7" t="s">
        <v>736</v>
      </c>
      <c r="B491" s="7" t="s">
        <v>737</v>
      </c>
      <c r="C491" s="7" t="s">
        <v>8</v>
      </c>
      <c r="D491" s="7" t="s">
        <v>15</v>
      </c>
      <c r="E491" s="5" t="s">
        <v>1778</v>
      </c>
      <c r="F491" s="6">
        <v>10</v>
      </c>
    </row>
    <row r="492" spans="1:6" x14ac:dyDescent="0.2">
      <c r="A492" s="7" t="s">
        <v>738</v>
      </c>
      <c r="B492" s="7" t="s">
        <v>739</v>
      </c>
      <c r="C492" s="7" t="s">
        <v>8</v>
      </c>
      <c r="D492" s="7" t="s">
        <v>197</v>
      </c>
      <c r="E492" s="5" t="s">
        <v>1778</v>
      </c>
      <c r="F492" s="6">
        <v>652</v>
      </c>
    </row>
    <row r="493" spans="1:6" x14ac:dyDescent="0.2">
      <c r="A493" s="7" t="s">
        <v>740</v>
      </c>
      <c r="B493" s="7" t="s">
        <v>741</v>
      </c>
      <c r="C493" s="7" t="s">
        <v>8</v>
      </c>
      <c r="D493" s="7" t="s">
        <v>197</v>
      </c>
      <c r="E493" s="5" t="s">
        <v>1778</v>
      </c>
      <c r="F493" s="6">
        <v>88</v>
      </c>
    </row>
    <row r="494" spans="1:6" x14ac:dyDescent="0.2">
      <c r="A494" s="7" t="s">
        <v>390</v>
      </c>
      <c r="B494" s="7" t="s">
        <v>742</v>
      </c>
      <c r="C494" s="7" t="s">
        <v>8</v>
      </c>
      <c r="D494" s="7" t="s">
        <v>363</v>
      </c>
      <c r="E494" s="5" t="s">
        <v>1778</v>
      </c>
      <c r="F494" s="6">
        <v>1374</v>
      </c>
    </row>
    <row r="495" spans="1:6" x14ac:dyDescent="0.2">
      <c r="A495" s="7" t="s">
        <v>743</v>
      </c>
      <c r="B495" s="7" t="s">
        <v>744</v>
      </c>
      <c r="C495" s="7" t="s">
        <v>8</v>
      </c>
      <c r="D495" s="7" t="s">
        <v>354</v>
      </c>
      <c r="E495" s="5" t="s">
        <v>1778</v>
      </c>
      <c r="F495" s="6">
        <v>171</v>
      </c>
    </row>
    <row r="496" spans="1:6" x14ac:dyDescent="0.2">
      <c r="A496" s="7" t="s">
        <v>745</v>
      </c>
      <c r="B496" s="7" t="s">
        <v>746</v>
      </c>
      <c r="C496" s="7" t="s">
        <v>8</v>
      </c>
      <c r="D496" s="7" t="s">
        <v>356</v>
      </c>
      <c r="E496" s="5" t="s">
        <v>1778</v>
      </c>
      <c r="F496" s="6">
        <v>6932</v>
      </c>
    </row>
    <row r="497" spans="1:6" x14ac:dyDescent="0.2">
      <c r="A497" s="7" t="s">
        <v>747</v>
      </c>
      <c r="B497" s="7" t="s">
        <v>748</v>
      </c>
      <c r="C497" s="7" t="s">
        <v>8</v>
      </c>
      <c r="D497" s="7" t="s">
        <v>15</v>
      </c>
      <c r="E497" s="5" t="s">
        <v>1778</v>
      </c>
      <c r="F497" s="6">
        <v>90</v>
      </c>
    </row>
    <row r="498" spans="1:6" x14ac:dyDescent="0.2">
      <c r="A498" s="7" t="s">
        <v>749</v>
      </c>
      <c r="B498" s="7" t="s">
        <v>750</v>
      </c>
      <c r="C498" s="7" t="s">
        <v>8</v>
      </c>
      <c r="D498" s="7" t="s">
        <v>15</v>
      </c>
      <c r="E498" s="5" t="s">
        <v>1778</v>
      </c>
      <c r="F498" s="6">
        <v>139</v>
      </c>
    </row>
    <row r="499" spans="1:6" x14ac:dyDescent="0.2">
      <c r="A499" s="7" t="s">
        <v>751</v>
      </c>
      <c r="B499" s="7" t="s">
        <v>752</v>
      </c>
      <c r="C499" s="7" t="s">
        <v>8</v>
      </c>
      <c r="D499" s="7" t="s">
        <v>363</v>
      </c>
      <c r="E499" s="5" t="s">
        <v>1778</v>
      </c>
      <c r="F499" s="6">
        <v>4743</v>
      </c>
    </row>
    <row r="500" spans="1:6" x14ac:dyDescent="0.2">
      <c r="A500" s="7" t="s">
        <v>477</v>
      </c>
      <c r="B500" s="7" t="s">
        <v>753</v>
      </c>
      <c r="C500" s="7" t="s">
        <v>8</v>
      </c>
      <c r="D500" s="7" t="s">
        <v>197</v>
      </c>
      <c r="E500" s="5" t="s">
        <v>1778</v>
      </c>
      <c r="F500" s="6">
        <v>368</v>
      </c>
    </row>
    <row r="501" spans="1:6" x14ac:dyDescent="0.2">
      <c r="A501" s="7" t="s">
        <v>754</v>
      </c>
      <c r="B501" s="7" t="s">
        <v>755</v>
      </c>
      <c r="C501" s="7" t="s">
        <v>8</v>
      </c>
      <c r="D501" s="7" t="s">
        <v>15</v>
      </c>
      <c r="E501" s="5" t="s">
        <v>1778</v>
      </c>
      <c r="F501" s="6">
        <v>72</v>
      </c>
    </row>
    <row r="502" spans="1:6" x14ac:dyDescent="0.2">
      <c r="A502" s="7" t="s">
        <v>448</v>
      </c>
      <c r="B502" s="7" t="s">
        <v>756</v>
      </c>
      <c r="C502" s="7" t="s">
        <v>8</v>
      </c>
      <c r="D502" s="7" t="s">
        <v>15</v>
      </c>
      <c r="E502" s="5" t="s">
        <v>1778</v>
      </c>
      <c r="F502" s="6">
        <v>282</v>
      </c>
    </row>
    <row r="503" spans="1:6" x14ac:dyDescent="0.2">
      <c r="A503" s="7" t="s">
        <v>757</v>
      </c>
      <c r="B503" s="7" t="s">
        <v>758</v>
      </c>
      <c r="C503" s="7" t="s">
        <v>8</v>
      </c>
      <c r="D503" s="7" t="s">
        <v>124</v>
      </c>
      <c r="E503" s="5" t="s">
        <v>1778</v>
      </c>
      <c r="F503" s="6">
        <v>-2000</v>
      </c>
    </row>
    <row r="504" spans="1:6" x14ac:dyDescent="0.2">
      <c r="A504" s="7" t="s">
        <v>759</v>
      </c>
      <c r="B504" s="7" t="s">
        <v>760</v>
      </c>
      <c r="C504" s="7" t="s">
        <v>8</v>
      </c>
      <c r="D504" s="7" t="s">
        <v>15</v>
      </c>
      <c r="E504" s="5" t="s">
        <v>1778</v>
      </c>
      <c r="F504" s="6">
        <v>7000</v>
      </c>
    </row>
    <row r="505" spans="1:6" x14ac:dyDescent="0.2">
      <c r="A505" s="7" t="s">
        <v>524</v>
      </c>
      <c r="B505" s="7" t="s">
        <v>761</v>
      </c>
      <c r="C505" s="7" t="s">
        <v>8</v>
      </c>
      <c r="D505" s="7" t="s">
        <v>15</v>
      </c>
      <c r="E505" s="5" t="s">
        <v>1778</v>
      </c>
      <c r="F505" s="6">
        <v>2591</v>
      </c>
    </row>
    <row r="506" spans="1:6" x14ac:dyDescent="0.2">
      <c r="A506" s="7" t="s">
        <v>762</v>
      </c>
      <c r="B506" s="7" t="s">
        <v>763</v>
      </c>
      <c r="C506" s="7" t="s">
        <v>8</v>
      </c>
      <c r="D506" s="7" t="s">
        <v>197</v>
      </c>
      <c r="E506" s="5" t="s">
        <v>1778</v>
      </c>
      <c r="F506" s="6">
        <v>188</v>
      </c>
    </row>
    <row r="507" spans="1:6" x14ac:dyDescent="0.2">
      <c r="A507" s="7" t="s">
        <v>641</v>
      </c>
      <c r="B507" s="7" t="s">
        <v>764</v>
      </c>
      <c r="C507" s="7" t="s">
        <v>8</v>
      </c>
      <c r="D507" s="7" t="s">
        <v>197</v>
      </c>
      <c r="E507" s="5" t="s">
        <v>1778</v>
      </c>
      <c r="F507" s="6">
        <v>44</v>
      </c>
    </row>
    <row r="508" spans="1:6" x14ac:dyDescent="0.2">
      <c r="A508" s="7" t="s">
        <v>550</v>
      </c>
      <c r="B508" s="7" t="s">
        <v>765</v>
      </c>
      <c r="C508" s="7" t="s">
        <v>8</v>
      </c>
      <c r="D508" s="7" t="s">
        <v>197</v>
      </c>
      <c r="E508" s="5" t="s">
        <v>1778</v>
      </c>
      <c r="F508" s="6">
        <v>69</v>
      </c>
    </row>
    <row r="509" spans="1:6" x14ac:dyDescent="0.2">
      <c r="A509" s="7" t="s">
        <v>1198</v>
      </c>
      <c r="B509" s="7" t="s">
        <v>1782</v>
      </c>
      <c r="C509" s="7" t="s">
        <v>8</v>
      </c>
      <c r="D509" s="7" t="s">
        <v>186</v>
      </c>
      <c r="E509" s="5" t="s">
        <v>1778</v>
      </c>
      <c r="F509" s="6">
        <v>1000</v>
      </c>
    </row>
    <row r="510" spans="1:6" x14ac:dyDescent="0.2">
      <c r="A510" s="7" t="s">
        <v>766</v>
      </c>
      <c r="B510" s="7" t="s">
        <v>767</v>
      </c>
      <c r="C510" s="7" t="s">
        <v>8</v>
      </c>
      <c r="D510" s="7" t="s">
        <v>197</v>
      </c>
      <c r="E510" s="5" t="s">
        <v>1778</v>
      </c>
      <c r="F510" s="6">
        <v>521</v>
      </c>
    </row>
    <row r="511" spans="1:6" x14ac:dyDescent="0.2">
      <c r="A511" s="7" t="s">
        <v>768</v>
      </c>
      <c r="B511" s="7" t="s">
        <v>769</v>
      </c>
      <c r="C511" s="7" t="s">
        <v>8</v>
      </c>
      <c r="D511" s="7" t="s">
        <v>354</v>
      </c>
      <c r="E511" s="5" t="s">
        <v>1778</v>
      </c>
      <c r="F511" s="6">
        <v>5598</v>
      </c>
    </row>
    <row r="512" spans="1:6" x14ac:dyDescent="0.2">
      <c r="A512" s="7" t="s">
        <v>718</v>
      </c>
      <c r="B512" s="7" t="s">
        <v>770</v>
      </c>
      <c r="C512" s="7" t="s">
        <v>8</v>
      </c>
      <c r="D512" s="7" t="s">
        <v>356</v>
      </c>
      <c r="E512" s="5" t="s">
        <v>1778</v>
      </c>
      <c r="F512" s="6">
        <v>710</v>
      </c>
    </row>
    <row r="513" spans="1:6" x14ac:dyDescent="0.2">
      <c r="A513" s="7" t="s">
        <v>692</v>
      </c>
      <c r="B513" s="7" t="s">
        <v>771</v>
      </c>
      <c r="C513" s="7" t="s">
        <v>8</v>
      </c>
      <c r="D513" s="7" t="s">
        <v>197</v>
      </c>
      <c r="E513" s="5" t="s">
        <v>1778</v>
      </c>
      <c r="F513" s="6">
        <v>4912</v>
      </c>
    </row>
    <row r="514" spans="1:6" x14ac:dyDescent="0.2">
      <c r="A514" s="7" t="s">
        <v>772</v>
      </c>
      <c r="B514" s="7" t="s">
        <v>773</v>
      </c>
      <c r="C514" s="7" t="s">
        <v>8</v>
      </c>
      <c r="D514" s="7" t="s">
        <v>197</v>
      </c>
      <c r="E514" s="5" t="s">
        <v>1778</v>
      </c>
      <c r="F514" s="6">
        <v>578</v>
      </c>
    </row>
    <row r="515" spans="1:6" x14ac:dyDescent="0.2">
      <c r="A515" s="7" t="s">
        <v>772</v>
      </c>
      <c r="B515" s="7" t="s">
        <v>774</v>
      </c>
      <c r="C515" s="7" t="s">
        <v>8</v>
      </c>
      <c r="D515" s="7" t="s">
        <v>197</v>
      </c>
      <c r="E515" s="5" t="s">
        <v>1778</v>
      </c>
      <c r="F515" s="6">
        <v>604</v>
      </c>
    </row>
    <row r="516" spans="1:6" x14ac:dyDescent="0.2">
      <c r="A516" s="7" t="s">
        <v>775</v>
      </c>
      <c r="B516" s="7" t="s">
        <v>776</v>
      </c>
      <c r="C516" s="7" t="s">
        <v>8</v>
      </c>
      <c r="D516" s="7" t="s">
        <v>15</v>
      </c>
      <c r="E516" s="5" t="s">
        <v>1778</v>
      </c>
      <c r="F516" s="6">
        <v>222</v>
      </c>
    </row>
    <row r="517" spans="1:6" x14ac:dyDescent="0.2">
      <c r="A517" s="7" t="s">
        <v>364</v>
      </c>
      <c r="B517" s="7" t="s">
        <v>777</v>
      </c>
      <c r="C517" s="7" t="s">
        <v>8</v>
      </c>
      <c r="D517" s="7" t="s">
        <v>356</v>
      </c>
      <c r="E517" s="5" t="s">
        <v>1778</v>
      </c>
      <c r="F517" s="6">
        <v>107</v>
      </c>
    </row>
    <row r="518" spans="1:6" x14ac:dyDescent="0.2">
      <c r="A518" s="7" t="s">
        <v>477</v>
      </c>
      <c r="B518" s="7" t="s">
        <v>778</v>
      </c>
      <c r="C518" s="7" t="s">
        <v>8</v>
      </c>
      <c r="D518" s="7" t="s">
        <v>15</v>
      </c>
      <c r="E518" s="5" t="s">
        <v>1778</v>
      </c>
      <c r="F518" s="6">
        <v>111</v>
      </c>
    </row>
    <row r="519" spans="1:6" x14ac:dyDescent="0.2">
      <c r="A519" s="7" t="s">
        <v>188</v>
      </c>
      <c r="B519" s="7" t="s">
        <v>779</v>
      </c>
      <c r="C519" s="7" t="s">
        <v>8</v>
      </c>
      <c r="D519" s="7" t="s">
        <v>86</v>
      </c>
      <c r="E519" s="5" t="s">
        <v>1778</v>
      </c>
      <c r="F519" s="6">
        <v>-42382</v>
      </c>
    </row>
    <row r="520" spans="1:6" x14ac:dyDescent="0.2">
      <c r="A520" s="7" t="s">
        <v>70</v>
      </c>
      <c r="B520" s="7" t="s">
        <v>780</v>
      </c>
      <c r="C520" s="7" t="s">
        <v>8</v>
      </c>
      <c r="D520" s="7" t="s">
        <v>86</v>
      </c>
      <c r="E520" s="5" t="s">
        <v>1778</v>
      </c>
      <c r="F520" s="6">
        <v>42382</v>
      </c>
    </row>
    <row r="521" spans="1:6" x14ac:dyDescent="0.2">
      <c r="A521" s="7" t="s">
        <v>781</v>
      </c>
      <c r="B521" s="7" t="s">
        <v>782</v>
      </c>
      <c r="C521" s="7" t="s">
        <v>8</v>
      </c>
      <c r="D521" s="7" t="s">
        <v>197</v>
      </c>
      <c r="E521" s="5" t="s">
        <v>1778</v>
      </c>
      <c r="F521" s="6">
        <v>7254</v>
      </c>
    </row>
    <row r="522" spans="1:6" x14ac:dyDescent="0.2">
      <c r="A522" s="7" t="s">
        <v>749</v>
      </c>
      <c r="B522" s="7" t="s">
        <v>783</v>
      </c>
      <c r="C522" s="7" t="s">
        <v>8</v>
      </c>
      <c r="D522" s="7" t="s">
        <v>15</v>
      </c>
      <c r="E522" s="5" t="s">
        <v>1778</v>
      </c>
      <c r="F522" s="6">
        <v>564</v>
      </c>
    </row>
    <row r="523" spans="1:6" x14ac:dyDescent="0.2">
      <c r="A523" s="7" t="s">
        <v>749</v>
      </c>
      <c r="B523" s="7" t="s">
        <v>784</v>
      </c>
      <c r="C523" s="7" t="s">
        <v>8</v>
      </c>
      <c r="D523" s="7" t="s">
        <v>15</v>
      </c>
      <c r="E523" s="5" t="s">
        <v>1778</v>
      </c>
      <c r="F523" s="6">
        <v>884</v>
      </c>
    </row>
    <row r="524" spans="1:6" x14ac:dyDescent="0.2">
      <c r="A524" s="7" t="s">
        <v>749</v>
      </c>
      <c r="B524" s="7" t="s">
        <v>785</v>
      </c>
      <c r="C524" s="7" t="s">
        <v>8</v>
      </c>
      <c r="D524" s="7" t="s">
        <v>15</v>
      </c>
      <c r="E524" s="5" t="s">
        <v>1778</v>
      </c>
      <c r="F524" s="6">
        <v>853</v>
      </c>
    </row>
    <row r="525" spans="1:6" x14ac:dyDescent="0.2">
      <c r="A525" s="7" t="s">
        <v>749</v>
      </c>
      <c r="B525" s="7" t="s">
        <v>786</v>
      </c>
      <c r="C525" s="7" t="s">
        <v>8</v>
      </c>
      <c r="D525" s="7" t="s">
        <v>15</v>
      </c>
      <c r="E525" s="5" t="s">
        <v>1778</v>
      </c>
      <c r="F525" s="6">
        <v>73</v>
      </c>
    </row>
    <row r="526" spans="1:6" x14ac:dyDescent="0.2">
      <c r="A526" s="7" t="s">
        <v>775</v>
      </c>
      <c r="B526" s="7" t="s">
        <v>787</v>
      </c>
      <c r="C526" s="7" t="s">
        <v>8</v>
      </c>
      <c r="D526" s="7" t="s">
        <v>15</v>
      </c>
      <c r="E526" s="5" t="s">
        <v>1778</v>
      </c>
      <c r="F526" s="6">
        <v>100</v>
      </c>
    </row>
    <row r="527" spans="1:6" x14ac:dyDescent="0.2">
      <c r="A527" s="7" t="s">
        <v>775</v>
      </c>
      <c r="B527" s="7" t="s">
        <v>788</v>
      </c>
      <c r="C527" s="7" t="s">
        <v>8</v>
      </c>
      <c r="D527" s="7" t="s">
        <v>15</v>
      </c>
      <c r="E527" s="5" t="s">
        <v>1778</v>
      </c>
      <c r="F527" s="6">
        <v>205</v>
      </c>
    </row>
    <row r="528" spans="1:6" x14ac:dyDescent="0.2">
      <c r="A528" s="7" t="s">
        <v>188</v>
      </c>
      <c r="B528" s="7" t="s">
        <v>789</v>
      </c>
      <c r="C528" s="7" t="s">
        <v>8</v>
      </c>
      <c r="D528" s="7" t="s">
        <v>86</v>
      </c>
      <c r="E528" s="5" t="s">
        <v>1778</v>
      </c>
      <c r="F528" s="6">
        <v>93883</v>
      </c>
    </row>
    <row r="529" spans="1:6" x14ac:dyDescent="0.2">
      <c r="A529" s="7" t="s">
        <v>70</v>
      </c>
      <c r="B529" s="7" t="s">
        <v>790</v>
      </c>
      <c r="C529" s="7" t="s">
        <v>8</v>
      </c>
      <c r="D529" s="7" t="s">
        <v>86</v>
      </c>
      <c r="E529" s="5" t="s">
        <v>1778</v>
      </c>
      <c r="F529" s="6">
        <v>-93883</v>
      </c>
    </row>
    <row r="530" spans="1:6" x14ac:dyDescent="0.2">
      <c r="A530" s="7" t="s">
        <v>791</v>
      </c>
      <c r="B530" s="7" t="s">
        <v>792</v>
      </c>
      <c r="C530" s="7" t="s">
        <v>8</v>
      </c>
      <c r="D530" s="7" t="s">
        <v>354</v>
      </c>
      <c r="E530" s="5" t="s">
        <v>1778</v>
      </c>
      <c r="F530" s="6">
        <v>1</v>
      </c>
    </row>
    <row r="531" spans="1:6" x14ac:dyDescent="0.2">
      <c r="A531" s="7" t="s">
        <v>567</v>
      </c>
      <c r="B531" s="7" t="s">
        <v>793</v>
      </c>
      <c r="C531" s="7" t="s">
        <v>8</v>
      </c>
      <c r="D531" s="7" t="s">
        <v>354</v>
      </c>
      <c r="E531" s="5" t="s">
        <v>1778</v>
      </c>
      <c r="F531" s="6">
        <v>57</v>
      </c>
    </row>
    <row r="532" spans="1:6" x14ac:dyDescent="0.2">
      <c r="A532" s="7" t="s">
        <v>794</v>
      </c>
      <c r="B532" s="7" t="s">
        <v>795</v>
      </c>
      <c r="C532" s="7" t="s">
        <v>8</v>
      </c>
      <c r="D532" s="7" t="s">
        <v>186</v>
      </c>
      <c r="E532" s="5" t="s">
        <v>1778</v>
      </c>
      <c r="F532" s="6">
        <v>-15000</v>
      </c>
    </row>
    <row r="533" spans="1:6" x14ac:dyDescent="0.2">
      <c r="A533" s="7" t="s">
        <v>796</v>
      </c>
      <c r="B533" s="7" t="s">
        <v>797</v>
      </c>
      <c r="C533" s="7" t="s">
        <v>8</v>
      </c>
      <c r="D533" s="7" t="s">
        <v>124</v>
      </c>
      <c r="E533" s="5" t="s">
        <v>1778</v>
      </c>
      <c r="F533" s="6">
        <v>-12075</v>
      </c>
    </row>
    <row r="534" spans="1:6" x14ac:dyDescent="0.2">
      <c r="A534" s="7" t="s">
        <v>732</v>
      </c>
      <c r="B534" s="7" t="s">
        <v>798</v>
      </c>
      <c r="C534" s="7" t="s">
        <v>8</v>
      </c>
      <c r="D534" s="7" t="s">
        <v>124</v>
      </c>
      <c r="E534" s="5" t="s">
        <v>1778</v>
      </c>
      <c r="F534" s="6">
        <v>-43474</v>
      </c>
    </row>
    <row r="535" spans="1:6" x14ac:dyDescent="0.2">
      <c r="A535" s="7" t="s">
        <v>794</v>
      </c>
      <c r="B535" s="7" t="s">
        <v>1783</v>
      </c>
      <c r="C535" s="7" t="s">
        <v>8</v>
      </c>
      <c r="D535" s="7" t="s">
        <v>802</v>
      </c>
      <c r="E535" s="5" t="s">
        <v>1778</v>
      </c>
      <c r="F535" s="6">
        <v>275</v>
      </c>
    </row>
    <row r="536" spans="1:6" x14ac:dyDescent="0.2">
      <c r="A536" s="7" t="s">
        <v>799</v>
      </c>
      <c r="B536" s="7" t="s">
        <v>800</v>
      </c>
      <c r="C536" s="7" t="s">
        <v>8</v>
      </c>
      <c r="D536" s="7" t="s">
        <v>124</v>
      </c>
      <c r="E536" s="5" t="s">
        <v>1778</v>
      </c>
      <c r="F536" s="6">
        <v>-35000</v>
      </c>
    </row>
    <row r="537" spans="1:6" x14ac:dyDescent="0.2">
      <c r="A537" s="7" t="s">
        <v>799</v>
      </c>
      <c r="B537" s="7" t="s">
        <v>1784</v>
      </c>
      <c r="C537" s="7" t="s">
        <v>8</v>
      </c>
      <c r="D537" s="7" t="s">
        <v>805</v>
      </c>
      <c r="E537" s="5" t="s">
        <v>1778</v>
      </c>
      <c r="F537" s="6">
        <v>-2923</v>
      </c>
    </row>
    <row r="538" spans="1:6" x14ac:dyDescent="0.2">
      <c r="A538" s="7" t="s">
        <v>799</v>
      </c>
      <c r="B538" s="7" t="s">
        <v>803</v>
      </c>
      <c r="C538" s="7" t="s">
        <v>8</v>
      </c>
      <c r="D538" s="7" t="s">
        <v>186</v>
      </c>
      <c r="E538" s="5" t="s">
        <v>1778</v>
      </c>
      <c r="F538" s="6">
        <v>-15000</v>
      </c>
    </row>
    <row r="539" spans="1:6" x14ac:dyDescent="0.2">
      <c r="A539" s="7" t="s">
        <v>799</v>
      </c>
      <c r="B539" s="7" t="s">
        <v>804</v>
      </c>
      <c r="C539" s="7" t="s">
        <v>8</v>
      </c>
      <c r="D539" s="7" t="s">
        <v>805</v>
      </c>
      <c r="E539" s="5" t="s">
        <v>1778</v>
      </c>
      <c r="F539" s="6">
        <v>-3638</v>
      </c>
    </row>
    <row r="540" spans="1:6" x14ac:dyDescent="0.2">
      <c r="A540" s="7" t="s">
        <v>799</v>
      </c>
      <c r="B540" s="7" t="s">
        <v>806</v>
      </c>
      <c r="C540" s="7" t="s">
        <v>8</v>
      </c>
      <c r="D540" s="7" t="s">
        <v>15</v>
      </c>
      <c r="E540" s="5" t="s">
        <v>1778</v>
      </c>
      <c r="F540" s="6">
        <v>-10000</v>
      </c>
    </row>
    <row r="541" spans="1:6" x14ac:dyDescent="0.2">
      <c r="A541" s="7" t="s">
        <v>799</v>
      </c>
      <c r="B541" s="7" t="s">
        <v>807</v>
      </c>
      <c r="C541" s="7" t="s">
        <v>8</v>
      </c>
      <c r="D541" s="7" t="s">
        <v>802</v>
      </c>
      <c r="E541" s="5" t="s">
        <v>1778</v>
      </c>
      <c r="F541" s="6">
        <v>31</v>
      </c>
    </row>
    <row r="542" spans="1:6" x14ac:dyDescent="0.2">
      <c r="A542" s="7" t="s">
        <v>70</v>
      </c>
      <c r="B542" s="7" t="s">
        <v>808</v>
      </c>
      <c r="C542" s="7" t="s">
        <v>8</v>
      </c>
      <c r="D542" s="7" t="s">
        <v>72</v>
      </c>
      <c r="E542" s="5" t="s">
        <v>1778</v>
      </c>
      <c r="F542" s="6">
        <v>16802</v>
      </c>
    </row>
    <row r="543" spans="1:6" x14ac:dyDescent="0.2">
      <c r="A543" s="7" t="s">
        <v>70</v>
      </c>
      <c r="B543" s="7" t="s">
        <v>809</v>
      </c>
      <c r="C543" s="7" t="s">
        <v>8</v>
      </c>
      <c r="D543" s="7" t="s">
        <v>72</v>
      </c>
      <c r="E543" s="5" t="s">
        <v>1778</v>
      </c>
      <c r="F543" s="6">
        <v>-16802</v>
      </c>
    </row>
    <row r="544" spans="1:6" x14ac:dyDescent="0.2">
      <c r="A544" s="7" t="s">
        <v>70</v>
      </c>
      <c r="B544" s="7" t="s">
        <v>810</v>
      </c>
      <c r="C544" s="7" t="s">
        <v>8</v>
      </c>
      <c r="D544" s="7" t="s">
        <v>811</v>
      </c>
      <c r="E544" s="5" t="s">
        <v>1778</v>
      </c>
      <c r="F544" s="6">
        <v>-1223</v>
      </c>
    </row>
    <row r="545" spans="1:6" x14ac:dyDescent="0.2">
      <c r="A545" s="7" t="s">
        <v>70</v>
      </c>
      <c r="B545" s="7" t="s">
        <v>812</v>
      </c>
      <c r="C545" s="7" t="s">
        <v>8</v>
      </c>
      <c r="D545" s="7" t="s">
        <v>811</v>
      </c>
      <c r="E545" s="5" t="s">
        <v>1778</v>
      </c>
      <c r="F545" s="6">
        <v>-5698</v>
      </c>
    </row>
    <row r="546" spans="1:6" x14ac:dyDescent="0.2">
      <c r="A546" s="7" t="s">
        <v>70</v>
      </c>
      <c r="B546" s="7" t="s">
        <v>813</v>
      </c>
      <c r="C546" s="7" t="s">
        <v>8</v>
      </c>
      <c r="D546" s="7" t="s">
        <v>814</v>
      </c>
      <c r="E546" s="5" t="s">
        <v>1778</v>
      </c>
      <c r="F546" s="6">
        <v>5698</v>
      </c>
    </row>
    <row r="547" spans="1:6" x14ac:dyDescent="0.2">
      <c r="A547" s="7" t="s">
        <v>70</v>
      </c>
      <c r="B547" s="7" t="s">
        <v>815</v>
      </c>
      <c r="C547" s="7" t="s">
        <v>8</v>
      </c>
      <c r="D547" s="7" t="s">
        <v>814</v>
      </c>
      <c r="E547" s="5" t="s">
        <v>1778</v>
      </c>
      <c r="F547" s="6">
        <v>1223</v>
      </c>
    </row>
    <row r="548" spans="1:6" x14ac:dyDescent="0.2">
      <c r="A548" s="7" t="s">
        <v>816</v>
      </c>
      <c r="B548" s="7" t="s">
        <v>817</v>
      </c>
      <c r="C548" s="7" t="s">
        <v>8</v>
      </c>
      <c r="D548" s="7" t="s">
        <v>15</v>
      </c>
      <c r="E548" s="5" t="s">
        <v>1778</v>
      </c>
      <c r="F548" s="6">
        <v>-850</v>
      </c>
    </row>
    <row r="549" spans="1:6" x14ac:dyDescent="0.2">
      <c r="A549" s="7" t="s">
        <v>70</v>
      </c>
      <c r="B549" s="7" t="s">
        <v>818</v>
      </c>
      <c r="C549" s="7" t="s">
        <v>8</v>
      </c>
      <c r="D549" s="7" t="s">
        <v>75</v>
      </c>
      <c r="E549" s="5" t="s">
        <v>1778</v>
      </c>
      <c r="F549" s="6">
        <v>-28309</v>
      </c>
    </row>
    <row r="550" spans="1:6" x14ac:dyDescent="0.2">
      <c r="A550" s="7" t="s">
        <v>70</v>
      </c>
      <c r="B550" s="7" t="s">
        <v>819</v>
      </c>
      <c r="C550" s="7" t="s">
        <v>8</v>
      </c>
      <c r="D550" s="7" t="s">
        <v>75</v>
      </c>
      <c r="E550" s="5" t="s">
        <v>1778</v>
      </c>
      <c r="F550" s="6">
        <v>28309</v>
      </c>
    </row>
    <row r="551" spans="1:6" x14ac:dyDescent="0.2">
      <c r="A551" s="7" t="s">
        <v>820</v>
      </c>
      <c r="B551" s="7" t="s">
        <v>821</v>
      </c>
      <c r="C551" s="7" t="s">
        <v>8</v>
      </c>
      <c r="D551" s="7" t="s">
        <v>15</v>
      </c>
      <c r="E551" s="5" t="s">
        <v>1778</v>
      </c>
      <c r="F551" s="6">
        <v>42</v>
      </c>
    </row>
    <row r="552" spans="1:6" x14ac:dyDescent="0.2">
      <c r="A552" s="7" t="s">
        <v>822</v>
      </c>
      <c r="B552" s="7" t="s">
        <v>823</v>
      </c>
      <c r="C552" s="7" t="s">
        <v>8</v>
      </c>
      <c r="D552" s="7" t="s">
        <v>124</v>
      </c>
      <c r="E552" s="5" t="s">
        <v>1778</v>
      </c>
      <c r="F552" s="6">
        <v>-1000</v>
      </c>
    </row>
    <row r="553" spans="1:6" x14ac:dyDescent="0.2">
      <c r="A553" s="7" t="s">
        <v>361</v>
      </c>
      <c r="B553" s="7" t="s">
        <v>824</v>
      </c>
      <c r="C553" s="7" t="s">
        <v>8</v>
      </c>
      <c r="D553" s="7" t="s">
        <v>15</v>
      </c>
      <c r="E553" s="5" t="s">
        <v>1778</v>
      </c>
      <c r="F553" s="6">
        <v>48</v>
      </c>
    </row>
    <row r="554" spans="1:6" x14ac:dyDescent="0.2">
      <c r="A554" s="7" t="s">
        <v>70</v>
      </c>
      <c r="B554" s="7" t="s">
        <v>825</v>
      </c>
      <c r="C554" s="7" t="s">
        <v>8</v>
      </c>
      <c r="D554" s="7" t="s">
        <v>15</v>
      </c>
      <c r="E554" s="5" t="s">
        <v>1778</v>
      </c>
      <c r="F554" s="6">
        <v>60</v>
      </c>
    </row>
    <row r="555" spans="1:6" x14ac:dyDescent="0.2">
      <c r="A555" s="7" t="s">
        <v>188</v>
      </c>
      <c r="B555" s="7" t="s">
        <v>826</v>
      </c>
      <c r="C555" s="7" t="s">
        <v>8</v>
      </c>
      <c r="D555" s="7" t="s">
        <v>15</v>
      </c>
      <c r="E555" s="5" t="s">
        <v>1778</v>
      </c>
      <c r="F555" s="6">
        <v>-60</v>
      </c>
    </row>
    <row r="556" spans="1:6" x14ac:dyDescent="0.2">
      <c r="A556" s="7" t="s">
        <v>747</v>
      </c>
      <c r="B556" s="7" t="s">
        <v>827</v>
      </c>
      <c r="C556" s="7" t="s">
        <v>8</v>
      </c>
      <c r="D556" s="7" t="s">
        <v>197</v>
      </c>
      <c r="E556" s="5" t="s">
        <v>1778</v>
      </c>
      <c r="F556" s="6">
        <v>10</v>
      </c>
    </row>
    <row r="557" spans="1:6" x14ac:dyDescent="0.2">
      <c r="A557" s="7" t="s">
        <v>828</v>
      </c>
      <c r="B557" s="7" t="s">
        <v>829</v>
      </c>
      <c r="C557" s="7" t="s">
        <v>8</v>
      </c>
      <c r="D557" s="7" t="s">
        <v>13</v>
      </c>
      <c r="E557" s="5" t="s">
        <v>1778</v>
      </c>
      <c r="F557" s="6">
        <v>751</v>
      </c>
    </row>
    <row r="558" spans="1:6" x14ac:dyDescent="0.2">
      <c r="A558" s="7" t="s">
        <v>828</v>
      </c>
      <c r="B558" s="7" t="s">
        <v>830</v>
      </c>
      <c r="C558" s="7" t="s">
        <v>8</v>
      </c>
      <c r="D558" s="7" t="s">
        <v>13</v>
      </c>
      <c r="E558" s="5" t="s">
        <v>1778</v>
      </c>
      <c r="F558" s="6">
        <v>165</v>
      </c>
    </row>
    <row r="559" spans="1:6" x14ac:dyDescent="0.2">
      <c r="A559" s="7" t="s">
        <v>828</v>
      </c>
      <c r="B559" s="7" t="s">
        <v>831</v>
      </c>
      <c r="C559" s="7" t="s">
        <v>8</v>
      </c>
      <c r="D559" s="7" t="s">
        <v>13</v>
      </c>
      <c r="E559" s="5" t="s">
        <v>1778</v>
      </c>
      <c r="F559" s="6">
        <v>6826</v>
      </c>
    </row>
    <row r="560" spans="1:6" x14ac:dyDescent="0.2">
      <c r="A560" s="7" t="s">
        <v>828</v>
      </c>
      <c r="B560" s="7" t="s">
        <v>832</v>
      </c>
      <c r="C560" s="7" t="s">
        <v>8</v>
      </c>
      <c r="D560" s="7" t="s">
        <v>13</v>
      </c>
      <c r="E560" s="5" t="s">
        <v>1778</v>
      </c>
      <c r="F560" s="6">
        <v>2720</v>
      </c>
    </row>
    <row r="561" spans="1:6" x14ac:dyDescent="0.2">
      <c r="A561" s="7" t="s">
        <v>833</v>
      </c>
      <c r="B561" s="7" t="s">
        <v>834</v>
      </c>
      <c r="C561" s="7" t="s">
        <v>8</v>
      </c>
      <c r="D561" s="7" t="s">
        <v>15</v>
      </c>
      <c r="E561" s="5" t="s">
        <v>1778</v>
      </c>
      <c r="F561" s="6">
        <v>-4300</v>
      </c>
    </row>
    <row r="562" spans="1:6" x14ac:dyDescent="0.2">
      <c r="A562" s="7" t="s">
        <v>70</v>
      </c>
      <c r="B562" s="7" t="s">
        <v>835</v>
      </c>
      <c r="C562" s="7" t="s">
        <v>8</v>
      </c>
      <c r="D562" s="7" t="s">
        <v>86</v>
      </c>
      <c r="E562" s="5" t="s">
        <v>1778</v>
      </c>
      <c r="F562" s="6">
        <v>8000</v>
      </c>
    </row>
    <row r="563" spans="1:6" x14ac:dyDescent="0.2">
      <c r="A563" s="7" t="s">
        <v>188</v>
      </c>
      <c r="B563" s="7" t="s">
        <v>836</v>
      </c>
      <c r="C563" s="7" t="s">
        <v>8</v>
      </c>
      <c r="D563" s="7" t="s">
        <v>86</v>
      </c>
      <c r="E563" s="5" t="s">
        <v>1778</v>
      </c>
      <c r="F563" s="6">
        <v>-8000</v>
      </c>
    </row>
    <row r="564" spans="1:6" x14ac:dyDescent="0.2">
      <c r="A564" s="7" t="s">
        <v>837</v>
      </c>
      <c r="B564" s="7" t="s">
        <v>838</v>
      </c>
      <c r="C564" s="7" t="s">
        <v>8</v>
      </c>
      <c r="D564" s="7" t="s">
        <v>429</v>
      </c>
      <c r="E564" s="5" t="s">
        <v>1778</v>
      </c>
      <c r="F564" s="6">
        <v>20</v>
      </c>
    </row>
    <row r="565" spans="1:6" x14ac:dyDescent="0.2">
      <c r="A565" s="7" t="s">
        <v>839</v>
      </c>
      <c r="B565" s="7" t="s">
        <v>840</v>
      </c>
      <c r="C565" s="7" t="s">
        <v>8</v>
      </c>
      <c r="D565" s="7" t="s">
        <v>197</v>
      </c>
      <c r="E565" s="5" t="s">
        <v>1778</v>
      </c>
      <c r="F565" s="6">
        <v>56</v>
      </c>
    </row>
    <row r="566" spans="1:6" x14ac:dyDescent="0.2">
      <c r="A566" s="7" t="s">
        <v>839</v>
      </c>
      <c r="B566" s="7" t="s">
        <v>841</v>
      </c>
      <c r="C566" s="7" t="s">
        <v>8</v>
      </c>
      <c r="D566" s="7" t="s">
        <v>197</v>
      </c>
      <c r="E566" s="5" t="s">
        <v>1778</v>
      </c>
      <c r="F566" s="6">
        <v>13</v>
      </c>
    </row>
    <row r="567" spans="1:6" x14ac:dyDescent="0.2">
      <c r="A567" s="7" t="s">
        <v>842</v>
      </c>
      <c r="B567" s="7" t="s">
        <v>843</v>
      </c>
      <c r="C567" s="7" t="s">
        <v>8</v>
      </c>
      <c r="D567" s="7" t="s">
        <v>197</v>
      </c>
      <c r="E567" s="5" t="s">
        <v>1778</v>
      </c>
      <c r="F567" s="6">
        <v>831</v>
      </c>
    </row>
    <row r="568" spans="1:6" x14ac:dyDescent="0.2">
      <c r="A568" s="7" t="s">
        <v>844</v>
      </c>
      <c r="B568" s="7" t="s">
        <v>845</v>
      </c>
      <c r="C568" s="7" t="s">
        <v>8</v>
      </c>
      <c r="D568" s="7" t="s">
        <v>354</v>
      </c>
      <c r="E568" s="5" t="s">
        <v>1778</v>
      </c>
      <c r="F568" s="6">
        <v>4971</v>
      </c>
    </row>
    <row r="569" spans="1:6" x14ac:dyDescent="0.2">
      <c r="A569" s="7" t="s">
        <v>846</v>
      </c>
      <c r="B569" s="7" t="s">
        <v>847</v>
      </c>
      <c r="C569" s="7" t="s">
        <v>8</v>
      </c>
      <c r="D569" s="7" t="s">
        <v>197</v>
      </c>
      <c r="E569" s="5" t="s">
        <v>1778</v>
      </c>
      <c r="F569" s="6">
        <v>359</v>
      </c>
    </row>
    <row r="570" spans="1:6" x14ac:dyDescent="0.2">
      <c r="A570" s="7" t="s">
        <v>848</v>
      </c>
      <c r="B570" s="7" t="s">
        <v>849</v>
      </c>
      <c r="C570" s="7" t="s">
        <v>8</v>
      </c>
      <c r="D570" s="7" t="s">
        <v>363</v>
      </c>
      <c r="E570" s="5" t="s">
        <v>1778</v>
      </c>
      <c r="F570" s="6">
        <v>3270</v>
      </c>
    </row>
    <row r="571" spans="1:6" x14ac:dyDescent="0.2">
      <c r="A571" s="7" t="s">
        <v>848</v>
      </c>
      <c r="B571" s="7" t="s">
        <v>850</v>
      </c>
      <c r="C571" s="7" t="s">
        <v>8</v>
      </c>
      <c r="D571" s="7" t="s">
        <v>363</v>
      </c>
      <c r="E571" s="5" t="s">
        <v>1778</v>
      </c>
      <c r="F571" s="6">
        <v>445</v>
      </c>
    </row>
    <row r="572" spans="1:6" x14ac:dyDescent="0.2">
      <c r="A572" s="7" t="s">
        <v>610</v>
      </c>
      <c r="B572" s="7" t="s">
        <v>851</v>
      </c>
      <c r="C572" s="7" t="s">
        <v>8</v>
      </c>
      <c r="D572" s="7" t="s">
        <v>197</v>
      </c>
      <c r="E572" s="5" t="s">
        <v>1778</v>
      </c>
      <c r="F572" s="6">
        <v>815</v>
      </c>
    </row>
    <row r="573" spans="1:6" x14ac:dyDescent="0.2">
      <c r="A573" s="7" t="s">
        <v>852</v>
      </c>
      <c r="B573" s="7" t="s">
        <v>853</v>
      </c>
      <c r="C573" s="7" t="s">
        <v>8</v>
      </c>
      <c r="D573" s="7" t="s">
        <v>15</v>
      </c>
      <c r="E573" s="5" t="s">
        <v>1778</v>
      </c>
      <c r="F573" s="6">
        <v>137975</v>
      </c>
    </row>
    <row r="574" spans="1:6" x14ac:dyDescent="0.2">
      <c r="A574" s="7" t="s">
        <v>70</v>
      </c>
      <c r="B574" s="7" t="s">
        <v>854</v>
      </c>
      <c r="C574" s="7" t="s">
        <v>8</v>
      </c>
      <c r="D574" s="7" t="s">
        <v>15</v>
      </c>
      <c r="E574" s="5" t="s">
        <v>1778</v>
      </c>
      <c r="F574" s="6">
        <v>-137975</v>
      </c>
    </row>
    <row r="575" spans="1:6" x14ac:dyDescent="0.2">
      <c r="A575" s="7" t="s">
        <v>852</v>
      </c>
      <c r="B575" s="7" t="s">
        <v>855</v>
      </c>
      <c r="C575" s="7" t="s">
        <v>8</v>
      </c>
      <c r="D575" s="7" t="s">
        <v>15</v>
      </c>
      <c r="E575" s="5" t="s">
        <v>1778</v>
      </c>
      <c r="F575" s="6">
        <v>1039</v>
      </c>
    </row>
    <row r="576" spans="1:6" x14ac:dyDescent="0.2">
      <c r="A576" s="7" t="s">
        <v>70</v>
      </c>
      <c r="B576" s="7" t="s">
        <v>856</v>
      </c>
      <c r="C576" s="7" t="s">
        <v>8</v>
      </c>
      <c r="D576" s="7" t="s">
        <v>15</v>
      </c>
      <c r="E576" s="5" t="s">
        <v>1778</v>
      </c>
      <c r="F576" s="6">
        <v>-1039</v>
      </c>
    </row>
    <row r="577" spans="1:6" x14ac:dyDescent="0.2">
      <c r="A577" s="7" t="s">
        <v>852</v>
      </c>
      <c r="B577" s="7" t="s">
        <v>857</v>
      </c>
      <c r="C577" s="7" t="s">
        <v>8</v>
      </c>
      <c r="D577" s="7" t="s">
        <v>15</v>
      </c>
      <c r="E577" s="5" t="s">
        <v>1778</v>
      </c>
      <c r="F577" s="6">
        <v>3980</v>
      </c>
    </row>
    <row r="578" spans="1:6" x14ac:dyDescent="0.2">
      <c r="A578" s="7" t="s">
        <v>70</v>
      </c>
      <c r="B578" s="7" t="s">
        <v>858</v>
      </c>
      <c r="C578" s="7" t="s">
        <v>8</v>
      </c>
      <c r="D578" s="7" t="s">
        <v>15</v>
      </c>
      <c r="E578" s="5" t="s">
        <v>1778</v>
      </c>
      <c r="F578" s="6">
        <v>-3980</v>
      </c>
    </row>
    <row r="579" spans="1:6" x14ac:dyDescent="0.2">
      <c r="A579" s="7" t="s">
        <v>852</v>
      </c>
      <c r="B579" s="7" t="s">
        <v>859</v>
      </c>
      <c r="C579" s="7" t="s">
        <v>8</v>
      </c>
      <c r="D579" s="7" t="s">
        <v>15</v>
      </c>
      <c r="E579" s="5" t="s">
        <v>1778</v>
      </c>
      <c r="F579" s="6">
        <v>47539</v>
      </c>
    </row>
    <row r="580" spans="1:6" x14ac:dyDescent="0.2">
      <c r="A580" s="7" t="s">
        <v>70</v>
      </c>
      <c r="B580" s="7" t="s">
        <v>860</v>
      </c>
      <c r="C580" s="7" t="s">
        <v>8</v>
      </c>
      <c r="D580" s="7" t="s">
        <v>15</v>
      </c>
      <c r="E580" s="5" t="s">
        <v>1778</v>
      </c>
      <c r="F580" s="6">
        <v>-47539</v>
      </c>
    </row>
    <row r="581" spans="1:6" x14ac:dyDescent="0.2">
      <c r="A581" s="7" t="s">
        <v>852</v>
      </c>
      <c r="B581" s="7" t="s">
        <v>861</v>
      </c>
      <c r="C581" s="7" t="s">
        <v>8</v>
      </c>
      <c r="D581" s="7" t="s">
        <v>15</v>
      </c>
      <c r="E581" s="5" t="s">
        <v>1778</v>
      </c>
      <c r="F581" s="6">
        <v>13113</v>
      </c>
    </row>
    <row r="582" spans="1:6" x14ac:dyDescent="0.2">
      <c r="A582" s="7" t="s">
        <v>70</v>
      </c>
      <c r="B582" s="7" t="s">
        <v>862</v>
      </c>
      <c r="C582" s="7" t="s">
        <v>8</v>
      </c>
      <c r="D582" s="7" t="s">
        <v>15</v>
      </c>
      <c r="E582" s="5" t="s">
        <v>1778</v>
      </c>
      <c r="F582" s="6">
        <v>-13113</v>
      </c>
    </row>
    <row r="583" spans="1:6" x14ac:dyDescent="0.2">
      <c r="A583" s="7" t="s">
        <v>852</v>
      </c>
      <c r="B583" s="7" t="s">
        <v>863</v>
      </c>
      <c r="C583" s="7" t="s">
        <v>8</v>
      </c>
      <c r="D583" s="7" t="s">
        <v>15</v>
      </c>
      <c r="E583" s="5" t="s">
        <v>1778</v>
      </c>
      <c r="F583" s="6">
        <v>133107</v>
      </c>
    </row>
    <row r="584" spans="1:6" x14ac:dyDescent="0.2">
      <c r="A584" s="7" t="s">
        <v>70</v>
      </c>
      <c r="B584" s="7" t="s">
        <v>864</v>
      </c>
      <c r="C584" s="7" t="s">
        <v>8</v>
      </c>
      <c r="D584" s="7" t="s">
        <v>15</v>
      </c>
      <c r="E584" s="5" t="s">
        <v>1778</v>
      </c>
      <c r="F584" s="6">
        <v>-133107</v>
      </c>
    </row>
    <row r="585" spans="1:6" x14ac:dyDescent="0.2">
      <c r="A585" s="7" t="s">
        <v>852</v>
      </c>
      <c r="B585" s="7" t="s">
        <v>865</v>
      </c>
      <c r="C585" s="7" t="s">
        <v>8</v>
      </c>
      <c r="D585" s="7" t="s">
        <v>15</v>
      </c>
      <c r="E585" s="5" t="s">
        <v>1778</v>
      </c>
      <c r="F585" s="6">
        <v>164394</v>
      </c>
    </row>
    <row r="586" spans="1:6" x14ac:dyDescent="0.2">
      <c r="A586" s="7" t="s">
        <v>70</v>
      </c>
      <c r="B586" s="7" t="s">
        <v>866</v>
      </c>
      <c r="C586" s="7" t="s">
        <v>8</v>
      </c>
      <c r="D586" s="7" t="s">
        <v>15</v>
      </c>
      <c r="E586" s="5" t="s">
        <v>1778</v>
      </c>
      <c r="F586" s="6">
        <v>-164394</v>
      </c>
    </row>
    <row r="587" spans="1:6" x14ac:dyDescent="0.2">
      <c r="A587" s="7" t="s">
        <v>852</v>
      </c>
      <c r="B587" s="7" t="s">
        <v>867</v>
      </c>
      <c r="C587" s="7" t="s">
        <v>8</v>
      </c>
      <c r="D587" s="7" t="s">
        <v>15</v>
      </c>
      <c r="E587" s="5" t="s">
        <v>1778</v>
      </c>
      <c r="F587" s="6">
        <v>131641</v>
      </c>
    </row>
    <row r="588" spans="1:6" x14ac:dyDescent="0.2">
      <c r="A588" s="7" t="s">
        <v>70</v>
      </c>
      <c r="B588" s="7" t="s">
        <v>868</v>
      </c>
      <c r="C588" s="7" t="s">
        <v>8</v>
      </c>
      <c r="D588" s="7" t="s">
        <v>15</v>
      </c>
      <c r="E588" s="5" t="s">
        <v>1778</v>
      </c>
      <c r="F588" s="6">
        <v>-131641</v>
      </c>
    </row>
    <row r="589" spans="1:6" x14ac:dyDescent="0.2">
      <c r="A589" s="7" t="s">
        <v>852</v>
      </c>
      <c r="B589" s="7" t="s">
        <v>869</v>
      </c>
      <c r="C589" s="7" t="s">
        <v>8</v>
      </c>
      <c r="D589" s="7" t="s">
        <v>15</v>
      </c>
      <c r="E589" s="5" t="s">
        <v>1778</v>
      </c>
      <c r="F589" s="6">
        <v>6985</v>
      </c>
    </row>
    <row r="590" spans="1:6" x14ac:dyDescent="0.2">
      <c r="A590" s="7" t="s">
        <v>70</v>
      </c>
      <c r="B590" s="7" t="s">
        <v>870</v>
      </c>
      <c r="C590" s="7" t="s">
        <v>8</v>
      </c>
      <c r="D590" s="7" t="s">
        <v>15</v>
      </c>
      <c r="E590" s="5" t="s">
        <v>1778</v>
      </c>
      <c r="F590" s="6">
        <v>-6985</v>
      </c>
    </row>
    <row r="591" spans="1:6" x14ac:dyDescent="0.2">
      <c r="A591" s="7" t="s">
        <v>852</v>
      </c>
      <c r="B591" s="7" t="s">
        <v>871</v>
      </c>
      <c r="C591" s="7" t="s">
        <v>8</v>
      </c>
      <c r="D591" s="7" t="s">
        <v>15</v>
      </c>
      <c r="E591" s="5" t="s">
        <v>1778</v>
      </c>
      <c r="F591" s="6">
        <v>18877</v>
      </c>
    </row>
    <row r="592" spans="1:6" x14ac:dyDescent="0.2">
      <c r="A592" s="7" t="s">
        <v>70</v>
      </c>
      <c r="B592" s="7" t="s">
        <v>872</v>
      </c>
      <c r="C592" s="7" t="s">
        <v>8</v>
      </c>
      <c r="D592" s="7" t="s">
        <v>15</v>
      </c>
      <c r="E592" s="5" t="s">
        <v>1778</v>
      </c>
      <c r="F592" s="6">
        <v>-18877</v>
      </c>
    </row>
    <row r="593" spans="1:6" x14ac:dyDescent="0.2">
      <c r="A593" s="7" t="s">
        <v>852</v>
      </c>
      <c r="B593" s="7" t="s">
        <v>873</v>
      </c>
      <c r="C593" s="7" t="s">
        <v>8</v>
      </c>
      <c r="D593" s="7" t="s">
        <v>15</v>
      </c>
      <c r="E593" s="5" t="s">
        <v>1778</v>
      </c>
      <c r="F593" s="6">
        <v>820</v>
      </c>
    </row>
    <row r="594" spans="1:6" x14ac:dyDescent="0.2">
      <c r="A594" s="7" t="s">
        <v>70</v>
      </c>
      <c r="B594" s="7" t="s">
        <v>874</v>
      </c>
      <c r="C594" s="7" t="s">
        <v>8</v>
      </c>
      <c r="D594" s="7" t="s">
        <v>15</v>
      </c>
      <c r="E594" s="5" t="s">
        <v>1778</v>
      </c>
      <c r="F594" s="6">
        <v>-820</v>
      </c>
    </row>
    <row r="595" spans="1:6" x14ac:dyDescent="0.2">
      <c r="A595" s="7" t="s">
        <v>852</v>
      </c>
      <c r="B595" s="7" t="s">
        <v>875</v>
      </c>
      <c r="C595" s="7" t="s">
        <v>8</v>
      </c>
      <c r="D595" s="7" t="s">
        <v>15</v>
      </c>
      <c r="E595" s="5" t="s">
        <v>1778</v>
      </c>
      <c r="F595" s="6">
        <v>70</v>
      </c>
    </row>
    <row r="596" spans="1:6" x14ac:dyDescent="0.2">
      <c r="A596" s="7" t="s">
        <v>70</v>
      </c>
      <c r="B596" s="7" t="s">
        <v>876</v>
      </c>
      <c r="C596" s="7" t="s">
        <v>8</v>
      </c>
      <c r="D596" s="7" t="s">
        <v>15</v>
      </c>
      <c r="E596" s="5" t="s">
        <v>1778</v>
      </c>
      <c r="F596" s="6">
        <v>-70</v>
      </c>
    </row>
    <row r="597" spans="1:6" x14ac:dyDescent="0.2">
      <c r="A597" s="7" t="s">
        <v>877</v>
      </c>
      <c r="B597" s="7" t="s">
        <v>878</v>
      </c>
      <c r="C597" s="7" t="s">
        <v>8</v>
      </c>
      <c r="D597" s="7" t="s">
        <v>197</v>
      </c>
      <c r="E597" s="5" t="s">
        <v>1778</v>
      </c>
      <c r="F597" s="6">
        <v>36</v>
      </c>
    </row>
    <row r="598" spans="1:6" x14ac:dyDescent="0.2">
      <c r="A598" s="7" t="s">
        <v>852</v>
      </c>
      <c r="B598" s="7" t="s">
        <v>879</v>
      </c>
      <c r="C598" s="7" t="s">
        <v>8</v>
      </c>
      <c r="D598" s="7" t="s">
        <v>15</v>
      </c>
      <c r="E598" s="5" t="s">
        <v>1778</v>
      </c>
      <c r="F598" s="6">
        <v>1081</v>
      </c>
    </row>
    <row r="599" spans="1:6" x14ac:dyDescent="0.2">
      <c r="A599" s="7" t="s">
        <v>70</v>
      </c>
      <c r="B599" s="7" t="s">
        <v>880</v>
      </c>
      <c r="C599" s="7" t="s">
        <v>8</v>
      </c>
      <c r="D599" s="7" t="s">
        <v>15</v>
      </c>
      <c r="E599" s="5" t="s">
        <v>1778</v>
      </c>
      <c r="F599" s="6">
        <v>-1081</v>
      </c>
    </row>
    <row r="600" spans="1:6" x14ac:dyDescent="0.2">
      <c r="A600" s="7" t="s">
        <v>852</v>
      </c>
      <c r="B600" s="7" t="s">
        <v>881</v>
      </c>
      <c r="C600" s="7" t="s">
        <v>8</v>
      </c>
      <c r="D600" s="7" t="s">
        <v>15</v>
      </c>
      <c r="E600" s="5" t="s">
        <v>1778</v>
      </c>
      <c r="F600" s="6">
        <v>4736</v>
      </c>
    </row>
    <row r="601" spans="1:6" x14ac:dyDescent="0.2">
      <c r="A601" s="7" t="s">
        <v>70</v>
      </c>
      <c r="B601" s="7" t="s">
        <v>882</v>
      </c>
      <c r="C601" s="7" t="s">
        <v>8</v>
      </c>
      <c r="D601" s="7" t="s">
        <v>15</v>
      </c>
      <c r="E601" s="5" t="s">
        <v>1778</v>
      </c>
      <c r="F601" s="6">
        <v>-4736</v>
      </c>
    </row>
    <row r="602" spans="1:6" x14ac:dyDescent="0.2">
      <c r="A602" s="7" t="s">
        <v>852</v>
      </c>
      <c r="B602" s="7" t="s">
        <v>883</v>
      </c>
      <c r="C602" s="7" t="s">
        <v>8</v>
      </c>
      <c r="D602" s="7" t="s">
        <v>15</v>
      </c>
      <c r="E602" s="5" t="s">
        <v>1778</v>
      </c>
      <c r="F602" s="6">
        <v>200</v>
      </c>
    </row>
    <row r="603" spans="1:6" x14ac:dyDescent="0.2">
      <c r="A603" s="7" t="s">
        <v>70</v>
      </c>
      <c r="B603" s="7" t="s">
        <v>884</v>
      </c>
      <c r="C603" s="7" t="s">
        <v>8</v>
      </c>
      <c r="D603" s="7" t="s">
        <v>15</v>
      </c>
      <c r="E603" s="5" t="s">
        <v>1778</v>
      </c>
      <c r="F603" s="6">
        <v>-200</v>
      </c>
    </row>
    <row r="604" spans="1:6" x14ac:dyDescent="0.2">
      <c r="A604" s="7" t="s">
        <v>852</v>
      </c>
      <c r="B604" s="7" t="s">
        <v>885</v>
      </c>
      <c r="C604" s="7" t="s">
        <v>8</v>
      </c>
      <c r="D604" s="7" t="s">
        <v>15</v>
      </c>
      <c r="E604" s="5" t="s">
        <v>1778</v>
      </c>
      <c r="F604" s="6">
        <v>444</v>
      </c>
    </row>
    <row r="605" spans="1:6" x14ac:dyDescent="0.2">
      <c r="A605" s="7" t="s">
        <v>70</v>
      </c>
      <c r="B605" s="7" t="s">
        <v>886</v>
      </c>
      <c r="C605" s="7" t="s">
        <v>8</v>
      </c>
      <c r="D605" s="7" t="s">
        <v>15</v>
      </c>
      <c r="E605" s="5" t="s">
        <v>1778</v>
      </c>
      <c r="F605" s="6">
        <v>-444</v>
      </c>
    </row>
    <row r="606" spans="1:6" x14ac:dyDescent="0.2">
      <c r="A606" s="7" t="s">
        <v>599</v>
      </c>
      <c r="B606" s="7" t="s">
        <v>887</v>
      </c>
      <c r="C606" s="7" t="s">
        <v>8</v>
      </c>
      <c r="D606" s="7" t="s">
        <v>13</v>
      </c>
      <c r="E606" s="5" t="s">
        <v>1778</v>
      </c>
      <c r="F606" s="6">
        <v>27</v>
      </c>
    </row>
    <row r="607" spans="1:6" x14ac:dyDescent="0.2">
      <c r="A607" s="7" t="s">
        <v>888</v>
      </c>
      <c r="B607" s="7" t="s">
        <v>889</v>
      </c>
      <c r="C607" s="7" t="s">
        <v>8</v>
      </c>
      <c r="D607" s="7" t="s">
        <v>354</v>
      </c>
      <c r="E607" s="5" t="s">
        <v>1778</v>
      </c>
      <c r="F607" s="6">
        <v>576</v>
      </c>
    </row>
    <row r="608" spans="1:6" x14ac:dyDescent="0.2">
      <c r="A608" s="7" t="s">
        <v>188</v>
      </c>
      <c r="B608" s="7" t="s">
        <v>890</v>
      </c>
      <c r="C608" s="7" t="s">
        <v>8</v>
      </c>
      <c r="D608" s="7" t="s">
        <v>86</v>
      </c>
      <c r="E608" s="5" t="s">
        <v>1778</v>
      </c>
      <c r="F608" s="6">
        <v>5187</v>
      </c>
    </row>
    <row r="609" spans="1:6" x14ac:dyDescent="0.2">
      <c r="A609" s="7" t="s">
        <v>188</v>
      </c>
      <c r="B609" s="7" t="s">
        <v>891</v>
      </c>
      <c r="C609" s="7" t="s">
        <v>8</v>
      </c>
      <c r="D609" s="7" t="s">
        <v>86</v>
      </c>
      <c r="E609" s="5" t="s">
        <v>1778</v>
      </c>
      <c r="F609" s="6">
        <v>1342</v>
      </c>
    </row>
    <row r="610" spans="1:6" x14ac:dyDescent="0.2">
      <c r="A610" s="7" t="s">
        <v>188</v>
      </c>
      <c r="B610" s="7" t="s">
        <v>892</v>
      </c>
      <c r="C610" s="7" t="s">
        <v>8</v>
      </c>
      <c r="D610" s="7" t="s">
        <v>86</v>
      </c>
      <c r="E610" s="5" t="s">
        <v>1778</v>
      </c>
      <c r="F610" s="6">
        <v>100</v>
      </c>
    </row>
    <row r="611" spans="1:6" x14ac:dyDescent="0.2">
      <c r="A611" s="7" t="s">
        <v>188</v>
      </c>
      <c r="B611" s="7" t="s">
        <v>893</v>
      </c>
      <c r="C611" s="7" t="s">
        <v>8</v>
      </c>
      <c r="D611" s="7" t="s">
        <v>86</v>
      </c>
      <c r="E611" s="5" t="s">
        <v>1778</v>
      </c>
      <c r="F611" s="6">
        <v>71</v>
      </c>
    </row>
    <row r="612" spans="1:6" x14ac:dyDescent="0.2">
      <c r="A612" s="7" t="s">
        <v>188</v>
      </c>
      <c r="B612" s="7" t="s">
        <v>894</v>
      </c>
      <c r="C612" s="7" t="s">
        <v>8</v>
      </c>
      <c r="D612" s="7" t="s">
        <v>86</v>
      </c>
      <c r="E612" s="5" t="s">
        <v>1778</v>
      </c>
      <c r="F612" s="6">
        <v>41</v>
      </c>
    </row>
    <row r="613" spans="1:6" x14ac:dyDescent="0.2">
      <c r="A613" s="7" t="s">
        <v>895</v>
      </c>
      <c r="B613" s="7" t="s">
        <v>896</v>
      </c>
      <c r="C613" s="7" t="s">
        <v>8</v>
      </c>
      <c r="D613" s="7" t="s">
        <v>429</v>
      </c>
      <c r="E613" s="5" t="s">
        <v>1778</v>
      </c>
      <c r="F613" s="6">
        <v>945</v>
      </c>
    </row>
    <row r="614" spans="1:6" x14ac:dyDescent="0.2">
      <c r="A614" s="7" t="s">
        <v>220</v>
      </c>
      <c r="B614" s="7" t="s">
        <v>897</v>
      </c>
      <c r="C614" s="7" t="s">
        <v>8</v>
      </c>
      <c r="D614" s="7" t="s">
        <v>898</v>
      </c>
      <c r="E614" s="5" t="s">
        <v>1778</v>
      </c>
      <c r="F614" s="6">
        <v>-5074</v>
      </c>
    </row>
    <row r="615" spans="1:6" x14ac:dyDescent="0.2">
      <c r="A615" s="7" t="s">
        <v>220</v>
      </c>
      <c r="B615" s="7" t="s">
        <v>899</v>
      </c>
      <c r="C615" s="7" t="s">
        <v>8</v>
      </c>
      <c r="D615" s="7" t="s">
        <v>898</v>
      </c>
      <c r="E615" s="5" t="s">
        <v>1778</v>
      </c>
      <c r="F615" s="6">
        <v>-899</v>
      </c>
    </row>
    <row r="616" spans="1:6" x14ac:dyDescent="0.2">
      <c r="A616" s="7" t="s">
        <v>696</v>
      </c>
      <c r="B616" s="7" t="s">
        <v>901</v>
      </c>
      <c r="C616" s="7" t="s">
        <v>8</v>
      </c>
      <c r="D616" s="7" t="s">
        <v>15</v>
      </c>
      <c r="E616" s="5" t="s">
        <v>1778</v>
      </c>
      <c r="F616" s="6">
        <v>48</v>
      </c>
    </row>
    <row r="617" spans="1:6" x14ac:dyDescent="0.2">
      <c r="A617" s="7" t="s">
        <v>888</v>
      </c>
      <c r="B617" s="7" t="s">
        <v>902</v>
      </c>
      <c r="C617" s="7" t="s">
        <v>8</v>
      </c>
      <c r="D617" s="7" t="s">
        <v>186</v>
      </c>
      <c r="E617" s="5" t="s">
        <v>1778</v>
      </c>
      <c r="F617" s="6">
        <v>3315</v>
      </c>
    </row>
    <row r="618" spans="1:6" x14ac:dyDescent="0.2">
      <c r="A618" s="7" t="s">
        <v>175</v>
      </c>
      <c r="B618" s="7" t="s">
        <v>903</v>
      </c>
      <c r="C618" s="7" t="s">
        <v>8</v>
      </c>
      <c r="D618" s="7" t="s">
        <v>197</v>
      </c>
      <c r="E618" s="5" t="s">
        <v>1778</v>
      </c>
      <c r="F618" s="6">
        <v>5945</v>
      </c>
    </row>
    <row r="619" spans="1:6" x14ac:dyDescent="0.2">
      <c r="A619" s="7" t="s">
        <v>766</v>
      </c>
      <c r="B619" s="7" t="s">
        <v>904</v>
      </c>
      <c r="C619" s="7" t="s">
        <v>8</v>
      </c>
      <c r="D619" s="7" t="s">
        <v>197</v>
      </c>
      <c r="E619" s="5" t="s">
        <v>1778</v>
      </c>
      <c r="F619" s="6">
        <v>572</v>
      </c>
    </row>
    <row r="620" spans="1:6" x14ac:dyDescent="0.2">
      <c r="A620" s="7" t="s">
        <v>852</v>
      </c>
      <c r="B620" s="7" t="s">
        <v>905</v>
      </c>
      <c r="C620" s="7" t="s">
        <v>8</v>
      </c>
      <c r="D620" s="7" t="s">
        <v>15</v>
      </c>
      <c r="E620" s="5" t="s">
        <v>1778</v>
      </c>
      <c r="F620" s="6">
        <v>10000</v>
      </c>
    </row>
    <row r="621" spans="1:6" x14ac:dyDescent="0.2">
      <c r="A621" s="7" t="s">
        <v>70</v>
      </c>
      <c r="B621" s="7" t="s">
        <v>906</v>
      </c>
      <c r="C621" s="7" t="s">
        <v>8</v>
      </c>
      <c r="D621" s="7" t="s">
        <v>15</v>
      </c>
      <c r="E621" s="5" t="s">
        <v>1778</v>
      </c>
      <c r="F621" s="6">
        <v>-10000</v>
      </c>
    </row>
    <row r="622" spans="1:6" x14ac:dyDescent="0.2">
      <c r="A622" s="7" t="s">
        <v>220</v>
      </c>
      <c r="B622" s="7" t="s">
        <v>907</v>
      </c>
      <c r="C622" s="7" t="s">
        <v>8</v>
      </c>
      <c r="D622" s="7" t="s">
        <v>15</v>
      </c>
      <c r="E622" s="5" t="s">
        <v>1778</v>
      </c>
      <c r="F622" s="6">
        <v>-10000</v>
      </c>
    </row>
    <row r="623" spans="1:6" x14ac:dyDescent="0.2">
      <c r="A623" s="7" t="s">
        <v>188</v>
      </c>
      <c r="B623" s="7" t="s">
        <v>908</v>
      </c>
      <c r="C623" s="7" t="s">
        <v>8</v>
      </c>
      <c r="D623" s="7" t="s">
        <v>86</v>
      </c>
      <c r="E623" s="5" t="s">
        <v>1778</v>
      </c>
      <c r="F623" s="6">
        <v>11097</v>
      </c>
    </row>
    <row r="624" spans="1:6" x14ac:dyDescent="0.2">
      <c r="A624" s="7" t="s">
        <v>70</v>
      </c>
      <c r="B624" s="7" t="s">
        <v>909</v>
      </c>
      <c r="C624" s="7" t="s">
        <v>8</v>
      </c>
      <c r="D624" s="7" t="s">
        <v>86</v>
      </c>
      <c r="E624" s="5" t="s">
        <v>1778</v>
      </c>
      <c r="F624" s="6">
        <v>-11097</v>
      </c>
    </row>
    <row r="625" spans="1:6" x14ac:dyDescent="0.2">
      <c r="A625" s="7" t="s">
        <v>188</v>
      </c>
      <c r="B625" s="7" t="s">
        <v>910</v>
      </c>
      <c r="C625" s="7" t="s">
        <v>8</v>
      </c>
      <c r="D625" s="7" t="s">
        <v>86</v>
      </c>
      <c r="E625" s="5" t="s">
        <v>1778</v>
      </c>
      <c r="F625" s="6">
        <v>42382</v>
      </c>
    </row>
    <row r="626" spans="1:6" x14ac:dyDescent="0.2">
      <c r="A626" s="7" t="s">
        <v>70</v>
      </c>
      <c r="B626" s="7" t="s">
        <v>911</v>
      </c>
      <c r="C626" s="7" t="s">
        <v>8</v>
      </c>
      <c r="D626" s="7" t="s">
        <v>86</v>
      </c>
      <c r="E626" s="5" t="s">
        <v>1778</v>
      </c>
      <c r="F626" s="6">
        <v>-42382</v>
      </c>
    </row>
    <row r="627" spans="1:6" x14ac:dyDescent="0.2">
      <c r="A627" s="7" t="s">
        <v>70</v>
      </c>
      <c r="B627" s="7" t="s">
        <v>912</v>
      </c>
      <c r="C627" s="7" t="s">
        <v>8</v>
      </c>
      <c r="D627" s="7" t="s">
        <v>86</v>
      </c>
      <c r="E627" s="5" t="s">
        <v>1778</v>
      </c>
      <c r="F627" s="6">
        <v>-5187</v>
      </c>
    </row>
    <row r="628" spans="1:6" x14ac:dyDescent="0.2">
      <c r="A628" s="7" t="s">
        <v>70</v>
      </c>
      <c r="B628" s="7" t="s">
        <v>913</v>
      </c>
      <c r="C628" s="7" t="s">
        <v>8</v>
      </c>
      <c r="D628" s="7" t="s">
        <v>86</v>
      </c>
      <c r="E628" s="5" t="s">
        <v>1778</v>
      </c>
      <c r="F628" s="6">
        <v>-1342</v>
      </c>
    </row>
    <row r="629" spans="1:6" x14ac:dyDescent="0.2">
      <c r="A629" s="7" t="s">
        <v>914</v>
      </c>
      <c r="B629" s="7" t="s">
        <v>915</v>
      </c>
      <c r="C629" s="7" t="s">
        <v>8</v>
      </c>
      <c r="D629" s="7" t="s">
        <v>15</v>
      </c>
      <c r="E629" s="5" t="s">
        <v>1778</v>
      </c>
      <c r="F629" s="6">
        <v>41</v>
      </c>
    </row>
    <row r="630" spans="1:6" x14ac:dyDescent="0.2">
      <c r="A630" s="7" t="s">
        <v>70</v>
      </c>
      <c r="B630" s="7" t="s">
        <v>916</v>
      </c>
      <c r="C630" s="7" t="s">
        <v>8</v>
      </c>
      <c r="D630" s="7" t="s">
        <v>86</v>
      </c>
      <c r="E630" s="5" t="s">
        <v>1778</v>
      </c>
      <c r="F630" s="6">
        <v>-100</v>
      </c>
    </row>
    <row r="631" spans="1:6" x14ac:dyDescent="0.2">
      <c r="A631" s="7" t="s">
        <v>917</v>
      </c>
      <c r="B631" s="7" t="s">
        <v>918</v>
      </c>
      <c r="C631" s="7" t="s">
        <v>8</v>
      </c>
      <c r="D631" s="7" t="s">
        <v>919</v>
      </c>
      <c r="E631" s="5" t="s">
        <v>1778</v>
      </c>
      <c r="F631" s="6">
        <v>16</v>
      </c>
    </row>
    <row r="632" spans="1:6" x14ac:dyDescent="0.2">
      <c r="A632" s="7" t="s">
        <v>920</v>
      </c>
      <c r="B632" s="7" t="s">
        <v>921</v>
      </c>
      <c r="C632" s="7" t="s">
        <v>8</v>
      </c>
      <c r="D632" s="7" t="s">
        <v>919</v>
      </c>
      <c r="E632" s="5" t="s">
        <v>1778</v>
      </c>
      <c r="F632" s="6">
        <v>7</v>
      </c>
    </row>
    <row r="633" spans="1:6" x14ac:dyDescent="0.2">
      <c r="A633" s="7" t="s">
        <v>402</v>
      </c>
      <c r="B633" s="7" t="s">
        <v>922</v>
      </c>
      <c r="C633" s="7" t="s">
        <v>8</v>
      </c>
      <c r="D633" s="7" t="s">
        <v>919</v>
      </c>
      <c r="E633" s="5" t="s">
        <v>1778</v>
      </c>
      <c r="F633" s="6">
        <v>11</v>
      </c>
    </row>
    <row r="634" spans="1:6" x14ac:dyDescent="0.2">
      <c r="A634" s="7" t="s">
        <v>70</v>
      </c>
      <c r="B634" s="7" t="s">
        <v>923</v>
      </c>
      <c r="C634" s="7" t="s">
        <v>8</v>
      </c>
      <c r="D634" s="7" t="s">
        <v>86</v>
      </c>
      <c r="E634" s="5" t="s">
        <v>1778</v>
      </c>
      <c r="F634" s="6">
        <v>-71</v>
      </c>
    </row>
    <row r="635" spans="1:6" x14ac:dyDescent="0.2">
      <c r="A635" s="7" t="s">
        <v>924</v>
      </c>
      <c r="B635" s="7" t="s">
        <v>925</v>
      </c>
      <c r="C635" s="7" t="s">
        <v>8</v>
      </c>
      <c r="D635" s="7" t="s">
        <v>919</v>
      </c>
      <c r="E635" s="5" t="s">
        <v>1778</v>
      </c>
      <c r="F635" s="6">
        <v>16</v>
      </c>
    </row>
    <row r="636" spans="1:6" x14ac:dyDescent="0.2">
      <c r="A636" s="7" t="s">
        <v>926</v>
      </c>
      <c r="B636" s="7" t="s">
        <v>927</v>
      </c>
      <c r="C636" s="7" t="s">
        <v>8</v>
      </c>
      <c r="D636" s="7" t="s">
        <v>15</v>
      </c>
      <c r="E636" s="5" t="s">
        <v>1778</v>
      </c>
      <c r="F636" s="6">
        <v>617</v>
      </c>
    </row>
    <row r="637" spans="1:6" x14ac:dyDescent="0.2">
      <c r="A637" s="7" t="s">
        <v>928</v>
      </c>
      <c r="B637" s="7" t="s">
        <v>929</v>
      </c>
      <c r="C637" s="7" t="s">
        <v>8</v>
      </c>
      <c r="D637" s="7" t="s">
        <v>919</v>
      </c>
      <c r="E637" s="5" t="s">
        <v>1778</v>
      </c>
      <c r="F637" s="6">
        <v>2</v>
      </c>
    </row>
    <row r="638" spans="1:6" x14ac:dyDescent="0.2">
      <c r="A638" s="7" t="s">
        <v>930</v>
      </c>
      <c r="B638" s="7" t="s">
        <v>931</v>
      </c>
      <c r="C638" s="7" t="s">
        <v>8</v>
      </c>
      <c r="D638" s="7" t="s">
        <v>15</v>
      </c>
      <c r="E638" s="5" t="s">
        <v>1778</v>
      </c>
      <c r="F638" s="6">
        <v>68</v>
      </c>
    </row>
    <row r="639" spans="1:6" x14ac:dyDescent="0.2">
      <c r="A639" s="7" t="s">
        <v>926</v>
      </c>
      <c r="B639" s="7" t="s">
        <v>932</v>
      </c>
      <c r="C639" s="7" t="s">
        <v>8</v>
      </c>
      <c r="D639" s="7" t="s">
        <v>86</v>
      </c>
      <c r="E639" s="5" t="s">
        <v>1778</v>
      </c>
      <c r="F639" s="6">
        <v>206</v>
      </c>
    </row>
    <row r="640" spans="1:6" x14ac:dyDescent="0.2">
      <c r="A640" s="7" t="s">
        <v>930</v>
      </c>
      <c r="B640" s="7" t="s">
        <v>933</v>
      </c>
      <c r="C640" s="7" t="s">
        <v>8</v>
      </c>
      <c r="D640" s="7" t="s">
        <v>15</v>
      </c>
      <c r="E640" s="5" t="s">
        <v>1778</v>
      </c>
      <c r="F640" s="6">
        <v>10</v>
      </c>
    </row>
    <row r="641" spans="1:6" x14ac:dyDescent="0.2">
      <c r="A641" s="7" t="s">
        <v>70</v>
      </c>
      <c r="B641" s="7" t="s">
        <v>934</v>
      </c>
      <c r="C641" s="7" t="s">
        <v>8</v>
      </c>
      <c r="D641" s="7" t="s">
        <v>86</v>
      </c>
      <c r="E641" s="5" t="s">
        <v>1778</v>
      </c>
      <c r="F641" s="6">
        <v>-41</v>
      </c>
    </row>
    <row r="642" spans="1:6" x14ac:dyDescent="0.2">
      <c r="A642" s="7" t="s">
        <v>935</v>
      </c>
      <c r="B642" s="7" t="s">
        <v>936</v>
      </c>
      <c r="C642" s="7" t="s">
        <v>8</v>
      </c>
      <c r="D642" s="7" t="s">
        <v>15</v>
      </c>
      <c r="E642" s="5" t="s">
        <v>1778</v>
      </c>
      <c r="F642" s="6">
        <v>1405</v>
      </c>
    </row>
    <row r="643" spans="1:6" x14ac:dyDescent="0.2">
      <c r="A643" s="7" t="s">
        <v>930</v>
      </c>
      <c r="B643" s="7" t="s">
        <v>937</v>
      </c>
      <c r="C643" s="7" t="s">
        <v>8</v>
      </c>
      <c r="D643" s="7" t="s">
        <v>15</v>
      </c>
      <c r="E643" s="5" t="s">
        <v>1778</v>
      </c>
      <c r="F643" s="6">
        <v>2</v>
      </c>
    </row>
    <row r="644" spans="1:6" x14ac:dyDescent="0.2">
      <c r="A644" s="7" t="s">
        <v>938</v>
      </c>
      <c r="B644" s="7" t="s">
        <v>939</v>
      </c>
      <c r="C644" s="7" t="s">
        <v>8</v>
      </c>
      <c r="D644" s="7" t="s">
        <v>15</v>
      </c>
      <c r="E644" s="5" t="s">
        <v>1778</v>
      </c>
      <c r="F644" s="6">
        <v>-712</v>
      </c>
    </row>
    <row r="645" spans="1:6" x14ac:dyDescent="0.2">
      <c r="A645" s="7" t="s">
        <v>938</v>
      </c>
      <c r="B645" s="7" t="s">
        <v>940</v>
      </c>
      <c r="C645" s="7" t="s">
        <v>8</v>
      </c>
      <c r="D645" s="7" t="s">
        <v>15</v>
      </c>
      <c r="E645" s="5" t="s">
        <v>1778</v>
      </c>
      <c r="F645" s="6">
        <v>-1036</v>
      </c>
    </row>
    <row r="646" spans="1:6" x14ac:dyDescent="0.2">
      <c r="A646" s="7" t="s">
        <v>938</v>
      </c>
      <c r="B646" s="7" t="s">
        <v>941</v>
      </c>
      <c r="C646" s="7" t="s">
        <v>8</v>
      </c>
      <c r="D646" s="7" t="s">
        <v>15</v>
      </c>
      <c r="E646" s="5" t="s">
        <v>1778</v>
      </c>
      <c r="F646" s="6">
        <v>-1310</v>
      </c>
    </row>
    <row r="647" spans="1:6" x14ac:dyDescent="0.2">
      <c r="A647" s="7" t="s">
        <v>935</v>
      </c>
      <c r="B647" s="7" t="s">
        <v>942</v>
      </c>
      <c r="C647" s="7" t="s">
        <v>8</v>
      </c>
      <c r="D647" s="7" t="s">
        <v>15</v>
      </c>
      <c r="E647" s="5" t="s">
        <v>1778</v>
      </c>
      <c r="F647" s="6">
        <v>327</v>
      </c>
    </row>
    <row r="648" spans="1:6" x14ac:dyDescent="0.2">
      <c r="A648" s="7" t="s">
        <v>935</v>
      </c>
      <c r="B648" s="7" t="s">
        <v>943</v>
      </c>
      <c r="C648" s="7" t="s">
        <v>8</v>
      </c>
      <c r="D648" s="7" t="s">
        <v>15</v>
      </c>
      <c r="E648" s="5" t="s">
        <v>1778</v>
      </c>
      <c r="F648" s="6">
        <v>857</v>
      </c>
    </row>
    <row r="649" spans="1:6" x14ac:dyDescent="0.2">
      <c r="A649" s="7" t="s">
        <v>944</v>
      </c>
      <c r="B649" s="7" t="s">
        <v>945</v>
      </c>
      <c r="C649" s="7" t="s">
        <v>8</v>
      </c>
      <c r="D649" s="7" t="s">
        <v>919</v>
      </c>
      <c r="E649" s="5" t="s">
        <v>1778</v>
      </c>
      <c r="F649" s="6">
        <v>21</v>
      </c>
    </row>
    <row r="650" spans="1:6" x14ac:dyDescent="0.2">
      <c r="A650" s="7" t="s">
        <v>935</v>
      </c>
      <c r="B650" s="7" t="s">
        <v>946</v>
      </c>
      <c r="C650" s="7" t="s">
        <v>8</v>
      </c>
      <c r="D650" s="7" t="s">
        <v>15</v>
      </c>
      <c r="E650" s="5" t="s">
        <v>1778</v>
      </c>
      <c r="F650" s="6">
        <v>88</v>
      </c>
    </row>
    <row r="651" spans="1:6" x14ac:dyDescent="0.2">
      <c r="A651" s="7" t="s">
        <v>935</v>
      </c>
      <c r="B651" s="7" t="s">
        <v>947</v>
      </c>
      <c r="C651" s="7" t="s">
        <v>8</v>
      </c>
      <c r="D651" s="7" t="s">
        <v>15</v>
      </c>
      <c r="E651" s="5" t="s">
        <v>1778</v>
      </c>
      <c r="F651" s="6">
        <v>4254</v>
      </c>
    </row>
    <row r="652" spans="1:6" x14ac:dyDescent="0.2">
      <c r="A652" s="7" t="s">
        <v>948</v>
      </c>
      <c r="B652" s="7" t="s">
        <v>949</v>
      </c>
      <c r="C652" s="7" t="s">
        <v>8</v>
      </c>
      <c r="D652" s="7" t="s">
        <v>919</v>
      </c>
      <c r="E652" s="5" t="s">
        <v>1778</v>
      </c>
      <c r="F652" s="6">
        <v>18</v>
      </c>
    </row>
    <row r="653" spans="1:6" x14ac:dyDescent="0.2">
      <c r="A653" s="7" t="s">
        <v>935</v>
      </c>
      <c r="B653" s="7" t="s">
        <v>950</v>
      </c>
      <c r="C653" s="7" t="s">
        <v>8</v>
      </c>
      <c r="D653" s="7" t="s">
        <v>15</v>
      </c>
      <c r="E653" s="5" t="s">
        <v>1778</v>
      </c>
      <c r="F653" s="6">
        <v>180</v>
      </c>
    </row>
    <row r="654" spans="1:6" x14ac:dyDescent="0.2">
      <c r="A654" s="7" t="s">
        <v>951</v>
      </c>
      <c r="B654" s="7" t="s">
        <v>952</v>
      </c>
      <c r="C654" s="7" t="s">
        <v>8</v>
      </c>
      <c r="D654" s="7" t="s">
        <v>919</v>
      </c>
      <c r="E654" s="5" t="s">
        <v>1778</v>
      </c>
      <c r="F654" s="6">
        <v>53</v>
      </c>
    </row>
    <row r="655" spans="1:6" x14ac:dyDescent="0.2">
      <c r="A655" s="7" t="s">
        <v>935</v>
      </c>
      <c r="B655" s="7" t="s">
        <v>953</v>
      </c>
      <c r="C655" s="7" t="s">
        <v>8</v>
      </c>
      <c r="D655" s="7" t="s">
        <v>15</v>
      </c>
      <c r="E655" s="5" t="s">
        <v>1778</v>
      </c>
      <c r="F655" s="6">
        <v>4478</v>
      </c>
    </row>
    <row r="656" spans="1:6" x14ac:dyDescent="0.2">
      <c r="A656" s="7" t="s">
        <v>930</v>
      </c>
      <c r="B656" s="7" t="s">
        <v>954</v>
      </c>
      <c r="C656" s="7" t="s">
        <v>8</v>
      </c>
      <c r="D656" s="7" t="s">
        <v>15</v>
      </c>
      <c r="E656" s="5" t="s">
        <v>1778</v>
      </c>
      <c r="F656" s="6">
        <v>56</v>
      </c>
    </row>
    <row r="657" spans="1:6" x14ac:dyDescent="0.2">
      <c r="A657" s="7" t="s">
        <v>955</v>
      </c>
      <c r="B657" s="7" t="s">
        <v>956</v>
      </c>
      <c r="C657" s="7" t="s">
        <v>8</v>
      </c>
      <c r="D657" s="7" t="s">
        <v>919</v>
      </c>
      <c r="E657" s="5" t="s">
        <v>1778</v>
      </c>
      <c r="F657" s="6">
        <v>18</v>
      </c>
    </row>
    <row r="658" spans="1:6" x14ac:dyDescent="0.2">
      <c r="A658" s="7" t="s">
        <v>935</v>
      </c>
      <c r="B658" s="7" t="s">
        <v>957</v>
      </c>
      <c r="C658" s="7" t="s">
        <v>8</v>
      </c>
      <c r="D658" s="7" t="s">
        <v>919</v>
      </c>
      <c r="E658" s="5" t="s">
        <v>1778</v>
      </c>
      <c r="F658" s="6">
        <v>49687</v>
      </c>
    </row>
    <row r="659" spans="1:6" x14ac:dyDescent="0.2">
      <c r="A659" s="7" t="s">
        <v>935</v>
      </c>
      <c r="B659" s="7" t="s">
        <v>957</v>
      </c>
      <c r="C659" s="7" t="s">
        <v>8</v>
      </c>
      <c r="D659" s="7" t="s">
        <v>919</v>
      </c>
      <c r="E659" s="5" t="s">
        <v>1778</v>
      </c>
      <c r="F659" s="6">
        <v>22489</v>
      </c>
    </row>
    <row r="660" spans="1:6" x14ac:dyDescent="0.2">
      <c r="A660" s="7" t="s">
        <v>958</v>
      </c>
      <c r="B660" s="7" t="s">
        <v>959</v>
      </c>
      <c r="C660" s="7" t="s">
        <v>8</v>
      </c>
      <c r="D660" s="7" t="s">
        <v>15</v>
      </c>
      <c r="E660" s="5" t="s">
        <v>1778</v>
      </c>
      <c r="F660" s="6">
        <v>366</v>
      </c>
    </row>
    <row r="661" spans="1:6" x14ac:dyDescent="0.2">
      <c r="A661" s="7" t="s">
        <v>935</v>
      </c>
      <c r="B661" s="7" t="s">
        <v>960</v>
      </c>
      <c r="C661" s="7" t="s">
        <v>8</v>
      </c>
      <c r="D661" s="7" t="s">
        <v>528</v>
      </c>
      <c r="E661" s="5" t="s">
        <v>1778</v>
      </c>
      <c r="F661" s="6">
        <v>3263</v>
      </c>
    </row>
    <row r="662" spans="1:6" x14ac:dyDescent="0.2">
      <c r="A662" s="7" t="s">
        <v>747</v>
      </c>
      <c r="B662" s="7" t="s">
        <v>961</v>
      </c>
      <c r="C662" s="7" t="s">
        <v>8</v>
      </c>
      <c r="D662" s="7" t="s">
        <v>15</v>
      </c>
      <c r="E662" s="5" t="s">
        <v>1778</v>
      </c>
      <c r="F662" s="6">
        <v>22</v>
      </c>
    </row>
    <row r="663" spans="1:6" x14ac:dyDescent="0.2">
      <c r="A663" s="7" t="s">
        <v>962</v>
      </c>
      <c r="B663" s="7" t="s">
        <v>963</v>
      </c>
      <c r="C663" s="7" t="s">
        <v>8</v>
      </c>
      <c r="D663" s="7" t="s">
        <v>919</v>
      </c>
      <c r="E663" s="5" t="s">
        <v>1778</v>
      </c>
      <c r="F663" s="6">
        <v>38</v>
      </c>
    </row>
    <row r="664" spans="1:6" x14ac:dyDescent="0.2">
      <c r="A664" s="7" t="s">
        <v>964</v>
      </c>
      <c r="B664" s="7" t="s">
        <v>965</v>
      </c>
      <c r="C664" s="7" t="s">
        <v>8</v>
      </c>
      <c r="D664" s="7" t="s">
        <v>919</v>
      </c>
      <c r="E664" s="5" t="s">
        <v>1778</v>
      </c>
      <c r="F664" s="6">
        <v>6</v>
      </c>
    </row>
    <row r="665" spans="1:6" x14ac:dyDescent="0.2">
      <c r="A665" s="7" t="s">
        <v>930</v>
      </c>
      <c r="B665" s="7" t="s">
        <v>966</v>
      </c>
      <c r="C665" s="7" t="s">
        <v>8</v>
      </c>
      <c r="D665" s="7" t="s">
        <v>15</v>
      </c>
      <c r="E665" s="5" t="s">
        <v>1778</v>
      </c>
      <c r="F665" s="6">
        <v>145</v>
      </c>
    </row>
    <row r="666" spans="1:6" x14ac:dyDescent="0.2">
      <c r="A666" s="7" t="s">
        <v>967</v>
      </c>
      <c r="B666" s="7" t="s">
        <v>968</v>
      </c>
      <c r="C666" s="7" t="s">
        <v>8</v>
      </c>
      <c r="D666" s="7" t="s">
        <v>919</v>
      </c>
      <c r="E666" s="5" t="s">
        <v>1778</v>
      </c>
      <c r="F666" s="6">
        <v>6</v>
      </c>
    </row>
    <row r="667" spans="1:6" x14ac:dyDescent="0.2">
      <c r="A667" s="7" t="s">
        <v>930</v>
      </c>
      <c r="B667" s="7" t="s">
        <v>969</v>
      </c>
      <c r="C667" s="7" t="s">
        <v>8</v>
      </c>
      <c r="D667" s="7" t="s">
        <v>15</v>
      </c>
      <c r="E667" s="5" t="s">
        <v>1778</v>
      </c>
      <c r="F667" s="6">
        <v>20</v>
      </c>
    </row>
    <row r="668" spans="1:6" x14ac:dyDescent="0.2">
      <c r="A668" s="7" t="s">
        <v>930</v>
      </c>
      <c r="B668" s="7" t="s">
        <v>970</v>
      </c>
      <c r="C668" s="7" t="s">
        <v>8</v>
      </c>
      <c r="D668" s="7" t="s">
        <v>15</v>
      </c>
      <c r="E668" s="5" t="s">
        <v>1778</v>
      </c>
      <c r="F668" s="6">
        <v>5</v>
      </c>
    </row>
    <row r="669" spans="1:6" x14ac:dyDescent="0.2">
      <c r="A669" s="7" t="s">
        <v>935</v>
      </c>
      <c r="B669" s="7" t="s">
        <v>971</v>
      </c>
      <c r="C669" s="7" t="s">
        <v>8</v>
      </c>
      <c r="D669" s="7" t="s">
        <v>972</v>
      </c>
      <c r="E669" s="5" t="s">
        <v>1778</v>
      </c>
      <c r="F669" s="6">
        <v>9182</v>
      </c>
    </row>
    <row r="670" spans="1:6" x14ac:dyDescent="0.2">
      <c r="A670" s="7" t="s">
        <v>973</v>
      </c>
      <c r="B670" s="7" t="s">
        <v>974</v>
      </c>
      <c r="C670" s="7" t="s">
        <v>8</v>
      </c>
      <c r="D670" s="7" t="s">
        <v>919</v>
      </c>
      <c r="E670" s="5" t="s">
        <v>1778</v>
      </c>
      <c r="F670" s="6">
        <v>9</v>
      </c>
    </row>
    <row r="671" spans="1:6" x14ac:dyDescent="0.2">
      <c r="A671" s="7" t="s">
        <v>975</v>
      </c>
      <c r="B671" s="7" t="s">
        <v>976</v>
      </c>
      <c r="C671" s="7" t="s">
        <v>8</v>
      </c>
      <c r="D671" s="7" t="s">
        <v>919</v>
      </c>
      <c r="E671" s="5" t="s">
        <v>1778</v>
      </c>
      <c r="F671" s="6">
        <v>17</v>
      </c>
    </row>
    <row r="672" spans="1:6" x14ac:dyDescent="0.2">
      <c r="A672" s="7" t="s">
        <v>977</v>
      </c>
      <c r="B672" s="7" t="s">
        <v>978</v>
      </c>
      <c r="C672" s="7" t="s">
        <v>8</v>
      </c>
      <c r="D672" s="7" t="s">
        <v>919</v>
      </c>
      <c r="E672" s="5" t="s">
        <v>1778</v>
      </c>
      <c r="F672" s="6">
        <v>1338</v>
      </c>
    </row>
    <row r="673" spans="1:6" x14ac:dyDescent="0.2">
      <c r="A673" s="7" t="s">
        <v>979</v>
      </c>
      <c r="B673" s="7" t="s">
        <v>980</v>
      </c>
      <c r="C673" s="7" t="s">
        <v>8</v>
      </c>
      <c r="D673" s="7" t="s">
        <v>919</v>
      </c>
      <c r="E673" s="5" t="s">
        <v>1778</v>
      </c>
      <c r="F673" s="6">
        <v>9</v>
      </c>
    </row>
    <row r="674" spans="1:6" x14ac:dyDescent="0.2">
      <c r="A674" s="7" t="s">
        <v>981</v>
      </c>
      <c r="B674" s="7" t="s">
        <v>982</v>
      </c>
      <c r="C674" s="7" t="s">
        <v>8</v>
      </c>
      <c r="D674" s="7" t="s">
        <v>919</v>
      </c>
      <c r="E674" s="5" t="s">
        <v>1778</v>
      </c>
      <c r="F674" s="6">
        <v>9</v>
      </c>
    </row>
    <row r="675" spans="1:6" x14ac:dyDescent="0.2">
      <c r="A675" s="7" t="s">
        <v>983</v>
      </c>
      <c r="B675" s="7" t="s">
        <v>984</v>
      </c>
      <c r="C675" s="7" t="s">
        <v>8</v>
      </c>
      <c r="D675" s="7" t="s">
        <v>919</v>
      </c>
      <c r="E675" s="5" t="s">
        <v>1778</v>
      </c>
      <c r="F675" s="6">
        <v>15</v>
      </c>
    </row>
    <row r="676" spans="1:6" x14ac:dyDescent="0.2">
      <c r="A676" s="7" t="s">
        <v>985</v>
      </c>
      <c r="B676" s="7" t="s">
        <v>986</v>
      </c>
      <c r="C676" s="7" t="s">
        <v>8</v>
      </c>
      <c r="D676" s="7" t="s">
        <v>919</v>
      </c>
      <c r="E676" s="5" t="s">
        <v>1778</v>
      </c>
      <c r="F676" s="6">
        <v>1</v>
      </c>
    </row>
    <row r="677" spans="1:6" x14ac:dyDescent="0.2">
      <c r="A677" s="7" t="s">
        <v>987</v>
      </c>
      <c r="B677" s="7" t="s">
        <v>988</v>
      </c>
      <c r="C677" s="7" t="s">
        <v>8</v>
      </c>
      <c r="D677" s="7" t="s">
        <v>919</v>
      </c>
      <c r="E677" s="5" t="s">
        <v>1778</v>
      </c>
      <c r="F677" s="6">
        <v>1</v>
      </c>
    </row>
    <row r="678" spans="1:6" x14ac:dyDescent="0.2">
      <c r="A678" s="7" t="s">
        <v>989</v>
      </c>
      <c r="B678" s="7" t="s">
        <v>990</v>
      </c>
      <c r="C678" s="7" t="s">
        <v>8</v>
      </c>
      <c r="D678" s="7" t="s">
        <v>919</v>
      </c>
      <c r="E678" s="5" t="s">
        <v>1778</v>
      </c>
      <c r="F678" s="6">
        <v>1</v>
      </c>
    </row>
    <row r="679" spans="1:6" x14ac:dyDescent="0.2">
      <c r="A679" s="7" t="s">
        <v>991</v>
      </c>
      <c r="B679" s="7" t="s">
        <v>992</v>
      </c>
      <c r="C679" s="7" t="s">
        <v>8</v>
      </c>
      <c r="D679" s="7" t="s">
        <v>919</v>
      </c>
      <c r="E679" s="5" t="s">
        <v>1778</v>
      </c>
      <c r="F679" s="6">
        <v>1</v>
      </c>
    </row>
    <row r="680" spans="1:6" x14ac:dyDescent="0.2">
      <c r="A680" s="7" t="s">
        <v>935</v>
      </c>
      <c r="B680" s="7" t="s">
        <v>993</v>
      </c>
      <c r="C680" s="7" t="s">
        <v>8</v>
      </c>
      <c r="D680" s="7" t="s">
        <v>354</v>
      </c>
      <c r="E680" s="5" t="s">
        <v>1778</v>
      </c>
      <c r="F680" s="6">
        <v>1220</v>
      </c>
    </row>
    <row r="681" spans="1:6" x14ac:dyDescent="0.2">
      <c r="A681" s="7" t="s">
        <v>935</v>
      </c>
      <c r="B681" s="7" t="s">
        <v>994</v>
      </c>
      <c r="C681" s="7" t="s">
        <v>8</v>
      </c>
      <c r="D681" s="7" t="s">
        <v>354</v>
      </c>
      <c r="E681" s="5" t="s">
        <v>1778</v>
      </c>
      <c r="F681" s="6">
        <v>501</v>
      </c>
    </row>
    <row r="682" spans="1:6" x14ac:dyDescent="0.2">
      <c r="A682" s="7" t="s">
        <v>995</v>
      </c>
      <c r="B682" s="7" t="s">
        <v>996</v>
      </c>
      <c r="C682" s="7" t="s">
        <v>8</v>
      </c>
      <c r="D682" s="7" t="s">
        <v>919</v>
      </c>
      <c r="E682" s="5" t="s">
        <v>1778</v>
      </c>
      <c r="F682" s="6">
        <v>12</v>
      </c>
    </row>
    <row r="683" spans="1:6" x14ac:dyDescent="0.2">
      <c r="A683" s="7" t="s">
        <v>997</v>
      </c>
      <c r="B683" s="7" t="s">
        <v>998</v>
      </c>
      <c r="C683" s="7" t="s">
        <v>8</v>
      </c>
      <c r="D683" s="7" t="s">
        <v>919</v>
      </c>
      <c r="E683" s="5" t="s">
        <v>1778</v>
      </c>
      <c r="F683" s="6">
        <v>2</v>
      </c>
    </row>
    <row r="684" spans="1:6" x14ac:dyDescent="0.2">
      <c r="A684" s="7" t="s">
        <v>999</v>
      </c>
      <c r="B684" s="7" t="s">
        <v>1000</v>
      </c>
      <c r="C684" s="7" t="s">
        <v>8</v>
      </c>
      <c r="D684" s="7" t="s">
        <v>919</v>
      </c>
      <c r="E684" s="5" t="s">
        <v>1778</v>
      </c>
      <c r="F684" s="6">
        <v>11</v>
      </c>
    </row>
    <row r="685" spans="1:6" x14ac:dyDescent="0.2">
      <c r="A685" s="7" t="s">
        <v>1001</v>
      </c>
      <c r="B685" s="7" t="s">
        <v>1002</v>
      </c>
      <c r="C685" s="7" t="s">
        <v>8</v>
      </c>
      <c r="D685" s="7" t="s">
        <v>919</v>
      </c>
      <c r="E685" s="5" t="s">
        <v>1778</v>
      </c>
      <c r="F685" s="6">
        <v>7</v>
      </c>
    </row>
    <row r="686" spans="1:6" x14ac:dyDescent="0.2">
      <c r="A686" s="7" t="s">
        <v>1003</v>
      </c>
      <c r="B686" s="7" t="s">
        <v>1004</v>
      </c>
      <c r="C686" s="7" t="s">
        <v>8</v>
      </c>
      <c r="D686" s="7" t="s">
        <v>919</v>
      </c>
      <c r="E686" s="5" t="s">
        <v>1778</v>
      </c>
      <c r="F686" s="6">
        <v>14</v>
      </c>
    </row>
    <row r="687" spans="1:6" x14ac:dyDescent="0.2">
      <c r="A687" s="7" t="s">
        <v>1005</v>
      </c>
      <c r="B687" s="7" t="s">
        <v>1006</v>
      </c>
      <c r="C687" s="7" t="s">
        <v>8</v>
      </c>
      <c r="D687" s="7" t="s">
        <v>919</v>
      </c>
      <c r="E687" s="5" t="s">
        <v>1778</v>
      </c>
      <c r="F687" s="6">
        <v>9</v>
      </c>
    </row>
    <row r="688" spans="1:6" x14ac:dyDescent="0.2">
      <c r="A688" s="7" t="s">
        <v>1007</v>
      </c>
      <c r="B688" s="7" t="s">
        <v>1008</v>
      </c>
      <c r="C688" s="7" t="s">
        <v>8</v>
      </c>
      <c r="D688" s="7" t="s">
        <v>15</v>
      </c>
      <c r="E688" s="5" t="s">
        <v>1778</v>
      </c>
      <c r="F688" s="6">
        <v>1</v>
      </c>
    </row>
    <row r="689" spans="1:6" x14ac:dyDescent="0.2">
      <c r="A689" s="7" t="s">
        <v>1009</v>
      </c>
      <c r="B689" s="7" t="s">
        <v>1010</v>
      </c>
      <c r="C689" s="7" t="s">
        <v>8</v>
      </c>
      <c r="D689" s="7" t="s">
        <v>15</v>
      </c>
      <c r="E689" s="5" t="s">
        <v>1778</v>
      </c>
      <c r="F689" s="6">
        <v>1</v>
      </c>
    </row>
    <row r="690" spans="1:6" x14ac:dyDescent="0.2">
      <c r="A690" s="7" t="s">
        <v>1011</v>
      </c>
      <c r="B690" s="7" t="s">
        <v>1012</v>
      </c>
      <c r="C690" s="7" t="s">
        <v>8</v>
      </c>
      <c r="D690" s="7" t="s">
        <v>15</v>
      </c>
      <c r="E690" s="5" t="s">
        <v>1778</v>
      </c>
      <c r="F690" s="6">
        <v>1</v>
      </c>
    </row>
    <row r="691" spans="1:6" x14ac:dyDescent="0.2">
      <c r="A691" s="7" t="s">
        <v>1013</v>
      </c>
      <c r="B691" s="7" t="s">
        <v>1014</v>
      </c>
      <c r="C691" s="7" t="s">
        <v>8</v>
      </c>
      <c r="D691" s="7" t="s">
        <v>15</v>
      </c>
      <c r="E691" s="5" t="s">
        <v>1778</v>
      </c>
      <c r="F691" s="6">
        <v>-4238</v>
      </c>
    </row>
    <row r="692" spans="1:6" x14ac:dyDescent="0.2">
      <c r="A692" s="7" t="s">
        <v>935</v>
      </c>
      <c r="B692" s="7" t="s">
        <v>1015</v>
      </c>
      <c r="C692" s="7" t="s">
        <v>8</v>
      </c>
      <c r="D692" s="7" t="s">
        <v>86</v>
      </c>
      <c r="E692" s="5" t="s">
        <v>1778</v>
      </c>
      <c r="F692" s="6">
        <v>122</v>
      </c>
    </row>
    <row r="693" spans="1:6" x14ac:dyDescent="0.2">
      <c r="A693" s="7" t="s">
        <v>935</v>
      </c>
      <c r="B693" s="7" t="s">
        <v>1016</v>
      </c>
      <c r="C693" s="7" t="s">
        <v>8</v>
      </c>
      <c r="D693" s="7" t="s">
        <v>86</v>
      </c>
      <c r="E693" s="5" t="s">
        <v>1778</v>
      </c>
      <c r="F693" s="6">
        <v>71</v>
      </c>
    </row>
    <row r="694" spans="1:6" x14ac:dyDescent="0.2">
      <c r="A694" s="7" t="s">
        <v>935</v>
      </c>
      <c r="B694" s="7" t="s">
        <v>1017</v>
      </c>
      <c r="C694" s="7" t="s">
        <v>8</v>
      </c>
      <c r="D694" s="7" t="s">
        <v>86</v>
      </c>
      <c r="E694" s="5" t="s">
        <v>1778</v>
      </c>
      <c r="F694" s="6">
        <v>25</v>
      </c>
    </row>
    <row r="695" spans="1:6" x14ac:dyDescent="0.2">
      <c r="A695" s="7" t="s">
        <v>935</v>
      </c>
      <c r="B695" s="7" t="s">
        <v>1018</v>
      </c>
      <c r="C695" s="7" t="s">
        <v>8</v>
      </c>
      <c r="D695" s="7" t="s">
        <v>86</v>
      </c>
      <c r="E695" s="5" t="s">
        <v>1778</v>
      </c>
      <c r="F695" s="6">
        <v>74</v>
      </c>
    </row>
    <row r="696" spans="1:6" x14ac:dyDescent="0.2">
      <c r="A696" s="7" t="s">
        <v>935</v>
      </c>
      <c r="B696" s="7" t="s">
        <v>1019</v>
      </c>
      <c r="C696" s="7" t="s">
        <v>8</v>
      </c>
      <c r="D696" s="7" t="s">
        <v>86</v>
      </c>
      <c r="E696" s="5" t="s">
        <v>1778</v>
      </c>
      <c r="F696" s="6">
        <v>8</v>
      </c>
    </row>
    <row r="697" spans="1:6" x14ac:dyDescent="0.2">
      <c r="A697" s="7" t="s">
        <v>935</v>
      </c>
      <c r="B697" s="7" t="s">
        <v>1020</v>
      </c>
      <c r="C697" s="7" t="s">
        <v>8</v>
      </c>
      <c r="D697" s="7" t="s">
        <v>86</v>
      </c>
      <c r="E697" s="5" t="s">
        <v>1778</v>
      </c>
      <c r="F697" s="6">
        <v>370</v>
      </c>
    </row>
    <row r="698" spans="1:6" x14ac:dyDescent="0.2">
      <c r="A698" s="7" t="s">
        <v>935</v>
      </c>
      <c r="B698" s="7" t="s">
        <v>1021</v>
      </c>
      <c r="C698" s="7" t="s">
        <v>8</v>
      </c>
      <c r="D698" s="7" t="s">
        <v>86</v>
      </c>
      <c r="E698" s="5" t="s">
        <v>1778</v>
      </c>
      <c r="F698" s="6">
        <v>16</v>
      </c>
    </row>
    <row r="699" spans="1:6" x14ac:dyDescent="0.2">
      <c r="A699" s="7" t="s">
        <v>935</v>
      </c>
      <c r="B699" s="7" t="s">
        <v>1022</v>
      </c>
      <c r="C699" s="7" t="s">
        <v>8</v>
      </c>
      <c r="D699" s="7" t="s">
        <v>197</v>
      </c>
      <c r="E699" s="5" t="s">
        <v>1778</v>
      </c>
      <c r="F699" s="6">
        <v>655</v>
      </c>
    </row>
    <row r="700" spans="1:6" x14ac:dyDescent="0.2">
      <c r="A700" s="7" t="s">
        <v>935</v>
      </c>
      <c r="B700" s="7" t="s">
        <v>1023</v>
      </c>
      <c r="C700" s="7" t="s">
        <v>8</v>
      </c>
      <c r="D700" s="7" t="s">
        <v>86</v>
      </c>
      <c r="E700" s="5" t="s">
        <v>1778</v>
      </c>
      <c r="F700" s="6">
        <v>389</v>
      </c>
    </row>
    <row r="701" spans="1:6" x14ac:dyDescent="0.2">
      <c r="A701" s="7" t="s">
        <v>935</v>
      </c>
      <c r="B701" s="7" t="s">
        <v>1024</v>
      </c>
      <c r="C701" s="7" t="s">
        <v>8</v>
      </c>
      <c r="D701" s="7" t="s">
        <v>197</v>
      </c>
      <c r="E701" s="5" t="s">
        <v>1778</v>
      </c>
      <c r="F701" s="6">
        <v>963</v>
      </c>
    </row>
    <row r="702" spans="1:6" x14ac:dyDescent="0.2">
      <c r="A702" s="7" t="s">
        <v>930</v>
      </c>
      <c r="B702" s="7" t="s">
        <v>1025</v>
      </c>
      <c r="C702" s="7" t="s">
        <v>8</v>
      </c>
      <c r="D702" s="7" t="s">
        <v>15</v>
      </c>
      <c r="E702" s="5" t="s">
        <v>1778</v>
      </c>
      <c r="F702" s="6">
        <v>27</v>
      </c>
    </row>
    <row r="703" spans="1:6" x14ac:dyDescent="0.2">
      <c r="A703" s="7" t="s">
        <v>935</v>
      </c>
      <c r="B703" s="7" t="s">
        <v>1026</v>
      </c>
      <c r="C703" s="7" t="s">
        <v>8</v>
      </c>
      <c r="D703" s="7" t="s">
        <v>197</v>
      </c>
      <c r="E703" s="5" t="s">
        <v>1778</v>
      </c>
      <c r="F703" s="6">
        <v>1205</v>
      </c>
    </row>
    <row r="704" spans="1:6" x14ac:dyDescent="0.2">
      <c r="A704" s="7" t="s">
        <v>991</v>
      </c>
      <c r="B704" s="7" t="s">
        <v>1027</v>
      </c>
      <c r="C704" s="7" t="s">
        <v>8</v>
      </c>
      <c r="D704" s="7" t="s">
        <v>15</v>
      </c>
      <c r="E704" s="5" t="s">
        <v>1778</v>
      </c>
      <c r="F704" s="6">
        <v>1</v>
      </c>
    </row>
    <row r="705" spans="1:6" x14ac:dyDescent="0.2">
      <c r="A705" s="7" t="s">
        <v>1028</v>
      </c>
      <c r="B705" s="7" t="s">
        <v>1029</v>
      </c>
      <c r="C705" s="7" t="s">
        <v>8</v>
      </c>
      <c r="D705" s="7" t="s">
        <v>919</v>
      </c>
      <c r="E705" s="5" t="s">
        <v>1778</v>
      </c>
      <c r="F705" s="6">
        <v>1</v>
      </c>
    </row>
    <row r="706" spans="1:6" x14ac:dyDescent="0.2">
      <c r="A706" s="7" t="s">
        <v>935</v>
      </c>
      <c r="B706" s="7" t="s">
        <v>1030</v>
      </c>
      <c r="C706" s="7" t="s">
        <v>8</v>
      </c>
      <c r="D706" s="7" t="s">
        <v>86</v>
      </c>
      <c r="E706" s="5" t="s">
        <v>1778</v>
      </c>
      <c r="F706" s="6">
        <v>363</v>
      </c>
    </row>
    <row r="707" spans="1:6" x14ac:dyDescent="0.2">
      <c r="A707" s="7" t="s">
        <v>935</v>
      </c>
      <c r="B707" s="7" t="s">
        <v>1031</v>
      </c>
      <c r="C707" s="7" t="s">
        <v>8</v>
      </c>
      <c r="D707" s="7" t="s">
        <v>86</v>
      </c>
      <c r="E707" s="5" t="s">
        <v>1778</v>
      </c>
      <c r="F707" s="6">
        <v>57</v>
      </c>
    </row>
    <row r="708" spans="1:6" x14ac:dyDescent="0.2">
      <c r="A708" s="7" t="s">
        <v>935</v>
      </c>
      <c r="B708" s="7" t="s">
        <v>1032</v>
      </c>
      <c r="C708" s="7" t="s">
        <v>8</v>
      </c>
      <c r="D708" s="7" t="s">
        <v>86</v>
      </c>
      <c r="E708" s="5" t="s">
        <v>1778</v>
      </c>
      <c r="F708" s="6">
        <v>73</v>
      </c>
    </row>
    <row r="709" spans="1:6" x14ac:dyDescent="0.2">
      <c r="A709" s="7" t="s">
        <v>935</v>
      </c>
      <c r="B709" s="7" t="s">
        <v>1033</v>
      </c>
      <c r="C709" s="7" t="s">
        <v>8</v>
      </c>
      <c r="D709" s="7" t="s">
        <v>86</v>
      </c>
      <c r="E709" s="5" t="s">
        <v>1778</v>
      </c>
      <c r="F709" s="6">
        <v>105</v>
      </c>
    </row>
    <row r="710" spans="1:6" x14ac:dyDescent="0.2">
      <c r="A710" s="7" t="s">
        <v>935</v>
      </c>
      <c r="B710" s="7" t="s">
        <v>1034</v>
      </c>
      <c r="C710" s="7" t="s">
        <v>8</v>
      </c>
      <c r="D710" s="7" t="s">
        <v>86</v>
      </c>
      <c r="E710" s="5" t="s">
        <v>1778</v>
      </c>
      <c r="F710" s="6">
        <v>106</v>
      </c>
    </row>
    <row r="711" spans="1:6" x14ac:dyDescent="0.2">
      <c r="A711" s="7" t="s">
        <v>935</v>
      </c>
      <c r="B711" s="7" t="s">
        <v>1035</v>
      </c>
      <c r="C711" s="7" t="s">
        <v>8</v>
      </c>
      <c r="D711" s="7" t="s">
        <v>86</v>
      </c>
      <c r="E711" s="5" t="s">
        <v>1778</v>
      </c>
      <c r="F711" s="6">
        <v>44</v>
      </c>
    </row>
    <row r="712" spans="1:6" x14ac:dyDescent="0.2">
      <c r="A712" s="7" t="s">
        <v>1036</v>
      </c>
      <c r="B712" s="7" t="s">
        <v>1037</v>
      </c>
      <c r="C712" s="7" t="s">
        <v>8</v>
      </c>
      <c r="D712" s="7" t="s">
        <v>86</v>
      </c>
      <c r="E712" s="5" t="s">
        <v>1778</v>
      </c>
      <c r="F712" s="6">
        <v>-106</v>
      </c>
    </row>
    <row r="713" spans="1:6" x14ac:dyDescent="0.2">
      <c r="A713" s="7" t="s">
        <v>1036</v>
      </c>
      <c r="B713" s="7" t="s">
        <v>1038</v>
      </c>
      <c r="C713" s="7" t="s">
        <v>8</v>
      </c>
      <c r="D713" s="7" t="s">
        <v>86</v>
      </c>
      <c r="E713" s="5" t="s">
        <v>1778</v>
      </c>
      <c r="F713" s="6">
        <v>-44</v>
      </c>
    </row>
    <row r="714" spans="1:6" x14ac:dyDescent="0.2">
      <c r="A714" s="7" t="s">
        <v>1036</v>
      </c>
      <c r="B714" s="7" t="s">
        <v>1039</v>
      </c>
      <c r="C714" s="7" t="s">
        <v>8</v>
      </c>
      <c r="D714" s="7" t="s">
        <v>15</v>
      </c>
      <c r="E714" s="5" t="s">
        <v>1778</v>
      </c>
      <c r="F714" s="6">
        <v>-1227</v>
      </c>
    </row>
    <row r="715" spans="1:6" x14ac:dyDescent="0.2">
      <c r="A715" s="7" t="s">
        <v>1036</v>
      </c>
      <c r="B715" s="7" t="s">
        <v>1040</v>
      </c>
      <c r="C715" s="7" t="s">
        <v>8</v>
      </c>
      <c r="D715" s="7" t="s">
        <v>15</v>
      </c>
      <c r="E715" s="5" t="s">
        <v>1778</v>
      </c>
      <c r="F715" s="6">
        <v>-751</v>
      </c>
    </row>
    <row r="716" spans="1:6" x14ac:dyDescent="0.2">
      <c r="A716" s="7" t="s">
        <v>1041</v>
      </c>
      <c r="B716" s="7" t="s">
        <v>1042</v>
      </c>
      <c r="C716" s="7" t="s">
        <v>8</v>
      </c>
      <c r="D716" s="7" t="s">
        <v>15</v>
      </c>
      <c r="E716" s="5" t="s">
        <v>1778</v>
      </c>
      <c r="F716" s="6">
        <v>-352</v>
      </c>
    </row>
    <row r="717" spans="1:6" x14ac:dyDescent="0.2">
      <c r="A717" s="7" t="s">
        <v>1043</v>
      </c>
      <c r="B717" s="7" t="s">
        <v>1044</v>
      </c>
      <c r="C717" s="7" t="s">
        <v>8</v>
      </c>
      <c r="D717" s="7" t="s">
        <v>1045</v>
      </c>
      <c r="E717" s="5" t="s">
        <v>1778</v>
      </c>
      <c r="F717" s="6">
        <v>62</v>
      </c>
    </row>
    <row r="718" spans="1:6" x14ac:dyDescent="0.2">
      <c r="A718" s="7" t="s">
        <v>1046</v>
      </c>
      <c r="B718" s="7" t="s">
        <v>1047</v>
      </c>
      <c r="C718" s="7" t="s">
        <v>8</v>
      </c>
      <c r="D718" s="7" t="s">
        <v>1045</v>
      </c>
      <c r="E718" s="5" t="s">
        <v>1778</v>
      </c>
      <c r="F718" s="6">
        <v>103</v>
      </c>
    </row>
    <row r="719" spans="1:6" x14ac:dyDescent="0.2">
      <c r="A719" s="7" t="s">
        <v>1048</v>
      </c>
      <c r="B719" s="7" t="s">
        <v>1049</v>
      </c>
      <c r="C719" s="7" t="s">
        <v>8</v>
      </c>
      <c r="D719" s="7" t="s">
        <v>1045</v>
      </c>
      <c r="E719" s="5" t="s">
        <v>1778</v>
      </c>
      <c r="F719" s="6">
        <v>19</v>
      </c>
    </row>
    <row r="720" spans="1:6" x14ac:dyDescent="0.2">
      <c r="A720" s="7" t="s">
        <v>1050</v>
      </c>
      <c r="B720" s="7" t="s">
        <v>1051</v>
      </c>
      <c r="C720" s="7" t="s">
        <v>8</v>
      </c>
      <c r="D720" s="7" t="s">
        <v>1045</v>
      </c>
      <c r="E720" s="5" t="s">
        <v>1778</v>
      </c>
      <c r="F720" s="6">
        <v>11</v>
      </c>
    </row>
    <row r="721" spans="1:6" x14ac:dyDescent="0.2">
      <c r="A721" s="7" t="s">
        <v>935</v>
      </c>
      <c r="B721" s="7" t="s">
        <v>1052</v>
      </c>
      <c r="C721" s="7" t="s">
        <v>8</v>
      </c>
      <c r="D721" s="7" t="s">
        <v>197</v>
      </c>
      <c r="E721" s="5" t="s">
        <v>1778</v>
      </c>
      <c r="F721" s="6">
        <v>11456</v>
      </c>
    </row>
    <row r="722" spans="1:6" x14ac:dyDescent="0.2">
      <c r="A722" s="7" t="s">
        <v>935</v>
      </c>
      <c r="B722" s="7" t="s">
        <v>1053</v>
      </c>
      <c r="C722" s="7" t="s">
        <v>8</v>
      </c>
      <c r="D722" s="7" t="s">
        <v>86</v>
      </c>
      <c r="E722" s="5" t="s">
        <v>1778</v>
      </c>
      <c r="F722" s="6">
        <v>67</v>
      </c>
    </row>
    <row r="723" spans="1:6" x14ac:dyDescent="0.2">
      <c r="A723" s="7" t="s">
        <v>1054</v>
      </c>
      <c r="B723" s="7" t="s">
        <v>1055</v>
      </c>
      <c r="C723" s="7" t="s">
        <v>8</v>
      </c>
      <c r="D723" s="7" t="s">
        <v>127</v>
      </c>
      <c r="E723" s="5" t="s">
        <v>1778</v>
      </c>
      <c r="F723" s="6">
        <v>-840</v>
      </c>
    </row>
    <row r="724" spans="1:6" x14ac:dyDescent="0.2">
      <c r="A724" s="7" t="s">
        <v>935</v>
      </c>
      <c r="B724" s="7" t="s">
        <v>1056</v>
      </c>
      <c r="C724" s="7" t="s">
        <v>8</v>
      </c>
      <c r="D724" s="7" t="s">
        <v>1057</v>
      </c>
      <c r="E724" s="5" t="s">
        <v>1778</v>
      </c>
      <c r="F724" s="6">
        <v>603</v>
      </c>
    </row>
    <row r="725" spans="1:6" x14ac:dyDescent="0.2">
      <c r="A725" s="7" t="s">
        <v>926</v>
      </c>
      <c r="B725" s="7" t="s">
        <v>1058</v>
      </c>
      <c r="C725" s="7" t="s">
        <v>8</v>
      </c>
      <c r="D725" s="7" t="s">
        <v>86</v>
      </c>
      <c r="E725" s="5" t="s">
        <v>1778</v>
      </c>
      <c r="F725" s="6">
        <v>1</v>
      </c>
    </row>
    <row r="726" spans="1:6" x14ac:dyDescent="0.2">
      <c r="A726" s="7" t="s">
        <v>1059</v>
      </c>
      <c r="B726" s="7" t="s">
        <v>1060</v>
      </c>
      <c r="C726" s="7" t="s">
        <v>8</v>
      </c>
      <c r="D726" s="7" t="s">
        <v>15</v>
      </c>
      <c r="E726" s="5" t="s">
        <v>1778</v>
      </c>
      <c r="F726" s="6">
        <v>5698</v>
      </c>
    </row>
    <row r="727" spans="1:6" x14ac:dyDescent="0.2">
      <c r="A727" s="7" t="s">
        <v>852</v>
      </c>
      <c r="B727" s="7" t="s">
        <v>1061</v>
      </c>
      <c r="C727" s="7" t="s">
        <v>8</v>
      </c>
      <c r="D727" s="7" t="s">
        <v>15</v>
      </c>
      <c r="E727" s="5" t="s">
        <v>1778</v>
      </c>
      <c r="F727" s="6">
        <v>1223</v>
      </c>
    </row>
    <row r="728" spans="1:6" x14ac:dyDescent="0.2">
      <c r="A728" s="7" t="s">
        <v>70</v>
      </c>
      <c r="B728" s="7" t="s">
        <v>1062</v>
      </c>
      <c r="C728" s="7" t="s">
        <v>8</v>
      </c>
      <c r="D728" s="7" t="s">
        <v>15</v>
      </c>
      <c r="E728" s="5" t="s">
        <v>1778</v>
      </c>
      <c r="F728" s="6">
        <v>-1223</v>
      </c>
    </row>
    <row r="729" spans="1:6" x14ac:dyDescent="0.2">
      <c r="A729" s="7" t="s">
        <v>852</v>
      </c>
      <c r="B729" s="7" t="s">
        <v>1063</v>
      </c>
      <c r="C729" s="7" t="s">
        <v>8</v>
      </c>
      <c r="D729" s="7" t="s">
        <v>15</v>
      </c>
      <c r="E729" s="5" t="s">
        <v>1778</v>
      </c>
      <c r="F729" s="6">
        <v>5698</v>
      </c>
    </row>
    <row r="730" spans="1:6" x14ac:dyDescent="0.2">
      <c r="A730" s="7" t="s">
        <v>70</v>
      </c>
      <c r="B730" s="7" t="s">
        <v>1064</v>
      </c>
      <c r="C730" s="7" t="s">
        <v>8</v>
      </c>
      <c r="D730" s="7" t="s">
        <v>15</v>
      </c>
      <c r="E730" s="5" t="s">
        <v>1778</v>
      </c>
      <c r="F730" s="6">
        <v>-5698</v>
      </c>
    </row>
    <row r="731" spans="1:6" x14ac:dyDescent="0.2">
      <c r="A731" s="7" t="s">
        <v>175</v>
      </c>
      <c r="B731" s="7" t="s">
        <v>1065</v>
      </c>
      <c r="C731" s="7" t="s">
        <v>8</v>
      </c>
      <c r="D731" s="7" t="s">
        <v>15</v>
      </c>
      <c r="E731" s="5" t="s">
        <v>1778</v>
      </c>
      <c r="F731" s="6">
        <v>276</v>
      </c>
    </row>
    <row r="732" spans="1:6" x14ac:dyDescent="0.2">
      <c r="A732" s="7" t="s">
        <v>1066</v>
      </c>
      <c r="B732" s="7" t="s">
        <v>1067</v>
      </c>
      <c r="C732" s="7" t="s">
        <v>8</v>
      </c>
      <c r="D732" s="7" t="s">
        <v>15</v>
      </c>
      <c r="E732" s="5" t="s">
        <v>1778</v>
      </c>
      <c r="F732" s="6">
        <v>72</v>
      </c>
    </row>
    <row r="733" spans="1:6" x14ac:dyDescent="0.2">
      <c r="A733" s="7" t="s">
        <v>541</v>
      </c>
      <c r="B733" s="7" t="s">
        <v>1068</v>
      </c>
      <c r="C733" s="7" t="s">
        <v>8</v>
      </c>
      <c r="D733" s="7" t="s">
        <v>15</v>
      </c>
      <c r="E733" s="5" t="s">
        <v>1778</v>
      </c>
      <c r="F733" s="6">
        <v>180</v>
      </c>
    </row>
    <row r="734" spans="1:6" x14ac:dyDescent="0.2">
      <c r="A734" s="7" t="s">
        <v>1069</v>
      </c>
      <c r="B734" s="7" t="s">
        <v>1070</v>
      </c>
      <c r="C734" s="7" t="s">
        <v>8</v>
      </c>
      <c r="D734" s="7" t="s">
        <v>15</v>
      </c>
      <c r="E734" s="5" t="s">
        <v>1778</v>
      </c>
      <c r="F734" s="6">
        <v>73</v>
      </c>
    </row>
    <row r="735" spans="1:6" x14ac:dyDescent="0.2">
      <c r="A735" s="7" t="s">
        <v>1071</v>
      </c>
      <c r="B735" s="7" t="s">
        <v>1072</v>
      </c>
      <c r="C735" s="7" t="s">
        <v>8</v>
      </c>
      <c r="D735" s="7" t="s">
        <v>15</v>
      </c>
      <c r="E735" s="5" t="s">
        <v>1778</v>
      </c>
      <c r="F735" s="6">
        <v>5</v>
      </c>
    </row>
    <row r="736" spans="1:6" x14ac:dyDescent="0.2">
      <c r="A736" s="7" t="s">
        <v>473</v>
      </c>
      <c r="B736" s="7" t="s">
        <v>1073</v>
      </c>
      <c r="C736" s="7" t="s">
        <v>8</v>
      </c>
      <c r="D736" s="7" t="s">
        <v>15</v>
      </c>
      <c r="E736" s="5" t="s">
        <v>1778</v>
      </c>
      <c r="F736" s="6">
        <v>25</v>
      </c>
    </row>
    <row r="737" spans="1:6" x14ac:dyDescent="0.2">
      <c r="A737" s="7" t="s">
        <v>1074</v>
      </c>
      <c r="B737" s="7" t="s">
        <v>1075</v>
      </c>
      <c r="C737" s="7" t="s">
        <v>8</v>
      </c>
      <c r="D737" s="7" t="s">
        <v>15</v>
      </c>
      <c r="E737" s="5" t="s">
        <v>1778</v>
      </c>
      <c r="F737" s="6">
        <v>1</v>
      </c>
    </row>
    <row r="738" spans="1:6" x14ac:dyDescent="0.2">
      <c r="A738" s="7" t="s">
        <v>1074</v>
      </c>
      <c r="B738" s="7" t="s">
        <v>1076</v>
      </c>
      <c r="C738" s="7" t="s">
        <v>8</v>
      </c>
      <c r="D738" s="7" t="s">
        <v>15</v>
      </c>
      <c r="E738" s="5" t="s">
        <v>1778</v>
      </c>
      <c r="F738" s="6">
        <v>613</v>
      </c>
    </row>
    <row r="739" spans="1:6" x14ac:dyDescent="0.2">
      <c r="A739" s="7" t="s">
        <v>1077</v>
      </c>
      <c r="B739" s="7" t="s">
        <v>1078</v>
      </c>
      <c r="C739" s="7" t="s">
        <v>8</v>
      </c>
      <c r="D739" s="7" t="s">
        <v>15</v>
      </c>
      <c r="E739" s="5" t="s">
        <v>1778</v>
      </c>
      <c r="F739" s="6">
        <v>121</v>
      </c>
    </row>
    <row r="740" spans="1:6" x14ac:dyDescent="0.2">
      <c r="A740" s="7" t="s">
        <v>1079</v>
      </c>
      <c r="B740" s="7" t="s">
        <v>1080</v>
      </c>
      <c r="C740" s="7" t="s">
        <v>8</v>
      </c>
      <c r="D740" s="7" t="s">
        <v>44</v>
      </c>
      <c r="E740" s="5" t="s">
        <v>1778</v>
      </c>
      <c r="F740" s="6">
        <v>-120</v>
      </c>
    </row>
    <row r="741" spans="1:6" x14ac:dyDescent="0.2">
      <c r="A741" s="7" t="s">
        <v>350</v>
      </c>
      <c r="B741" s="7" t="s">
        <v>1081</v>
      </c>
      <c r="C741" s="7" t="s">
        <v>8</v>
      </c>
      <c r="D741" s="7" t="s">
        <v>349</v>
      </c>
      <c r="E741" s="5" t="s">
        <v>1778</v>
      </c>
      <c r="F741" s="6">
        <v>5386</v>
      </c>
    </row>
    <row r="742" spans="1:6" x14ac:dyDescent="0.2">
      <c r="A742" s="7" t="s">
        <v>1082</v>
      </c>
      <c r="B742" s="7" t="s">
        <v>1083</v>
      </c>
      <c r="C742" s="7" t="s">
        <v>8</v>
      </c>
      <c r="D742" s="7" t="s">
        <v>15</v>
      </c>
      <c r="E742" s="5" t="s">
        <v>1778</v>
      </c>
      <c r="F742" s="6">
        <v>-2500</v>
      </c>
    </row>
    <row r="743" spans="1:6" x14ac:dyDescent="0.2">
      <c r="A743" s="7" t="s">
        <v>828</v>
      </c>
      <c r="B743" s="7" t="s">
        <v>1084</v>
      </c>
      <c r="C743" s="7" t="s">
        <v>8</v>
      </c>
      <c r="D743" s="7" t="s">
        <v>15</v>
      </c>
      <c r="E743" s="5" t="s">
        <v>1778</v>
      </c>
      <c r="F743" s="6">
        <v>2999</v>
      </c>
    </row>
    <row r="744" spans="1:6" x14ac:dyDescent="0.2">
      <c r="A744" s="7" t="s">
        <v>828</v>
      </c>
      <c r="B744" s="7" t="s">
        <v>1084</v>
      </c>
      <c r="C744" s="7" t="s">
        <v>8</v>
      </c>
      <c r="D744" s="7" t="s">
        <v>15</v>
      </c>
      <c r="E744" s="5" t="s">
        <v>1778</v>
      </c>
      <c r="F744" s="6">
        <v>941</v>
      </c>
    </row>
    <row r="745" spans="1:6" x14ac:dyDescent="0.2">
      <c r="A745" s="7" t="s">
        <v>1085</v>
      </c>
      <c r="B745" s="7" t="s">
        <v>1086</v>
      </c>
      <c r="C745" s="7" t="s">
        <v>8</v>
      </c>
      <c r="D745" s="7" t="s">
        <v>13</v>
      </c>
      <c r="E745" s="5" t="s">
        <v>1778</v>
      </c>
      <c r="F745" s="6">
        <v>6804</v>
      </c>
    </row>
    <row r="746" spans="1:6" x14ac:dyDescent="0.2">
      <c r="A746" s="7" t="s">
        <v>1087</v>
      </c>
      <c r="B746" s="7" t="s">
        <v>1088</v>
      </c>
      <c r="C746" s="7" t="s">
        <v>8</v>
      </c>
      <c r="D746" s="7" t="s">
        <v>13</v>
      </c>
      <c r="E746" s="5" t="s">
        <v>1778</v>
      </c>
      <c r="F746" s="6">
        <v>4000</v>
      </c>
    </row>
    <row r="747" spans="1:6" x14ac:dyDescent="0.2">
      <c r="A747" s="7" t="s">
        <v>852</v>
      </c>
      <c r="B747" s="7" t="s">
        <v>1089</v>
      </c>
      <c r="C747" s="7" t="s">
        <v>8</v>
      </c>
      <c r="D747" s="7" t="s">
        <v>15</v>
      </c>
      <c r="E747" s="5" t="s">
        <v>1778</v>
      </c>
      <c r="F747" s="6">
        <v>4000</v>
      </c>
    </row>
    <row r="748" spans="1:6" x14ac:dyDescent="0.2">
      <c r="A748" s="7" t="s">
        <v>70</v>
      </c>
      <c r="B748" s="7" t="s">
        <v>1090</v>
      </c>
      <c r="C748" s="7" t="s">
        <v>8</v>
      </c>
      <c r="D748" s="7" t="s">
        <v>15</v>
      </c>
      <c r="E748" s="5" t="s">
        <v>1778</v>
      </c>
      <c r="F748" s="6">
        <v>-4000</v>
      </c>
    </row>
    <row r="749" spans="1:6" x14ac:dyDescent="0.2">
      <c r="A749" s="7" t="s">
        <v>852</v>
      </c>
      <c r="B749" s="7" t="s">
        <v>1091</v>
      </c>
      <c r="C749" s="7" t="s">
        <v>8</v>
      </c>
      <c r="D749" s="7" t="s">
        <v>15</v>
      </c>
      <c r="E749" s="5" t="s">
        <v>1778</v>
      </c>
      <c r="F749" s="6">
        <v>3940</v>
      </c>
    </row>
    <row r="750" spans="1:6" x14ac:dyDescent="0.2">
      <c r="A750" s="7" t="s">
        <v>70</v>
      </c>
      <c r="B750" s="7" t="s">
        <v>1092</v>
      </c>
      <c r="C750" s="7" t="s">
        <v>8</v>
      </c>
      <c r="D750" s="7" t="s">
        <v>15</v>
      </c>
      <c r="E750" s="5" t="s">
        <v>1778</v>
      </c>
      <c r="F750" s="6">
        <v>-3940</v>
      </c>
    </row>
    <row r="751" spans="1:6" x14ac:dyDescent="0.2">
      <c r="A751" s="7" t="s">
        <v>852</v>
      </c>
      <c r="B751" s="7" t="s">
        <v>1093</v>
      </c>
      <c r="C751" s="7" t="s">
        <v>8</v>
      </c>
      <c r="D751" s="7" t="s">
        <v>15</v>
      </c>
      <c r="E751" s="5" t="s">
        <v>1778</v>
      </c>
      <c r="F751" s="6">
        <v>6804</v>
      </c>
    </row>
    <row r="752" spans="1:6" x14ac:dyDescent="0.2">
      <c r="A752" s="7" t="s">
        <v>70</v>
      </c>
      <c r="B752" s="7" t="s">
        <v>1094</v>
      </c>
      <c r="C752" s="7" t="s">
        <v>8</v>
      </c>
      <c r="D752" s="7" t="s">
        <v>15</v>
      </c>
      <c r="E752" s="5" t="s">
        <v>1778</v>
      </c>
      <c r="F752" s="6">
        <v>-6804</v>
      </c>
    </row>
    <row r="753" spans="1:6" x14ac:dyDescent="0.2">
      <c r="A753" s="7" t="s">
        <v>852</v>
      </c>
      <c r="B753" s="7" t="s">
        <v>1095</v>
      </c>
      <c r="C753" s="7" t="s">
        <v>8</v>
      </c>
      <c r="D753" s="7" t="s">
        <v>15</v>
      </c>
      <c r="E753" s="5" t="s">
        <v>1778</v>
      </c>
      <c r="F753" s="6">
        <v>9041</v>
      </c>
    </row>
    <row r="754" spans="1:6" x14ac:dyDescent="0.2">
      <c r="A754" s="7" t="s">
        <v>70</v>
      </c>
      <c r="B754" s="7" t="s">
        <v>1096</v>
      </c>
      <c r="C754" s="7" t="s">
        <v>8</v>
      </c>
      <c r="D754" s="7" t="s">
        <v>15</v>
      </c>
      <c r="E754" s="5" t="s">
        <v>1778</v>
      </c>
      <c r="F754" s="6">
        <v>-9041</v>
      </c>
    </row>
    <row r="755" spans="1:6" x14ac:dyDescent="0.2">
      <c r="A755" s="7" t="s">
        <v>220</v>
      </c>
      <c r="B755" s="7" t="s">
        <v>1097</v>
      </c>
      <c r="C755" s="7" t="s">
        <v>8</v>
      </c>
      <c r="D755" s="7" t="s">
        <v>15</v>
      </c>
      <c r="E755" s="5" t="s">
        <v>1778</v>
      </c>
      <c r="F755" s="6">
        <v>-10000</v>
      </c>
    </row>
    <row r="756" spans="1:6" x14ac:dyDescent="0.2">
      <c r="A756" s="7" t="s">
        <v>1098</v>
      </c>
      <c r="B756" s="7" t="s">
        <v>1099</v>
      </c>
      <c r="C756" s="7" t="s">
        <v>8</v>
      </c>
      <c r="D756" s="7" t="s">
        <v>15</v>
      </c>
      <c r="E756" s="5" t="s">
        <v>1778</v>
      </c>
      <c r="F756" s="6">
        <v>3574</v>
      </c>
    </row>
    <row r="757" spans="1:6" x14ac:dyDescent="0.2">
      <c r="A757" s="7" t="s">
        <v>220</v>
      </c>
      <c r="B757" s="7" t="s">
        <v>1785</v>
      </c>
      <c r="C757" s="7" t="s">
        <v>8</v>
      </c>
      <c r="D757" s="7" t="s">
        <v>898</v>
      </c>
      <c r="E757" s="5" t="s">
        <v>1778</v>
      </c>
      <c r="F757" s="6">
        <v>-1179</v>
      </c>
    </row>
    <row r="758" spans="1:6" x14ac:dyDescent="0.2">
      <c r="A758" s="7" t="s">
        <v>1100</v>
      </c>
      <c r="B758" s="7" t="s">
        <v>1101</v>
      </c>
      <c r="C758" s="7" t="s">
        <v>8</v>
      </c>
      <c r="D758" s="7" t="s">
        <v>528</v>
      </c>
      <c r="E758" s="5" t="s">
        <v>1778</v>
      </c>
      <c r="F758" s="6">
        <v>536</v>
      </c>
    </row>
    <row r="759" spans="1:6" x14ac:dyDescent="0.2">
      <c r="A759" s="7" t="s">
        <v>364</v>
      </c>
      <c r="B759" s="7" t="s">
        <v>1102</v>
      </c>
      <c r="C759" s="7" t="s">
        <v>8</v>
      </c>
      <c r="D759" s="7" t="s">
        <v>15</v>
      </c>
      <c r="E759" s="5" t="s">
        <v>1778</v>
      </c>
      <c r="F759" s="6">
        <v>617</v>
      </c>
    </row>
    <row r="760" spans="1:6" x14ac:dyDescent="0.2">
      <c r="A760" s="7" t="s">
        <v>1103</v>
      </c>
      <c r="B760" s="7" t="s">
        <v>1104</v>
      </c>
      <c r="C760" s="7" t="s">
        <v>8</v>
      </c>
      <c r="D760" s="7" t="s">
        <v>44</v>
      </c>
      <c r="E760" s="5" t="s">
        <v>1778</v>
      </c>
      <c r="F760" s="6">
        <v>8</v>
      </c>
    </row>
    <row r="761" spans="1:6" x14ac:dyDescent="0.2">
      <c r="A761" s="7" t="s">
        <v>1103</v>
      </c>
      <c r="B761" s="7" t="s">
        <v>1105</v>
      </c>
      <c r="C761" s="7" t="s">
        <v>8</v>
      </c>
      <c r="D761" s="7" t="s">
        <v>15</v>
      </c>
      <c r="E761" s="5" t="s">
        <v>1778</v>
      </c>
      <c r="F761" s="6">
        <v>386</v>
      </c>
    </row>
    <row r="762" spans="1:6" x14ac:dyDescent="0.2">
      <c r="A762" s="7" t="s">
        <v>1103</v>
      </c>
      <c r="B762" s="7" t="s">
        <v>1106</v>
      </c>
      <c r="C762" s="7" t="s">
        <v>8</v>
      </c>
      <c r="D762" s="7" t="s">
        <v>354</v>
      </c>
      <c r="E762" s="5" t="s">
        <v>1778</v>
      </c>
      <c r="F762" s="6">
        <v>1982</v>
      </c>
    </row>
    <row r="763" spans="1:6" x14ac:dyDescent="0.2">
      <c r="A763" s="7" t="s">
        <v>70</v>
      </c>
      <c r="B763" s="7" t="s">
        <v>1107</v>
      </c>
      <c r="C763" s="7" t="s">
        <v>8</v>
      </c>
      <c r="D763" s="7" t="s">
        <v>86</v>
      </c>
      <c r="E763" s="5" t="s">
        <v>1778</v>
      </c>
      <c r="F763" s="6">
        <v>30</v>
      </c>
    </row>
    <row r="764" spans="1:6" x14ac:dyDescent="0.2">
      <c r="A764" s="7" t="s">
        <v>188</v>
      </c>
      <c r="B764" s="7" t="s">
        <v>1108</v>
      </c>
      <c r="C764" s="7" t="s">
        <v>8</v>
      </c>
      <c r="D764" s="7" t="s">
        <v>86</v>
      </c>
      <c r="E764" s="5" t="s">
        <v>1778</v>
      </c>
      <c r="F764" s="6">
        <v>-30</v>
      </c>
    </row>
    <row r="765" spans="1:6" x14ac:dyDescent="0.2">
      <c r="A765" s="7" t="s">
        <v>1109</v>
      </c>
      <c r="B765" s="7" t="s">
        <v>1110</v>
      </c>
      <c r="C765" s="7" t="s">
        <v>8</v>
      </c>
      <c r="D765" s="7" t="s">
        <v>349</v>
      </c>
      <c r="E765" s="5" t="s">
        <v>1778</v>
      </c>
      <c r="F765" s="6">
        <v>-1700</v>
      </c>
    </row>
    <row r="766" spans="1:6" x14ac:dyDescent="0.2">
      <c r="A766" s="7" t="s">
        <v>1111</v>
      </c>
      <c r="B766" s="7" t="s">
        <v>1112</v>
      </c>
      <c r="C766" s="7" t="s">
        <v>8</v>
      </c>
      <c r="D766" s="7" t="s">
        <v>15</v>
      </c>
      <c r="E766" s="5" t="s">
        <v>1778</v>
      </c>
      <c r="F766" s="6">
        <v>-10000</v>
      </c>
    </row>
    <row r="767" spans="1:6" x14ac:dyDescent="0.2">
      <c r="A767" s="7" t="s">
        <v>1113</v>
      </c>
      <c r="B767" s="7" t="s">
        <v>1114</v>
      </c>
      <c r="C767" s="7" t="s">
        <v>8</v>
      </c>
      <c r="D767" s="7" t="s">
        <v>124</v>
      </c>
      <c r="E767" s="5" t="s">
        <v>1778</v>
      </c>
      <c r="F767" s="6">
        <v>-300</v>
      </c>
    </row>
    <row r="768" spans="1:6" x14ac:dyDescent="0.2">
      <c r="A768" s="7" t="s">
        <v>364</v>
      </c>
      <c r="B768" s="7" t="s">
        <v>1115</v>
      </c>
      <c r="C768" s="7" t="s">
        <v>8</v>
      </c>
      <c r="D768" s="7" t="s">
        <v>15</v>
      </c>
      <c r="E768" s="5" t="s">
        <v>1778</v>
      </c>
      <c r="F768" s="6">
        <v>37</v>
      </c>
    </row>
    <row r="769" spans="1:6" x14ac:dyDescent="0.2">
      <c r="A769" s="7" t="s">
        <v>1116</v>
      </c>
      <c r="B769" s="7" t="s">
        <v>1117</v>
      </c>
      <c r="C769" s="7" t="s">
        <v>8</v>
      </c>
      <c r="D769" s="7" t="s">
        <v>197</v>
      </c>
      <c r="E769" s="5" t="s">
        <v>1778</v>
      </c>
      <c r="F769" s="6">
        <v>559</v>
      </c>
    </row>
    <row r="770" spans="1:6" x14ac:dyDescent="0.2">
      <c r="A770" s="7" t="s">
        <v>1118</v>
      </c>
      <c r="B770" s="7" t="s">
        <v>1119</v>
      </c>
      <c r="C770" s="7" t="s">
        <v>8</v>
      </c>
      <c r="D770" s="7" t="s">
        <v>528</v>
      </c>
      <c r="E770" s="5" t="s">
        <v>1778</v>
      </c>
      <c r="F770" s="6">
        <v>10000</v>
      </c>
    </row>
    <row r="771" spans="1:6" x14ac:dyDescent="0.2">
      <c r="A771" s="7" t="s">
        <v>1120</v>
      </c>
      <c r="B771" s="7" t="s">
        <v>1121</v>
      </c>
      <c r="C771" s="7" t="s">
        <v>8</v>
      </c>
      <c r="D771" s="7" t="s">
        <v>13</v>
      </c>
      <c r="E771" s="5" t="s">
        <v>1778</v>
      </c>
      <c r="F771" s="6">
        <v>10000</v>
      </c>
    </row>
    <row r="772" spans="1:6" x14ac:dyDescent="0.2">
      <c r="A772" s="7" t="s">
        <v>24</v>
      </c>
      <c r="B772" s="7" t="s">
        <v>1122</v>
      </c>
      <c r="C772" s="7" t="s">
        <v>8</v>
      </c>
      <c r="D772" s="7" t="s">
        <v>15</v>
      </c>
      <c r="E772" s="5" t="s">
        <v>1778</v>
      </c>
      <c r="F772" s="6">
        <v>-6500</v>
      </c>
    </row>
    <row r="773" spans="1:6" x14ac:dyDescent="0.2">
      <c r="A773" s="7" t="s">
        <v>24</v>
      </c>
      <c r="B773" s="7" t="s">
        <v>1122</v>
      </c>
      <c r="C773" s="7" t="s">
        <v>8</v>
      </c>
      <c r="D773" s="7" t="s">
        <v>15</v>
      </c>
      <c r="E773" s="5" t="s">
        <v>1778</v>
      </c>
      <c r="F773" s="6">
        <v>-4000</v>
      </c>
    </row>
    <row r="774" spans="1:6" x14ac:dyDescent="0.2">
      <c r="A774" s="7" t="s">
        <v>310</v>
      </c>
      <c r="B774" s="7" t="s">
        <v>1786</v>
      </c>
      <c r="C774" s="7" t="s">
        <v>8</v>
      </c>
      <c r="D774" s="7" t="s">
        <v>15</v>
      </c>
      <c r="E774" s="5" t="s">
        <v>1778</v>
      </c>
      <c r="F774" s="6">
        <v>111</v>
      </c>
    </row>
    <row r="775" spans="1:6" x14ac:dyDescent="0.2">
      <c r="A775" s="7" t="s">
        <v>305</v>
      </c>
      <c r="B775" s="7" t="s">
        <v>1123</v>
      </c>
      <c r="C775" s="7" t="s">
        <v>8</v>
      </c>
      <c r="D775" s="7" t="s">
        <v>15</v>
      </c>
      <c r="E775" s="5" t="s">
        <v>1778</v>
      </c>
      <c r="F775" s="6">
        <v>23</v>
      </c>
    </row>
    <row r="776" spans="1:6" x14ac:dyDescent="0.2">
      <c r="A776" s="7" t="s">
        <v>1124</v>
      </c>
      <c r="B776" s="7" t="s">
        <v>1125</v>
      </c>
      <c r="C776" s="7" t="s">
        <v>8</v>
      </c>
      <c r="D776" s="7" t="s">
        <v>15</v>
      </c>
      <c r="E776" s="5" t="s">
        <v>1778</v>
      </c>
      <c r="F776" s="6">
        <v>1</v>
      </c>
    </row>
    <row r="777" spans="1:6" x14ac:dyDescent="0.2">
      <c r="A777" s="7" t="s">
        <v>352</v>
      </c>
      <c r="B777" s="7" t="s">
        <v>1126</v>
      </c>
      <c r="C777" s="7" t="s">
        <v>8</v>
      </c>
      <c r="D777" s="7" t="s">
        <v>15</v>
      </c>
      <c r="E777" s="5" t="s">
        <v>1778</v>
      </c>
      <c r="F777" s="6">
        <v>170</v>
      </c>
    </row>
    <row r="778" spans="1:6" x14ac:dyDescent="0.2">
      <c r="A778" s="7" t="s">
        <v>361</v>
      </c>
      <c r="B778" s="7" t="s">
        <v>1127</v>
      </c>
      <c r="C778" s="7" t="s">
        <v>8</v>
      </c>
      <c r="D778" s="7" t="s">
        <v>15</v>
      </c>
      <c r="E778" s="5" t="s">
        <v>1778</v>
      </c>
      <c r="F778" s="6">
        <v>335</v>
      </c>
    </row>
    <row r="779" spans="1:6" x14ac:dyDescent="0.2">
      <c r="A779" s="7" t="s">
        <v>1128</v>
      </c>
      <c r="B779" s="7" t="s">
        <v>1129</v>
      </c>
      <c r="C779" s="7" t="s">
        <v>8</v>
      </c>
      <c r="D779" s="7" t="s">
        <v>15</v>
      </c>
      <c r="E779" s="5" t="s">
        <v>1778</v>
      </c>
      <c r="F779" s="6">
        <v>533</v>
      </c>
    </row>
    <row r="780" spans="1:6" x14ac:dyDescent="0.2">
      <c r="A780" s="7" t="s">
        <v>364</v>
      </c>
      <c r="B780" s="7" t="s">
        <v>1130</v>
      </c>
      <c r="C780" s="7" t="s">
        <v>8</v>
      </c>
      <c r="D780" s="7" t="s">
        <v>15</v>
      </c>
      <c r="E780" s="5" t="s">
        <v>1778</v>
      </c>
      <c r="F780" s="6">
        <v>1909</v>
      </c>
    </row>
    <row r="781" spans="1:6" x14ac:dyDescent="0.2">
      <c r="A781" s="7" t="s">
        <v>1131</v>
      </c>
      <c r="B781" s="7" t="s">
        <v>1132</v>
      </c>
      <c r="C781" s="7" t="s">
        <v>8</v>
      </c>
      <c r="D781" s="7" t="s">
        <v>15</v>
      </c>
      <c r="E781" s="5" t="s">
        <v>1778</v>
      </c>
      <c r="F781" s="6">
        <v>15</v>
      </c>
    </row>
    <row r="782" spans="1:6" x14ac:dyDescent="0.2">
      <c r="A782" s="7" t="s">
        <v>1133</v>
      </c>
      <c r="B782" s="7" t="s">
        <v>1134</v>
      </c>
      <c r="C782" s="7" t="s">
        <v>8</v>
      </c>
      <c r="D782" s="7" t="s">
        <v>15</v>
      </c>
      <c r="E782" s="5" t="s">
        <v>1778</v>
      </c>
      <c r="F782" s="6">
        <v>95</v>
      </c>
    </row>
    <row r="783" spans="1:6" x14ac:dyDescent="0.2">
      <c r="A783" s="7" t="s">
        <v>508</v>
      </c>
      <c r="B783" s="7" t="s">
        <v>1787</v>
      </c>
      <c r="C783" s="7" t="s">
        <v>8</v>
      </c>
      <c r="D783" s="7" t="s">
        <v>15</v>
      </c>
      <c r="E783" s="5" t="s">
        <v>1778</v>
      </c>
      <c r="F783" s="6">
        <v>3463</v>
      </c>
    </row>
    <row r="784" spans="1:6" x14ac:dyDescent="0.2">
      <c r="A784" s="7" t="s">
        <v>1135</v>
      </c>
      <c r="B784" s="7" t="s">
        <v>1136</v>
      </c>
      <c r="C784" s="7" t="s">
        <v>8</v>
      </c>
      <c r="D784" s="7" t="s">
        <v>15</v>
      </c>
      <c r="E784" s="5" t="s">
        <v>1778</v>
      </c>
      <c r="F784" s="6">
        <v>16</v>
      </c>
    </row>
    <row r="785" spans="1:6" x14ac:dyDescent="0.2">
      <c r="A785" s="7" t="s">
        <v>844</v>
      </c>
      <c r="B785" s="7" t="s">
        <v>1137</v>
      </c>
      <c r="C785" s="7" t="s">
        <v>8</v>
      </c>
      <c r="D785" s="7" t="s">
        <v>15</v>
      </c>
      <c r="E785" s="5" t="s">
        <v>1778</v>
      </c>
      <c r="F785" s="6">
        <v>624</v>
      </c>
    </row>
    <row r="786" spans="1:6" x14ac:dyDescent="0.2">
      <c r="A786" s="7" t="s">
        <v>563</v>
      </c>
      <c r="B786" s="7" t="s">
        <v>1788</v>
      </c>
      <c r="C786" s="7" t="s">
        <v>8</v>
      </c>
      <c r="D786" s="7" t="s">
        <v>15</v>
      </c>
      <c r="E786" s="5" t="s">
        <v>1778</v>
      </c>
      <c r="F786" s="6">
        <v>3175</v>
      </c>
    </row>
    <row r="787" spans="1:6" x14ac:dyDescent="0.2">
      <c r="A787" s="7" t="s">
        <v>1133</v>
      </c>
      <c r="B787" s="7" t="s">
        <v>1138</v>
      </c>
      <c r="C787" s="7" t="s">
        <v>8</v>
      </c>
      <c r="D787" s="7" t="s">
        <v>15</v>
      </c>
      <c r="E787" s="5" t="s">
        <v>1778</v>
      </c>
      <c r="F787" s="6">
        <v>191</v>
      </c>
    </row>
    <row r="788" spans="1:6" x14ac:dyDescent="0.2">
      <c r="A788" s="7" t="s">
        <v>548</v>
      </c>
      <c r="B788" s="7" t="s">
        <v>1139</v>
      </c>
      <c r="C788" s="7" t="s">
        <v>8</v>
      </c>
      <c r="D788" s="7" t="s">
        <v>15</v>
      </c>
      <c r="E788" s="5" t="s">
        <v>1778</v>
      </c>
      <c r="F788" s="6">
        <v>144</v>
      </c>
    </row>
    <row r="789" spans="1:6" x14ac:dyDescent="0.2">
      <c r="A789" s="7" t="s">
        <v>1140</v>
      </c>
      <c r="B789" s="7" t="s">
        <v>1141</v>
      </c>
      <c r="C789" s="7" t="s">
        <v>8</v>
      </c>
      <c r="D789" s="7" t="s">
        <v>15</v>
      </c>
      <c r="E789" s="5" t="s">
        <v>1778</v>
      </c>
      <c r="F789" s="6">
        <v>99</v>
      </c>
    </row>
    <row r="790" spans="1:6" x14ac:dyDescent="0.2">
      <c r="A790" s="7" t="s">
        <v>1135</v>
      </c>
      <c r="B790" s="7" t="s">
        <v>1142</v>
      </c>
      <c r="C790" s="7" t="s">
        <v>8</v>
      </c>
      <c r="D790" s="7" t="s">
        <v>15</v>
      </c>
      <c r="E790" s="5" t="s">
        <v>1778</v>
      </c>
      <c r="F790" s="6">
        <v>77</v>
      </c>
    </row>
    <row r="791" spans="1:6" x14ac:dyDescent="0.2">
      <c r="A791" s="7" t="s">
        <v>1135</v>
      </c>
      <c r="B791" s="7" t="s">
        <v>1143</v>
      </c>
      <c r="C791" s="7" t="s">
        <v>8</v>
      </c>
      <c r="D791" s="7" t="s">
        <v>15</v>
      </c>
      <c r="E791" s="5" t="s">
        <v>1778</v>
      </c>
      <c r="F791" s="6">
        <v>395</v>
      </c>
    </row>
    <row r="792" spans="1:6" x14ac:dyDescent="0.2">
      <c r="A792" s="7" t="s">
        <v>520</v>
      </c>
      <c r="B792" s="7" t="s">
        <v>1144</v>
      </c>
      <c r="C792" s="7" t="s">
        <v>8</v>
      </c>
      <c r="D792" s="7" t="s">
        <v>15</v>
      </c>
      <c r="E792" s="5" t="s">
        <v>1778</v>
      </c>
      <c r="F792" s="6">
        <v>237</v>
      </c>
    </row>
    <row r="793" spans="1:6" x14ac:dyDescent="0.2">
      <c r="A793" s="7" t="s">
        <v>1103</v>
      </c>
      <c r="B793" s="7" t="s">
        <v>1145</v>
      </c>
      <c r="C793" s="7" t="s">
        <v>8</v>
      </c>
      <c r="D793" s="7" t="s">
        <v>15</v>
      </c>
      <c r="E793" s="5" t="s">
        <v>1778</v>
      </c>
      <c r="F793" s="6">
        <v>9</v>
      </c>
    </row>
    <row r="794" spans="1:6" x14ac:dyDescent="0.2">
      <c r="A794" s="7" t="s">
        <v>1131</v>
      </c>
      <c r="B794" s="7" t="s">
        <v>1146</v>
      </c>
      <c r="C794" s="7" t="s">
        <v>8</v>
      </c>
      <c r="D794" s="7" t="s">
        <v>363</v>
      </c>
      <c r="E794" s="5" t="s">
        <v>1778</v>
      </c>
      <c r="F794" s="6">
        <v>467</v>
      </c>
    </row>
    <row r="795" spans="1:6" x14ac:dyDescent="0.2">
      <c r="A795" s="7" t="s">
        <v>1082</v>
      </c>
      <c r="B795" s="7" t="s">
        <v>1147</v>
      </c>
      <c r="C795" s="7" t="s">
        <v>8</v>
      </c>
      <c r="D795" s="7" t="s">
        <v>44</v>
      </c>
      <c r="E795" s="5" t="s">
        <v>1778</v>
      </c>
      <c r="F795" s="6">
        <v>25197</v>
      </c>
    </row>
    <row r="796" spans="1:6" x14ac:dyDescent="0.2">
      <c r="A796" s="7" t="s">
        <v>1082</v>
      </c>
      <c r="B796" s="7" t="s">
        <v>1148</v>
      </c>
      <c r="C796" s="7" t="s">
        <v>8</v>
      </c>
      <c r="D796" s="7" t="s">
        <v>44</v>
      </c>
      <c r="E796" s="5" t="s">
        <v>1778</v>
      </c>
      <c r="F796" s="6">
        <v>-25197</v>
      </c>
    </row>
    <row r="797" spans="1:6" x14ac:dyDescent="0.2">
      <c r="A797" s="7" t="s">
        <v>852</v>
      </c>
      <c r="B797" s="7" t="s">
        <v>1149</v>
      </c>
      <c r="C797" s="7" t="s">
        <v>8</v>
      </c>
      <c r="D797" s="7" t="s">
        <v>15</v>
      </c>
      <c r="E797" s="5" t="s">
        <v>1778</v>
      </c>
      <c r="F797" s="6">
        <v>156</v>
      </c>
    </row>
    <row r="798" spans="1:6" x14ac:dyDescent="0.2">
      <c r="A798" s="7" t="s">
        <v>70</v>
      </c>
      <c r="B798" s="7" t="s">
        <v>1150</v>
      </c>
      <c r="C798" s="7" t="s">
        <v>8</v>
      </c>
      <c r="D798" s="7" t="s">
        <v>15</v>
      </c>
      <c r="E798" s="5" t="s">
        <v>1778</v>
      </c>
      <c r="F798" s="6">
        <v>-156</v>
      </c>
    </row>
    <row r="799" spans="1:6" x14ac:dyDescent="0.2">
      <c r="A799" s="7" t="s">
        <v>1151</v>
      </c>
      <c r="B799" s="7" t="s">
        <v>1152</v>
      </c>
      <c r="C799" s="7" t="s">
        <v>8</v>
      </c>
      <c r="D799" s="7" t="s">
        <v>356</v>
      </c>
      <c r="E799" s="5" t="s">
        <v>1778</v>
      </c>
      <c r="F799" s="6">
        <v>100</v>
      </c>
    </row>
    <row r="800" spans="1:6" x14ac:dyDescent="0.2">
      <c r="A800" s="7" t="s">
        <v>520</v>
      </c>
      <c r="B800" s="7" t="s">
        <v>1153</v>
      </c>
      <c r="C800" s="7" t="s">
        <v>8</v>
      </c>
      <c r="D800" s="7" t="s">
        <v>15</v>
      </c>
      <c r="E800" s="5" t="s">
        <v>1778</v>
      </c>
      <c r="F800" s="6">
        <v>59</v>
      </c>
    </row>
    <row r="801" spans="1:6" x14ac:dyDescent="0.2">
      <c r="A801" s="7" t="s">
        <v>220</v>
      </c>
      <c r="B801" s="7" t="s">
        <v>1154</v>
      </c>
      <c r="C801" s="7" t="s">
        <v>8</v>
      </c>
      <c r="D801" s="7" t="s">
        <v>15</v>
      </c>
      <c r="E801" s="5" t="s">
        <v>1778</v>
      </c>
      <c r="F801" s="6">
        <v>-2500</v>
      </c>
    </row>
    <row r="802" spans="1:6" x14ac:dyDescent="0.2">
      <c r="A802" s="7" t="s">
        <v>520</v>
      </c>
      <c r="B802" s="7" t="s">
        <v>1155</v>
      </c>
      <c r="C802" s="7" t="s">
        <v>8</v>
      </c>
      <c r="D802" s="7" t="s">
        <v>15</v>
      </c>
      <c r="E802" s="5" t="s">
        <v>1778</v>
      </c>
      <c r="F802" s="6">
        <v>150</v>
      </c>
    </row>
    <row r="803" spans="1:6" x14ac:dyDescent="0.2">
      <c r="A803" s="7" t="s">
        <v>1156</v>
      </c>
      <c r="B803" s="7" t="s">
        <v>1157</v>
      </c>
      <c r="C803" s="7" t="s">
        <v>8</v>
      </c>
      <c r="D803" s="7" t="s">
        <v>197</v>
      </c>
      <c r="E803" s="5" t="s">
        <v>1778</v>
      </c>
      <c r="F803" s="6">
        <v>561</v>
      </c>
    </row>
    <row r="804" spans="1:6" x14ac:dyDescent="0.2">
      <c r="A804" s="7" t="s">
        <v>616</v>
      </c>
      <c r="B804" s="7" t="s">
        <v>1158</v>
      </c>
      <c r="C804" s="7" t="s">
        <v>8</v>
      </c>
      <c r="D804" s="7" t="s">
        <v>354</v>
      </c>
      <c r="E804" s="5" t="s">
        <v>1778</v>
      </c>
      <c r="F804" s="6">
        <v>86</v>
      </c>
    </row>
    <row r="805" spans="1:6" x14ac:dyDescent="0.2">
      <c r="A805" s="7" t="s">
        <v>1159</v>
      </c>
      <c r="B805" s="7" t="s">
        <v>1160</v>
      </c>
      <c r="C805" s="7" t="s">
        <v>8</v>
      </c>
      <c r="D805" s="7" t="s">
        <v>197</v>
      </c>
      <c r="E805" s="5" t="s">
        <v>1778</v>
      </c>
      <c r="F805" s="6">
        <v>1787</v>
      </c>
    </row>
    <row r="806" spans="1:6" x14ac:dyDescent="0.2">
      <c r="A806" s="7" t="s">
        <v>1159</v>
      </c>
      <c r="B806" s="7" t="s">
        <v>1161</v>
      </c>
      <c r="C806" s="7" t="s">
        <v>8</v>
      </c>
      <c r="D806" s="7" t="s">
        <v>197</v>
      </c>
      <c r="E806" s="5" t="s">
        <v>1778</v>
      </c>
      <c r="F806" s="6">
        <v>197</v>
      </c>
    </row>
    <row r="807" spans="1:6" x14ac:dyDescent="0.2">
      <c r="A807" s="7" t="s">
        <v>24</v>
      </c>
      <c r="B807" s="7" t="s">
        <v>1162</v>
      </c>
      <c r="C807" s="7" t="s">
        <v>8</v>
      </c>
      <c r="D807" s="7" t="s">
        <v>15</v>
      </c>
      <c r="E807" s="5" t="s">
        <v>1778</v>
      </c>
      <c r="F807" s="6">
        <v>-64500</v>
      </c>
    </row>
    <row r="808" spans="1:6" x14ac:dyDescent="0.2">
      <c r="A808" s="7" t="s">
        <v>1163</v>
      </c>
      <c r="B808" s="7" t="s">
        <v>1164</v>
      </c>
      <c r="C808" s="7" t="s">
        <v>8</v>
      </c>
      <c r="D808" s="7" t="s">
        <v>1165</v>
      </c>
      <c r="E808" s="5" t="s">
        <v>1778</v>
      </c>
      <c r="F808" s="6">
        <v>-5000</v>
      </c>
    </row>
    <row r="809" spans="1:6" x14ac:dyDescent="0.2">
      <c r="A809" s="7" t="s">
        <v>1166</v>
      </c>
      <c r="B809" s="7" t="s">
        <v>1167</v>
      </c>
      <c r="C809" s="7" t="s">
        <v>8</v>
      </c>
      <c r="D809" s="7" t="s">
        <v>354</v>
      </c>
      <c r="E809" s="5" t="s">
        <v>1778</v>
      </c>
      <c r="F809" s="6">
        <v>675</v>
      </c>
    </row>
    <row r="810" spans="1:6" x14ac:dyDescent="0.2">
      <c r="A810" s="7" t="s">
        <v>364</v>
      </c>
      <c r="B810" s="7" t="s">
        <v>1168</v>
      </c>
      <c r="C810" s="7" t="s">
        <v>8</v>
      </c>
      <c r="D810" s="7" t="s">
        <v>354</v>
      </c>
      <c r="E810" s="5" t="s">
        <v>1778</v>
      </c>
      <c r="F810" s="6">
        <v>185</v>
      </c>
    </row>
    <row r="811" spans="1:6" x14ac:dyDescent="0.2">
      <c r="A811" s="7" t="s">
        <v>364</v>
      </c>
      <c r="B811" s="7" t="s">
        <v>1169</v>
      </c>
      <c r="C811" s="7" t="s">
        <v>8</v>
      </c>
      <c r="D811" s="7" t="s">
        <v>354</v>
      </c>
      <c r="E811" s="5" t="s">
        <v>1778</v>
      </c>
      <c r="F811" s="6">
        <v>1830</v>
      </c>
    </row>
    <row r="812" spans="1:6" x14ac:dyDescent="0.2">
      <c r="A812" s="7" t="s">
        <v>1171</v>
      </c>
      <c r="B812" s="7" t="s">
        <v>1172</v>
      </c>
      <c r="C812" s="7" t="s">
        <v>8</v>
      </c>
      <c r="D812" s="7" t="s">
        <v>15</v>
      </c>
      <c r="E812" s="5" t="s">
        <v>1778</v>
      </c>
      <c r="F812" s="6">
        <v>16</v>
      </c>
    </row>
    <row r="813" spans="1:6" x14ac:dyDescent="0.2">
      <c r="A813" s="7" t="s">
        <v>520</v>
      </c>
      <c r="B813" s="7" t="s">
        <v>1173</v>
      </c>
      <c r="C813" s="7" t="s">
        <v>8</v>
      </c>
      <c r="D813" s="7" t="s">
        <v>15</v>
      </c>
      <c r="E813" s="5" t="s">
        <v>1778</v>
      </c>
      <c r="F813" s="6">
        <v>1901</v>
      </c>
    </row>
    <row r="814" spans="1:6" x14ac:dyDescent="0.2">
      <c r="A814" s="7" t="s">
        <v>1174</v>
      </c>
      <c r="B814" s="7" t="s">
        <v>1175</v>
      </c>
      <c r="C814" s="7" t="s">
        <v>8</v>
      </c>
      <c r="D814" s="7" t="s">
        <v>354</v>
      </c>
      <c r="E814" s="5" t="s">
        <v>1778</v>
      </c>
      <c r="F814" s="6">
        <v>82</v>
      </c>
    </row>
    <row r="815" spans="1:6" x14ac:dyDescent="0.2">
      <c r="A815" s="7" t="s">
        <v>1176</v>
      </c>
      <c r="B815" s="7" t="s">
        <v>1177</v>
      </c>
      <c r="C815" s="7" t="s">
        <v>8</v>
      </c>
      <c r="D815" s="7" t="s">
        <v>197</v>
      </c>
      <c r="E815" s="5" t="s">
        <v>1778</v>
      </c>
      <c r="F815" s="6">
        <v>628</v>
      </c>
    </row>
    <row r="816" spans="1:6" x14ac:dyDescent="0.2">
      <c r="A816" s="7" t="s">
        <v>70</v>
      </c>
      <c r="B816" s="7" t="s">
        <v>1178</v>
      </c>
      <c r="C816" s="7" t="s">
        <v>8</v>
      </c>
      <c r="D816" s="7" t="s">
        <v>75</v>
      </c>
      <c r="E816" s="5" t="s">
        <v>1778</v>
      </c>
      <c r="F816" s="6">
        <v>18208</v>
      </c>
    </row>
    <row r="817" spans="1:6" x14ac:dyDescent="0.2">
      <c r="A817" s="7" t="s">
        <v>70</v>
      </c>
      <c r="B817" s="7" t="s">
        <v>1179</v>
      </c>
      <c r="C817" s="7" t="s">
        <v>8</v>
      </c>
      <c r="D817" s="7" t="s">
        <v>82</v>
      </c>
      <c r="E817" s="5" t="s">
        <v>1778</v>
      </c>
      <c r="F817" s="6">
        <v>-18208</v>
      </c>
    </row>
    <row r="818" spans="1:6" x14ac:dyDescent="0.2">
      <c r="A818" s="7" t="s">
        <v>1181</v>
      </c>
      <c r="B818" s="7" t="s">
        <v>1182</v>
      </c>
      <c r="C818" s="7" t="s">
        <v>8</v>
      </c>
      <c r="D818" s="7" t="s">
        <v>356</v>
      </c>
      <c r="E818" s="5" t="s">
        <v>1778</v>
      </c>
      <c r="F818" s="6">
        <v>300</v>
      </c>
    </row>
    <row r="819" spans="1:6" x14ac:dyDescent="0.2">
      <c r="A819" s="7" t="s">
        <v>1183</v>
      </c>
      <c r="B819" s="7" t="s">
        <v>1184</v>
      </c>
      <c r="C819" s="7" t="s">
        <v>8</v>
      </c>
      <c r="D819" s="7" t="s">
        <v>86</v>
      </c>
      <c r="E819" s="5" t="s">
        <v>1778</v>
      </c>
      <c r="F819" s="6">
        <v>1492</v>
      </c>
    </row>
    <row r="820" spans="1:6" x14ac:dyDescent="0.2">
      <c r="A820" s="7" t="s">
        <v>1183</v>
      </c>
      <c r="B820" s="7" t="s">
        <v>1185</v>
      </c>
      <c r="C820" s="7" t="s">
        <v>8</v>
      </c>
      <c r="D820" s="7" t="s">
        <v>86</v>
      </c>
      <c r="E820" s="5" t="s">
        <v>1778</v>
      </c>
      <c r="F820" s="6">
        <v>383</v>
      </c>
    </row>
    <row r="821" spans="1:6" x14ac:dyDescent="0.2">
      <c r="A821" s="7" t="s">
        <v>1183</v>
      </c>
      <c r="B821" s="7" t="s">
        <v>1186</v>
      </c>
      <c r="C821" s="7" t="s">
        <v>8</v>
      </c>
      <c r="D821" s="7" t="s">
        <v>86</v>
      </c>
      <c r="E821" s="5" t="s">
        <v>1778</v>
      </c>
      <c r="F821" s="6">
        <v>607</v>
      </c>
    </row>
    <row r="822" spans="1:6" x14ac:dyDescent="0.2">
      <c r="A822" s="7" t="s">
        <v>1183</v>
      </c>
      <c r="B822" s="7" t="s">
        <v>1187</v>
      </c>
      <c r="C822" s="7" t="s">
        <v>8</v>
      </c>
      <c r="D822" s="7" t="s">
        <v>86</v>
      </c>
      <c r="E822" s="5" t="s">
        <v>1778</v>
      </c>
      <c r="F822" s="6">
        <v>447</v>
      </c>
    </row>
    <row r="823" spans="1:6" x14ac:dyDescent="0.2">
      <c r="A823" s="7" t="s">
        <v>1188</v>
      </c>
      <c r="B823" s="7" t="s">
        <v>1189</v>
      </c>
      <c r="C823" s="7" t="s">
        <v>8</v>
      </c>
      <c r="D823" s="7" t="s">
        <v>15</v>
      </c>
      <c r="E823" s="5" t="s">
        <v>1778</v>
      </c>
      <c r="F823" s="6">
        <v>1265</v>
      </c>
    </row>
    <row r="824" spans="1:6" x14ac:dyDescent="0.2">
      <c r="A824" s="7" t="s">
        <v>520</v>
      </c>
      <c r="B824" s="7" t="s">
        <v>1190</v>
      </c>
      <c r="C824" s="7" t="s">
        <v>8</v>
      </c>
      <c r="D824" s="7" t="s">
        <v>15</v>
      </c>
      <c r="E824" s="5" t="s">
        <v>1778</v>
      </c>
      <c r="F824" s="6">
        <v>820</v>
      </c>
    </row>
    <row r="825" spans="1:6" x14ac:dyDescent="0.2">
      <c r="A825" s="7" t="s">
        <v>364</v>
      </c>
      <c r="B825" s="7" t="s">
        <v>1191</v>
      </c>
      <c r="C825" s="7" t="s">
        <v>8</v>
      </c>
      <c r="D825" s="7" t="s">
        <v>197</v>
      </c>
      <c r="E825" s="5" t="s">
        <v>1778</v>
      </c>
      <c r="F825" s="6">
        <v>46</v>
      </c>
    </row>
    <row r="826" spans="1:6" x14ac:dyDescent="0.2">
      <c r="A826" s="7" t="s">
        <v>1192</v>
      </c>
      <c r="B826" s="7" t="s">
        <v>1193</v>
      </c>
      <c r="C826" s="7" t="s">
        <v>8</v>
      </c>
      <c r="D826" s="7" t="s">
        <v>15</v>
      </c>
      <c r="E826" s="5" t="s">
        <v>1778</v>
      </c>
      <c r="F826" s="6">
        <v>104</v>
      </c>
    </row>
    <row r="827" spans="1:6" x14ac:dyDescent="0.2">
      <c r="A827" s="7" t="s">
        <v>26</v>
      </c>
      <c r="B827" s="7" t="s">
        <v>1194</v>
      </c>
      <c r="C827" s="7" t="s">
        <v>8</v>
      </c>
      <c r="D827" s="7" t="s">
        <v>15</v>
      </c>
      <c r="E827" s="5" t="s">
        <v>1778</v>
      </c>
      <c r="F827" s="6">
        <v>57</v>
      </c>
    </row>
    <row r="828" spans="1:6" x14ac:dyDescent="0.2">
      <c r="A828" s="7" t="s">
        <v>597</v>
      </c>
      <c r="B828" s="7" t="s">
        <v>1195</v>
      </c>
      <c r="C828" s="7" t="s">
        <v>8</v>
      </c>
      <c r="D828" s="7" t="s">
        <v>15</v>
      </c>
      <c r="E828" s="5" t="s">
        <v>1778</v>
      </c>
      <c r="F828" s="6">
        <v>82</v>
      </c>
    </row>
    <row r="829" spans="1:6" x14ac:dyDescent="0.2">
      <c r="A829" s="7" t="s">
        <v>64</v>
      </c>
      <c r="B829" s="7" t="s">
        <v>1196</v>
      </c>
      <c r="C829" s="7" t="s">
        <v>8</v>
      </c>
      <c r="D829" s="7" t="s">
        <v>15</v>
      </c>
      <c r="E829" s="5" t="s">
        <v>1778</v>
      </c>
      <c r="F829" s="6">
        <v>819</v>
      </c>
    </row>
    <row r="830" spans="1:6" x14ac:dyDescent="0.2">
      <c r="A830" s="7" t="s">
        <v>173</v>
      </c>
      <c r="B830" s="7" t="s">
        <v>1197</v>
      </c>
      <c r="C830" s="7" t="s">
        <v>8</v>
      </c>
      <c r="D830" s="7" t="s">
        <v>15</v>
      </c>
      <c r="E830" s="5" t="s">
        <v>1778</v>
      </c>
      <c r="F830" s="6">
        <v>-10000</v>
      </c>
    </row>
    <row r="831" spans="1:6" x14ac:dyDescent="0.2">
      <c r="A831" s="7" t="s">
        <v>1198</v>
      </c>
      <c r="B831" s="7" t="s">
        <v>1199</v>
      </c>
      <c r="C831" s="7" t="s">
        <v>8</v>
      </c>
      <c r="D831" s="7" t="s">
        <v>15</v>
      </c>
      <c r="E831" s="5" t="s">
        <v>1778</v>
      </c>
      <c r="F831" s="6">
        <v>10000</v>
      </c>
    </row>
    <row r="832" spans="1:6" x14ac:dyDescent="0.2">
      <c r="A832" s="7" t="s">
        <v>1200</v>
      </c>
      <c r="B832" s="7" t="s">
        <v>1201</v>
      </c>
      <c r="C832" s="7" t="s">
        <v>8</v>
      </c>
      <c r="D832" s="7" t="s">
        <v>15</v>
      </c>
      <c r="E832" s="5" t="s">
        <v>1778</v>
      </c>
      <c r="F832" s="6">
        <v>984</v>
      </c>
    </row>
    <row r="833" spans="1:6" x14ac:dyDescent="0.2">
      <c r="A833" s="7" t="s">
        <v>1202</v>
      </c>
      <c r="B833" s="7" t="s">
        <v>1203</v>
      </c>
      <c r="C833" s="7" t="s">
        <v>8</v>
      </c>
      <c r="D833" s="7" t="s">
        <v>528</v>
      </c>
      <c r="E833" s="5" t="s">
        <v>1778</v>
      </c>
      <c r="F833" s="6">
        <v>14159</v>
      </c>
    </row>
    <row r="834" spans="1:6" x14ac:dyDescent="0.2">
      <c r="A834" s="7" t="s">
        <v>718</v>
      </c>
      <c r="B834" s="7" t="s">
        <v>1204</v>
      </c>
      <c r="C834" s="7" t="s">
        <v>8</v>
      </c>
      <c r="D834" s="7" t="s">
        <v>356</v>
      </c>
      <c r="E834" s="5" t="s">
        <v>1778</v>
      </c>
      <c r="F834" s="6">
        <v>499</v>
      </c>
    </row>
    <row r="835" spans="1:6" x14ac:dyDescent="0.2">
      <c r="A835" s="7" t="s">
        <v>671</v>
      </c>
      <c r="B835" s="7" t="s">
        <v>1205</v>
      </c>
      <c r="C835" s="7" t="s">
        <v>8</v>
      </c>
      <c r="D835" s="7" t="s">
        <v>44</v>
      </c>
      <c r="E835" s="5" t="s">
        <v>1778</v>
      </c>
      <c r="F835" s="6">
        <v>498</v>
      </c>
    </row>
    <row r="836" spans="1:6" x14ac:dyDescent="0.2">
      <c r="A836" s="7" t="s">
        <v>557</v>
      </c>
      <c r="B836" s="7" t="s">
        <v>1206</v>
      </c>
      <c r="C836" s="7" t="s">
        <v>8</v>
      </c>
      <c r="D836" s="7" t="s">
        <v>528</v>
      </c>
      <c r="E836" s="5" t="s">
        <v>1778</v>
      </c>
      <c r="F836" s="6">
        <v>20000</v>
      </c>
    </row>
    <row r="837" spans="1:6" x14ac:dyDescent="0.2">
      <c r="A837" s="7" t="s">
        <v>1207</v>
      </c>
      <c r="B837" s="7" t="s">
        <v>1208</v>
      </c>
      <c r="C837" s="7" t="s">
        <v>8</v>
      </c>
      <c r="D837" s="7" t="s">
        <v>13</v>
      </c>
      <c r="E837" s="5" t="s">
        <v>1778</v>
      </c>
      <c r="F837" s="6">
        <v>5000</v>
      </c>
    </row>
    <row r="838" spans="1:6" x14ac:dyDescent="0.2">
      <c r="A838" s="7" t="s">
        <v>1103</v>
      </c>
      <c r="B838" s="7" t="s">
        <v>1209</v>
      </c>
      <c r="C838" s="7" t="s">
        <v>8</v>
      </c>
      <c r="D838" s="7" t="s">
        <v>44</v>
      </c>
      <c r="E838" s="5" t="s">
        <v>1778</v>
      </c>
      <c r="F838" s="6">
        <v>51</v>
      </c>
    </row>
    <row r="839" spans="1:6" x14ac:dyDescent="0.2">
      <c r="A839" s="7" t="s">
        <v>274</v>
      </c>
      <c r="B839" s="7" t="s">
        <v>1210</v>
      </c>
      <c r="C839" s="7" t="s">
        <v>8</v>
      </c>
      <c r="D839" s="7" t="s">
        <v>15</v>
      </c>
      <c r="E839" s="5" t="s">
        <v>1778</v>
      </c>
      <c r="F839" s="6">
        <v>-10000</v>
      </c>
    </row>
    <row r="840" spans="1:6" x14ac:dyDescent="0.2">
      <c r="A840" s="7" t="s">
        <v>188</v>
      </c>
      <c r="B840" s="7" t="s">
        <v>1213</v>
      </c>
      <c r="C840" s="7" t="s">
        <v>8</v>
      </c>
      <c r="D840" s="7" t="s">
        <v>86</v>
      </c>
      <c r="E840" s="5" t="s">
        <v>1778</v>
      </c>
      <c r="F840" s="6">
        <v>142500</v>
      </c>
    </row>
    <row r="841" spans="1:6" x14ac:dyDescent="0.2">
      <c r="A841" s="7" t="s">
        <v>70</v>
      </c>
      <c r="B841" s="7" t="s">
        <v>1214</v>
      </c>
      <c r="C841" s="7" t="s">
        <v>8</v>
      </c>
      <c r="D841" s="7" t="s">
        <v>86</v>
      </c>
      <c r="E841" s="5" t="s">
        <v>1778</v>
      </c>
      <c r="F841" s="6">
        <v>-142500</v>
      </c>
    </row>
    <row r="842" spans="1:6" x14ac:dyDescent="0.2">
      <c r="A842" s="7" t="s">
        <v>935</v>
      </c>
      <c r="B842" s="7" t="s">
        <v>1215</v>
      </c>
      <c r="C842" s="7" t="s">
        <v>8</v>
      </c>
      <c r="D842" s="7" t="s">
        <v>127</v>
      </c>
      <c r="E842" s="5" t="s">
        <v>1778</v>
      </c>
      <c r="F842" s="6">
        <v>773</v>
      </c>
    </row>
    <row r="843" spans="1:6" x14ac:dyDescent="0.2">
      <c r="A843" s="7" t="s">
        <v>1216</v>
      </c>
      <c r="B843" s="7" t="s">
        <v>1217</v>
      </c>
      <c r="C843" s="7" t="s">
        <v>8</v>
      </c>
      <c r="D843" s="7" t="s">
        <v>349</v>
      </c>
      <c r="E843" s="5" t="s">
        <v>1778</v>
      </c>
      <c r="F843" s="6">
        <v>761</v>
      </c>
    </row>
    <row r="844" spans="1:6" x14ac:dyDescent="0.2">
      <c r="A844" s="7" t="s">
        <v>1211</v>
      </c>
      <c r="B844" s="7" t="s">
        <v>1789</v>
      </c>
      <c r="C844" s="7" t="s">
        <v>8</v>
      </c>
      <c r="D844" s="7" t="s">
        <v>15</v>
      </c>
      <c r="E844" s="5" t="s">
        <v>1778</v>
      </c>
      <c r="F844" s="6">
        <v>-14792</v>
      </c>
    </row>
    <row r="845" spans="1:6" x14ac:dyDescent="0.2">
      <c r="A845" s="7" t="s">
        <v>361</v>
      </c>
      <c r="B845" s="7" t="s">
        <v>1218</v>
      </c>
      <c r="C845" s="7" t="s">
        <v>8</v>
      </c>
      <c r="D845" s="7" t="s">
        <v>429</v>
      </c>
      <c r="E845" s="5" t="s">
        <v>1778</v>
      </c>
      <c r="F845" s="6">
        <v>357</v>
      </c>
    </row>
    <row r="846" spans="1:6" x14ac:dyDescent="0.2">
      <c r="A846" s="7" t="s">
        <v>62</v>
      </c>
      <c r="B846" s="7" t="s">
        <v>1219</v>
      </c>
      <c r="C846" s="7" t="s">
        <v>8</v>
      </c>
      <c r="D846" s="7" t="s">
        <v>15</v>
      </c>
      <c r="E846" s="5" t="s">
        <v>1778</v>
      </c>
      <c r="F846" s="6">
        <v>-1510</v>
      </c>
    </row>
    <row r="847" spans="1:6" x14ac:dyDescent="0.2">
      <c r="A847" s="7" t="s">
        <v>62</v>
      </c>
      <c r="B847" s="7" t="s">
        <v>1220</v>
      </c>
      <c r="C847" s="7" t="s">
        <v>8</v>
      </c>
      <c r="D847" s="7" t="s">
        <v>15</v>
      </c>
      <c r="E847" s="5" t="s">
        <v>1778</v>
      </c>
      <c r="F847" s="6">
        <v>-1263</v>
      </c>
    </row>
    <row r="848" spans="1:6" x14ac:dyDescent="0.2">
      <c r="A848" s="7" t="s">
        <v>1159</v>
      </c>
      <c r="B848" s="7" t="s">
        <v>1221</v>
      </c>
      <c r="C848" s="7" t="s">
        <v>8</v>
      </c>
      <c r="D848" s="7" t="s">
        <v>197</v>
      </c>
      <c r="E848" s="5" t="s">
        <v>1778</v>
      </c>
      <c r="F848" s="6">
        <v>2400</v>
      </c>
    </row>
    <row r="849" spans="1:6" x14ac:dyDescent="0.2">
      <c r="A849" s="7" t="s">
        <v>1222</v>
      </c>
      <c r="B849" s="7" t="s">
        <v>1223</v>
      </c>
      <c r="C849" s="7" t="s">
        <v>8</v>
      </c>
      <c r="D849" s="7" t="s">
        <v>13</v>
      </c>
      <c r="E849" s="5" t="s">
        <v>1778</v>
      </c>
      <c r="F849" s="6">
        <v>178</v>
      </c>
    </row>
    <row r="850" spans="1:6" x14ac:dyDescent="0.2">
      <c r="A850" s="7" t="s">
        <v>1224</v>
      </c>
      <c r="B850" s="7" t="s">
        <v>1225</v>
      </c>
      <c r="C850" s="7" t="s">
        <v>8</v>
      </c>
      <c r="D850" s="7" t="s">
        <v>86</v>
      </c>
      <c r="E850" s="5" t="s">
        <v>1778</v>
      </c>
      <c r="F850" s="6">
        <v>30577</v>
      </c>
    </row>
    <row r="851" spans="1:6" x14ac:dyDescent="0.2">
      <c r="A851" s="7" t="s">
        <v>1226</v>
      </c>
      <c r="B851" s="7" t="s">
        <v>1227</v>
      </c>
      <c r="C851" s="7" t="s">
        <v>8</v>
      </c>
      <c r="D851" s="7" t="s">
        <v>197</v>
      </c>
      <c r="E851" s="5" t="s">
        <v>1778</v>
      </c>
      <c r="F851" s="6">
        <v>102</v>
      </c>
    </row>
    <row r="852" spans="1:6" x14ac:dyDescent="0.2">
      <c r="A852" s="7" t="s">
        <v>1228</v>
      </c>
      <c r="B852" s="7" t="s">
        <v>1229</v>
      </c>
      <c r="C852" s="7" t="s">
        <v>8</v>
      </c>
      <c r="D852" s="7" t="s">
        <v>124</v>
      </c>
      <c r="E852" s="5" t="s">
        <v>1778</v>
      </c>
      <c r="F852" s="6">
        <v>-1500</v>
      </c>
    </row>
    <row r="853" spans="1:6" x14ac:dyDescent="0.2">
      <c r="A853" s="7" t="s">
        <v>1230</v>
      </c>
      <c r="B853" s="7" t="s">
        <v>1231</v>
      </c>
      <c r="C853" s="7" t="s">
        <v>8</v>
      </c>
      <c r="D853" s="7" t="s">
        <v>15</v>
      </c>
      <c r="E853" s="5" t="s">
        <v>1778</v>
      </c>
      <c r="F853" s="6">
        <v>140</v>
      </c>
    </row>
    <row r="854" spans="1:6" x14ac:dyDescent="0.2">
      <c r="A854" s="7" t="s">
        <v>467</v>
      </c>
      <c r="B854" s="7" t="s">
        <v>1232</v>
      </c>
      <c r="C854" s="7" t="s">
        <v>8</v>
      </c>
      <c r="D854" s="7" t="s">
        <v>15</v>
      </c>
      <c r="E854" s="5" t="s">
        <v>1778</v>
      </c>
      <c r="F854" s="6">
        <v>6872</v>
      </c>
    </row>
    <row r="855" spans="1:6" x14ac:dyDescent="0.2">
      <c r="A855" s="7" t="s">
        <v>467</v>
      </c>
      <c r="B855" s="7" t="s">
        <v>1233</v>
      </c>
      <c r="C855" s="7" t="s">
        <v>8</v>
      </c>
      <c r="D855" s="7" t="s">
        <v>15</v>
      </c>
      <c r="E855" s="5" t="s">
        <v>1778</v>
      </c>
      <c r="F855" s="6">
        <v>50000</v>
      </c>
    </row>
    <row r="856" spans="1:6" x14ac:dyDescent="0.2">
      <c r="A856" s="7" t="s">
        <v>524</v>
      </c>
      <c r="B856" s="7" t="s">
        <v>1234</v>
      </c>
      <c r="C856" s="7" t="s">
        <v>8</v>
      </c>
      <c r="D856" s="7" t="s">
        <v>197</v>
      </c>
      <c r="E856" s="5" t="s">
        <v>1778</v>
      </c>
      <c r="F856" s="6">
        <v>10000</v>
      </c>
    </row>
    <row r="857" spans="1:6" x14ac:dyDescent="0.2">
      <c r="A857" s="7" t="s">
        <v>852</v>
      </c>
      <c r="B857" s="7" t="s">
        <v>1235</v>
      </c>
      <c r="C857" s="7" t="s">
        <v>8</v>
      </c>
      <c r="D857" s="7" t="s">
        <v>15</v>
      </c>
      <c r="E857" s="5" t="s">
        <v>1778</v>
      </c>
      <c r="F857" s="6">
        <v>6812</v>
      </c>
    </row>
    <row r="858" spans="1:6" x14ac:dyDescent="0.2">
      <c r="A858" s="7" t="s">
        <v>70</v>
      </c>
      <c r="B858" s="7" t="s">
        <v>1236</v>
      </c>
      <c r="C858" s="7" t="s">
        <v>8</v>
      </c>
      <c r="D858" s="7" t="s">
        <v>15</v>
      </c>
      <c r="E858" s="5" t="s">
        <v>1778</v>
      </c>
      <c r="F858" s="6">
        <v>-6812</v>
      </c>
    </row>
    <row r="859" spans="1:6" x14ac:dyDescent="0.2">
      <c r="A859" s="7" t="s">
        <v>1237</v>
      </c>
      <c r="B859" s="7" t="s">
        <v>1238</v>
      </c>
      <c r="C859" s="7" t="s">
        <v>8</v>
      </c>
      <c r="D859" s="7" t="s">
        <v>354</v>
      </c>
      <c r="E859" s="5" t="s">
        <v>1778</v>
      </c>
      <c r="F859" s="6">
        <v>77</v>
      </c>
    </row>
    <row r="860" spans="1:6" x14ac:dyDescent="0.2">
      <c r="A860" s="7" t="s">
        <v>1239</v>
      </c>
      <c r="B860" s="7" t="s">
        <v>1240</v>
      </c>
      <c r="C860" s="7" t="s">
        <v>8</v>
      </c>
      <c r="D860" s="7" t="s">
        <v>429</v>
      </c>
      <c r="E860" s="5" t="s">
        <v>1778</v>
      </c>
      <c r="F860" s="6">
        <v>2729</v>
      </c>
    </row>
    <row r="861" spans="1:6" x14ac:dyDescent="0.2">
      <c r="A861" s="7" t="s">
        <v>734</v>
      </c>
      <c r="B861" s="7" t="s">
        <v>1241</v>
      </c>
      <c r="C861" s="7" t="s">
        <v>8</v>
      </c>
      <c r="D861" s="7" t="s">
        <v>15</v>
      </c>
      <c r="E861" s="5" t="s">
        <v>1778</v>
      </c>
      <c r="F861" s="6">
        <v>7</v>
      </c>
    </row>
    <row r="862" spans="1:6" x14ac:dyDescent="0.2">
      <c r="A862" s="7" t="s">
        <v>220</v>
      </c>
      <c r="B862" s="7" t="s">
        <v>1242</v>
      </c>
      <c r="C862" s="7" t="s">
        <v>8</v>
      </c>
      <c r="D862" s="7" t="s">
        <v>15</v>
      </c>
      <c r="E862" s="5" t="s">
        <v>1778</v>
      </c>
      <c r="F862" s="6">
        <v>-10000</v>
      </c>
    </row>
    <row r="863" spans="1:6" x14ac:dyDescent="0.2">
      <c r="A863" s="7" t="s">
        <v>220</v>
      </c>
      <c r="B863" s="7" t="s">
        <v>1243</v>
      </c>
      <c r="C863" s="7" t="s">
        <v>8</v>
      </c>
      <c r="D863" s="7" t="s">
        <v>15</v>
      </c>
      <c r="E863" s="5" t="s">
        <v>1778</v>
      </c>
      <c r="F863" s="6">
        <v>-5000</v>
      </c>
    </row>
    <row r="864" spans="1:6" x14ac:dyDescent="0.2">
      <c r="A864" s="7" t="s">
        <v>220</v>
      </c>
      <c r="B864" s="7" t="s">
        <v>1244</v>
      </c>
      <c r="C864" s="7" t="s">
        <v>8</v>
      </c>
      <c r="D864" s="7" t="s">
        <v>15</v>
      </c>
      <c r="E864" s="5" t="s">
        <v>1778</v>
      </c>
      <c r="F864" s="6">
        <v>-5000</v>
      </c>
    </row>
    <row r="865" spans="1:6" x14ac:dyDescent="0.2">
      <c r="A865" s="7" t="s">
        <v>220</v>
      </c>
      <c r="B865" s="7" t="s">
        <v>1245</v>
      </c>
      <c r="C865" s="7" t="s">
        <v>8</v>
      </c>
      <c r="D865" s="7" t="s">
        <v>15</v>
      </c>
      <c r="E865" s="5" t="s">
        <v>1778</v>
      </c>
      <c r="F865" s="6">
        <v>-2500</v>
      </c>
    </row>
    <row r="866" spans="1:6" x14ac:dyDescent="0.2">
      <c r="A866" s="7" t="s">
        <v>220</v>
      </c>
      <c r="B866" s="7" t="s">
        <v>1246</v>
      </c>
      <c r="C866" s="7" t="s">
        <v>8</v>
      </c>
      <c r="D866" s="7" t="s">
        <v>15</v>
      </c>
      <c r="E866" s="5" t="s">
        <v>1778</v>
      </c>
      <c r="F866" s="6">
        <v>-3000</v>
      </c>
    </row>
    <row r="867" spans="1:6" x14ac:dyDescent="0.2">
      <c r="A867" s="7" t="s">
        <v>220</v>
      </c>
      <c r="B867" s="7" t="s">
        <v>1247</v>
      </c>
      <c r="C867" s="7" t="s">
        <v>8</v>
      </c>
      <c r="D867" s="7" t="s">
        <v>15</v>
      </c>
      <c r="E867" s="5" t="s">
        <v>1778</v>
      </c>
      <c r="F867" s="6">
        <v>-1827</v>
      </c>
    </row>
    <row r="868" spans="1:6" x14ac:dyDescent="0.2">
      <c r="A868" s="7" t="s">
        <v>1250</v>
      </c>
      <c r="B868" s="7" t="s">
        <v>1251</v>
      </c>
      <c r="C868" s="7" t="s">
        <v>8</v>
      </c>
      <c r="D868" s="7" t="s">
        <v>1165</v>
      </c>
      <c r="E868" s="5" t="s">
        <v>1778</v>
      </c>
      <c r="F868" s="6">
        <v>-5000</v>
      </c>
    </row>
    <row r="869" spans="1:6" x14ac:dyDescent="0.2">
      <c r="A869" s="7" t="s">
        <v>709</v>
      </c>
      <c r="B869" s="7" t="s">
        <v>1252</v>
      </c>
      <c r="C869" s="7" t="s">
        <v>8</v>
      </c>
      <c r="D869" s="7" t="s">
        <v>15</v>
      </c>
      <c r="E869" s="5" t="s">
        <v>1778</v>
      </c>
      <c r="F869" s="6">
        <v>10000</v>
      </c>
    </row>
    <row r="870" spans="1:6" x14ac:dyDescent="0.2">
      <c r="A870" s="7" t="s">
        <v>1253</v>
      </c>
      <c r="B870" s="7" t="s">
        <v>1254</v>
      </c>
      <c r="C870" s="7" t="s">
        <v>8</v>
      </c>
      <c r="D870" s="7" t="s">
        <v>44</v>
      </c>
      <c r="E870" s="5" t="s">
        <v>1778</v>
      </c>
      <c r="F870" s="6">
        <v>15689</v>
      </c>
    </row>
    <row r="871" spans="1:6" x14ac:dyDescent="0.2">
      <c r="A871" s="7" t="s">
        <v>274</v>
      </c>
      <c r="B871" s="7" t="s">
        <v>1255</v>
      </c>
      <c r="C871" s="7" t="s">
        <v>8</v>
      </c>
      <c r="D871" s="7" t="s">
        <v>86</v>
      </c>
      <c r="E871" s="5" t="s">
        <v>1778</v>
      </c>
      <c r="F871" s="6">
        <v>-256</v>
      </c>
    </row>
    <row r="872" spans="1:6" x14ac:dyDescent="0.2">
      <c r="A872" s="7" t="s">
        <v>70</v>
      </c>
      <c r="B872" s="7" t="s">
        <v>1256</v>
      </c>
      <c r="C872" s="7" t="s">
        <v>8</v>
      </c>
      <c r="D872" s="7" t="s">
        <v>78</v>
      </c>
      <c r="E872" s="5" t="s">
        <v>1778</v>
      </c>
      <c r="F872" s="6">
        <v>14744</v>
      </c>
    </row>
    <row r="873" spans="1:6" x14ac:dyDescent="0.2">
      <c r="A873" s="7" t="s">
        <v>70</v>
      </c>
      <c r="B873" s="7" t="s">
        <v>1257</v>
      </c>
      <c r="C873" s="7" t="s">
        <v>8</v>
      </c>
      <c r="D873" s="7" t="s">
        <v>78</v>
      </c>
      <c r="E873" s="5" t="s">
        <v>1778</v>
      </c>
      <c r="F873" s="6">
        <v>-14744</v>
      </c>
    </row>
    <row r="874" spans="1:6" x14ac:dyDescent="0.2">
      <c r="A874" s="7" t="s">
        <v>1258</v>
      </c>
      <c r="B874" s="7" t="s">
        <v>1259</v>
      </c>
      <c r="C874" s="7" t="s">
        <v>8</v>
      </c>
      <c r="D874" s="7" t="s">
        <v>15</v>
      </c>
      <c r="E874" s="5" t="s">
        <v>1778</v>
      </c>
      <c r="F874" s="6">
        <v>30000</v>
      </c>
    </row>
    <row r="875" spans="1:6" x14ac:dyDescent="0.2">
      <c r="A875" s="7" t="s">
        <v>188</v>
      </c>
      <c r="B875" s="7" t="s">
        <v>1260</v>
      </c>
      <c r="C875" s="7" t="s">
        <v>8</v>
      </c>
      <c r="D875" s="7" t="s">
        <v>78</v>
      </c>
      <c r="E875" s="5" t="s">
        <v>1778</v>
      </c>
      <c r="F875" s="6">
        <v>8750</v>
      </c>
    </row>
    <row r="876" spans="1:6" x14ac:dyDescent="0.2">
      <c r="A876" s="7" t="s">
        <v>188</v>
      </c>
      <c r="B876" s="7" t="s">
        <v>1261</v>
      </c>
      <c r="C876" s="7" t="s">
        <v>8</v>
      </c>
      <c r="D876" s="7" t="s">
        <v>1262</v>
      </c>
      <c r="E876" s="5" t="s">
        <v>1778</v>
      </c>
      <c r="F876" s="6">
        <v>-8750</v>
      </c>
    </row>
    <row r="877" spans="1:6" x14ac:dyDescent="0.2">
      <c r="A877" s="7" t="s">
        <v>70</v>
      </c>
      <c r="B877" s="7" t="s">
        <v>1263</v>
      </c>
      <c r="C877" s="7" t="s">
        <v>8</v>
      </c>
      <c r="D877" s="7" t="s">
        <v>78</v>
      </c>
      <c r="E877" s="5" t="s">
        <v>1778</v>
      </c>
      <c r="F877" s="6">
        <v>12</v>
      </c>
    </row>
    <row r="878" spans="1:6" x14ac:dyDescent="0.2">
      <c r="A878" s="7" t="s">
        <v>70</v>
      </c>
      <c r="B878" s="7" t="s">
        <v>1264</v>
      </c>
      <c r="C878" s="7" t="s">
        <v>8</v>
      </c>
      <c r="D878" s="7" t="s">
        <v>1262</v>
      </c>
      <c r="E878" s="5" t="s">
        <v>1778</v>
      </c>
      <c r="F878" s="6">
        <v>-12</v>
      </c>
    </row>
    <row r="879" spans="1:6" x14ac:dyDescent="0.2">
      <c r="A879" s="7" t="s">
        <v>1135</v>
      </c>
      <c r="B879" s="7" t="s">
        <v>1265</v>
      </c>
      <c r="C879" s="7" t="s">
        <v>8</v>
      </c>
      <c r="D879" s="7" t="s">
        <v>15</v>
      </c>
      <c r="E879" s="5" t="s">
        <v>1778</v>
      </c>
      <c r="F879" s="6">
        <v>62</v>
      </c>
    </row>
    <row r="880" spans="1:6" x14ac:dyDescent="0.2">
      <c r="A880" s="7" t="s">
        <v>520</v>
      </c>
      <c r="B880" s="7" t="s">
        <v>1266</v>
      </c>
      <c r="C880" s="7" t="s">
        <v>8</v>
      </c>
      <c r="D880" s="7" t="s">
        <v>15</v>
      </c>
      <c r="E880" s="5" t="s">
        <v>1778</v>
      </c>
      <c r="F880" s="6">
        <v>2454</v>
      </c>
    </row>
    <row r="881" spans="1:6" x14ac:dyDescent="0.2">
      <c r="A881" s="7" t="s">
        <v>520</v>
      </c>
      <c r="B881" s="7" t="s">
        <v>1267</v>
      </c>
      <c r="C881" s="7" t="s">
        <v>8</v>
      </c>
      <c r="D881" s="7" t="s">
        <v>15</v>
      </c>
      <c r="E881" s="5" t="s">
        <v>1778</v>
      </c>
      <c r="F881" s="6">
        <v>129</v>
      </c>
    </row>
    <row r="882" spans="1:6" x14ac:dyDescent="0.2">
      <c r="A882" s="7" t="s">
        <v>520</v>
      </c>
      <c r="B882" s="7" t="s">
        <v>1268</v>
      </c>
      <c r="C882" s="7" t="s">
        <v>8</v>
      </c>
      <c r="D882" s="7" t="s">
        <v>15</v>
      </c>
      <c r="E882" s="5" t="s">
        <v>1778</v>
      </c>
      <c r="F882" s="6">
        <v>4</v>
      </c>
    </row>
    <row r="883" spans="1:6" x14ac:dyDescent="0.2">
      <c r="A883" s="7" t="s">
        <v>70</v>
      </c>
      <c r="B883" s="7" t="s">
        <v>1269</v>
      </c>
      <c r="C883" s="7" t="s">
        <v>8</v>
      </c>
      <c r="D883" s="7" t="s">
        <v>80</v>
      </c>
      <c r="E883" s="5" t="s">
        <v>1778</v>
      </c>
      <c r="F883" s="6">
        <v>-15576</v>
      </c>
    </row>
    <row r="884" spans="1:6" x14ac:dyDescent="0.2">
      <c r="A884" s="7" t="s">
        <v>70</v>
      </c>
      <c r="B884" s="7" t="s">
        <v>1270</v>
      </c>
      <c r="C884" s="7" t="s">
        <v>8</v>
      </c>
      <c r="D884" s="7" t="s">
        <v>1271</v>
      </c>
      <c r="E884" s="5" t="s">
        <v>1778</v>
      </c>
      <c r="F884" s="6">
        <v>15576</v>
      </c>
    </row>
    <row r="885" spans="1:6" x14ac:dyDescent="0.2">
      <c r="A885" s="7" t="s">
        <v>1272</v>
      </c>
      <c r="B885" s="7" t="s">
        <v>1273</v>
      </c>
      <c r="C885" s="7" t="s">
        <v>8</v>
      </c>
      <c r="D885" s="7" t="s">
        <v>1274</v>
      </c>
      <c r="E885" s="5" t="s">
        <v>1778</v>
      </c>
      <c r="F885" s="6">
        <v>2500</v>
      </c>
    </row>
    <row r="886" spans="1:6" x14ac:dyDescent="0.2">
      <c r="A886" s="7" t="s">
        <v>473</v>
      </c>
      <c r="B886" s="7" t="s">
        <v>1275</v>
      </c>
      <c r="C886" s="7" t="s">
        <v>8</v>
      </c>
      <c r="D886" s="7" t="s">
        <v>278</v>
      </c>
      <c r="E886" s="5" t="s">
        <v>1778</v>
      </c>
      <c r="F886" s="6">
        <v>-16419</v>
      </c>
    </row>
    <row r="887" spans="1:6" x14ac:dyDescent="0.2">
      <c r="A887" s="7" t="s">
        <v>565</v>
      </c>
      <c r="B887" s="7" t="s">
        <v>1276</v>
      </c>
      <c r="C887" s="7" t="s">
        <v>8</v>
      </c>
      <c r="D887" s="7" t="s">
        <v>13</v>
      </c>
      <c r="E887" s="5" t="s">
        <v>1778</v>
      </c>
      <c r="F887" s="6">
        <v>1</v>
      </c>
    </row>
    <row r="888" spans="1:6" x14ac:dyDescent="0.2">
      <c r="A888" s="7" t="s">
        <v>1277</v>
      </c>
      <c r="B888" s="7" t="s">
        <v>1278</v>
      </c>
      <c r="C888" s="7" t="s">
        <v>8</v>
      </c>
      <c r="D888" s="7" t="s">
        <v>124</v>
      </c>
      <c r="E888" s="5" t="s">
        <v>1778</v>
      </c>
      <c r="F888" s="6">
        <v>-4952</v>
      </c>
    </row>
    <row r="889" spans="1:6" x14ac:dyDescent="0.2">
      <c r="A889" s="7" t="s">
        <v>1279</v>
      </c>
      <c r="B889" s="7" t="s">
        <v>1280</v>
      </c>
      <c r="C889" s="7" t="s">
        <v>8</v>
      </c>
      <c r="D889" s="7" t="s">
        <v>15</v>
      </c>
      <c r="E889" s="5" t="s">
        <v>1778</v>
      </c>
      <c r="F889" s="6">
        <v>-45</v>
      </c>
    </row>
    <row r="890" spans="1:6" x14ac:dyDescent="0.2">
      <c r="A890" s="7" t="s">
        <v>1281</v>
      </c>
      <c r="B890" s="7" t="s">
        <v>1282</v>
      </c>
      <c r="C890" s="7" t="s">
        <v>8</v>
      </c>
      <c r="D890" s="7" t="s">
        <v>197</v>
      </c>
      <c r="E890" s="5" t="s">
        <v>1778</v>
      </c>
      <c r="F890" s="6">
        <v>-50</v>
      </c>
    </row>
    <row r="891" spans="1:6" x14ac:dyDescent="0.2">
      <c r="A891" s="7" t="s">
        <v>1281</v>
      </c>
      <c r="B891" s="7" t="s">
        <v>1283</v>
      </c>
      <c r="C891" s="7" t="s">
        <v>8</v>
      </c>
      <c r="D891" s="7" t="s">
        <v>186</v>
      </c>
      <c r="E891" s="5" t="s">
        <v>1778</v>
      </c>
      <c r="F891" s="6">
        <v>-10</v>
      </c>
    </row>
    <row r="892" spans="1:6" x14ac:dyDescent="0.2">
      <c r="A892" s="7" t="s">
        <v>70</v>
      </c>
      <c r="B892" s="7" t="s">
        <v>1286</v>
      </c>
      <c r="C892" s="7" t="s">
        <v>8</v>
      </c>
      <c r="D892" s="7" t="s">
        <v>75</v>
      </c>
      <c r="E892" s="5" t="s">
        <v>1778</v>
      </c>
      <c r="F892" s="6">
        <v>49091</v>
      </c>
    </row>
    <row r="893" spans="1:6" x14ac:dyDescent="0.2">
      <c r="A893" s="7" t="s">
        <v>70</v>
      </c>
      <c r="B893" s="7" t="s">
        <v>1287</v>
      </c>
      <c r="C893" s="7" t="s">
        <v>8</v>
      </c>
      <c r="D893" s="7" t="s">
        <v>82</v>
      </c>
      <c r="E893" s="5" t="s">
        <v>1778</v>
      </c>
      <c r="F893" s="6">
        <v>-49091</v>
      </c>
    </row>
    <row r="894" spans="1:6" x14ac:dyDescent="0.2">
      <c r="A894" s="7" t="s">
        <v>70</v>
      </c>
      <c r="B894" s="7" t="s">
        <v>1288</v>
      </c>
      <c r="C894" s="7" t="s">
        <v>8</v>
      </c>
      <c r="D894" s="7" t="s">
        <v>75</v>
      </c>
      <c r="E894" s="5" t="s">
        <v>1778</v>
      </c>
      <c r="F894" s="6">
        <v>-1</v>
      </c>
    </row>
    <row r="895" spans="1:6" x14ac:dyDescent="0.2">
      <c r="A895" s="7" t="s">
        <v>70</v>
      </c>
      <c r="B895" s="7" t="s">
        <v>1289</v>
      </c>
      <c r="C895" s="7" t="s">
        <v>8</v>
      </c>
      <c r="D895" s="7" t="s">
        <v>82</v>
      </c>
      <c r="E895" s="5" t="s">
        <v>1778</v>
      </c>
      <c r="F895" s="6">
        <v>1</v>
      </c>
    </row>
    <row r="896" spans="1:6" x14ac:dyDescent="0.2">
      <c r="A896" s="7" t="s">
        <v>1290</v>
      </c>
      <c r="B896" s="7" t="s">
        <v>1291</v>
      </c>
      <c r="C896" s="7" t="s">
        <v>8</v>
      </c>
      <c r="D896" s="7" t="s">
        <v>15</v>
      </c>
      <c r="E896" s="5" t="s">
        <v>1778</v>
      </c>
      <c r="F896" s="6">
        <v>13</v>
      </c>
    </row>
    <row r="897" spans="1:6" x14ac:dyDescent="0.2">
      <c r="A897" s="7" t="s">
        <v>70</v>
      </c>
      <c r="B897" s="7" t="s">
        <v>1292</v>
      </c>
      <c r="C897" s="7" t="s">
        <v>8</v>
      </c>
      <c r="D897" s="7" t="s">
        <v>75</v>
      </c>
      <c r="E897" s="5" t="s">
        <v>1778</v>
      </c>
      <c r="F897" s="6">
        <v>-47000</v>
      </c>
    </row>
    <row r="898" spans="1:6" x14ac:dyDescent="0.2">
      <c r="A898" s="7" t="s">
        <v>70</v>
      </c>
      <c r="B898" s="7" t="s">
        <v>1293</v>
      </c>
      <c r="C898" s="7" t="s">
        <v>8</v>
      </c>
      <c r="D898" s="7" t="s">
        <v>82</v>
      </c>
      <c r="E898" s="5" t="s">
        <v>1778</v>
      </c>
      <c r="F898" s="6">
        <v>47000</v>
      </c>
    </row>
    <row r="899" spans="1:6" x14ac:dyDescent="0.2">
      <c r="A899" s="7" t="s">
        <v>1077</v>
      </c>
      <c r="B899" s="7" t="s">
        <v>1294</v>
      </c>
      <c r="C899" s="7" t="s">
        <v>8</v>
      </c>
      <c r="D899" s="7" t="s">
        <v>354</v>
      </c>
      <c r="E899" s="5" t="s">
        <v>1778</v>
      </c>
      <c r="F899" s="6">
        <v>1337</v>
      </c>
    </row>
    <row r="900" spans="1:6" x14ac:dyDescent="0.2">
      <c r="A900" s="7" t="s">
        <v>1120</v>
      </c>
      <c r="B900" s="7" t="s">
        <v>1295</v>
      </c>
      <c r="C900" s="7" t="s">
        <v>8</v>
      </c>
      <c r="D900" s="7" t="s">
        <v>15</v>
      </c>
      <c r="E900" s="5" t="s">
        <v>1778</v>
      </c>
      <c r="F900" s="6">
        <v>15000</v>
      </c>
    </row>
    <row r="901" spans="1:6" x14ac:dyDescent="0.2">
      <c r="A901" s="7" t="s">
        <v>1279</v>
      </c>
      <c r="B901" s="7" t="s">
        <v>1296</v>
      </c>
      <c r="C901" s="7" t="s">
        <v>8</v>
      </c>
      <c r="D901" s="7" t="s">
        <v>15</v>
      </c>
      <c r="E901" s="5" t="s">
        <v>1778</v>
      </c>
      <c r="F901" s="6">
        <v>15000</v>
      </c>
    </row>
    <row r="902" spans="1:6" x14ac:dyDescent="0.2">
      <c r="A902" s="7" t="s">
        <v>1297</v>
      </c>
      <c r="B902" s="7" t="s">
        <v>1298</v>
      </c>
      <c r="C902" s="7" t="s">
        <v>8</v>
      </c>
      <c r="D902" s="7" t="s">
        <v>15</v>
      </c>
      <c r="E902" s="5" t="s">
        <v>1778</v>
      </c>
      <c r="F902" s="6">
        <v>821</v>
      </c>
    </row>
    <row r="903" spans="1:6" x14ac:dyDescent="0.2">
      <c r="A903" s="7" t="s">
        <v>1297</v>
      </c>
      <c r="B903" s="7" t="s">
        <v>1299</v>
      </c>
      <c r="C903" s="7" t="s">
        <v>8</v>
      </c>
      <c r="D903" s="7" t="s">
        <v>15</v>
      </c>
      <c r="E903" s="5" t="s">
        <v>1778</v>
      </c>
      <c r="F903" s="6">
        <v>465</v>
      </c>
    </row>
    <row r="904" spans="1:6" x14ac:dyDescent="0.2">
      <c r="A904" s="7" t="s">
        <v>1300</v>
      </c>
      <c r="B904" s="7" t="s">
        <v>1301</v>
      </c>
      <c r="C904" s="7" t="s">
        <v>8</v>
      </c>
      <c r="D904" s="7" t="s">
        <v>15</v>
      </c>
      <c r="E904" s="5" t="s">
        <v>1778</v>
      </c>
      <c r="F904" s="6">
        <v>400</v>
      </c>
    </row>
    <row r="905" spans="1:6" x14ac:dyDescent="0.2">
      <c r="A905" s="7" t="s">
        <v>1300</v>
      </c>
      <c r="B905" s="7" t="s">
        <v>1302</v>
      </c>
      <c r="C905" s="7" t="s">
        <v>8</v>
      </c>
      <c r="D905" s="7" t="s">
        <v>15</v>
      </c>
      <c r="E905" s="5" t="s">
        <v>1778</v>
      </c>
      <c r="F905" s="6">
        <v>47</v>
      </c>
    </row>
    <row r="906" spans="1:6" x14ac:dyDescent="0.2">
      <c r="A906" s="7" t="s">
        <v>1300</v>
      </c>
      <c r="B906" s="7" t="s">
        <v>1303</v>
      </c>
      <c r="C906" s="7" t="s">
        <v>8</v>
      </c>
      <c r="D906" s="7" t="s">
        <v>15</v>
      </c>
      <c r="E906" s="5" t="s">
        <v>1778</v>
      </c>
      <c r="F906" s="6">
        <v>12</v>
      </c>
    </row>
    <row r="907" spans="1:6" x14ac:dyDescent="0.2">
      <c r="A907" s="7" t="s">
        <v>1304</v>
      </c>
      <c r="B907" s="7" t="s">
        <v>1305</v>
      </c>
      <c r="C907" s="7" t="s">
        <v>8</v>
      </c>
      <c r="D907" s="7" t="s">
        <v>15</v>
      </c>
      <c r="E907" s="5" t="s">
        <v>1778</v>
      </c>
      <c r="F907" s="6">
        <v>10000</v>
      </c>
    </row>
    <row r="908" spans="1:6" x14ac:dyDescent="0.2">
      <c r="A908" s="7" t="s">
        <v>745</v>
      </c>
      <c r="B908" s="7" t="s">
        <v>1306</v>
      </c>
      <c r="C908" s="7" t="s">
        <v>8</v>
      </c>
      <c r="D908" s="7" t="s">
        <v>15</v>
      </c>
      <c r="E908" s="5" t="s">
        <v>1778</v>
      </c>
      <c r="F908" s="6">
        <v>7804</v>
      </c>
    </row>
    <row r="909" spans="1:6" x14ac:dyDescent="0.2">
      <c r="A909" s="7" t="s">
        <v>1307</v>
      </c>
      <c r="B909" s="7" t="s">
        <v>1308</v>
      </c>
      <c r="C909" s="7" t="s">
        <v>8</v>
      </c>
      <c r="D909" s="7" t="s">
        <v>15</v>
      </c>
      <c r="E909" s="5" t="s">
        <v>1778</v>
      </c>
      <c r="F909" s="6">
        <v>300</v>
      </c>
    </row>
    <row r="910" spans="1:6" x14ac:dyDescent="0.2">
      <c r="A910" s="7" t="s">
        <v>1309</v>
      </c>
      <c r="B910" s="7" t="s">
        <v>1310</v>
      </c>
      <c r="C910" s="7" t="s">
        <v>8</v>
      </c>
      <c r="D910" s="7" t="s">
        <v>1311</v>
      </c>
      <c r="E910" s="5" t="s">
        <v>1778</v>
      </c>
      <c r="F910" s="6">
        <v>2000</v>
      </c>
    </row>
    <row r="911" spans="1:6" x14ac:dyDescent="0.2">
      <c r="A911" s="7" t="s">
        <v>1312</v>
      </c>
      <c r="B911" s="7" t="s">
        <v>1313</v>
      </c>
      <c r="C911" s="7" t="s">
        <v>8</v>
      </c>
      <c r="D911" s="7" t="s">
        <v>1314</v>
      </c>
      <c r="E911" s="5" t="s">
        <v>1778</v>
      </c>
      <c r="F911" s="6">
        <v>55</v>
      </c>
    </row>
    <row r="912" spans="1:6" x14ac:dyDescent="0.2">
      <c r="A912" s="7" t="s">
        <v>1312</v>
      </c>
      <c r="B912" s="7" t="s">
        <v>1315</v>
      </c>
      <c r="C912" s="7" t="s">
        <v>8</v>
      </c>
      <c r="D912" s="7" t="s">
        <v>1314</v>
      </c>
      <c r="E912" s="5" t="s">
        <v>1778</v>
      </c>
      <c r="F912" s="6">
        <v>30</v>
      </c>
    </row>
    <row r="913" spans="1:6" x14ac:dyDescent="0.2">
      <c r="A913" s="7" t="s">
        <v>1316</v>
      </c>
      <c r="B913" s="7" t="s">
        <v>1317</v>
      </c>
      <c r="C913" s="7" t="s">
        <v>8</v>
      </c>
      <c r="D913" s="7" t="s">
        <v>15</v>
      </c>
      <c r="E913" s="5" t="s">
        <v>1778</v>
      </c>
      <c r="F913" s="6">
        <v>11</v>
      </c>
    </row>
    <row r="914" spans="1:6" x14ac:dyDescent="0.2">
      <c r="A914" s="7" t="s">
        <v>1318</v>
      </c>
      <c r="B914" s="7" t="s">
        <v>1319</v>
      </c>
      <c r="C914" s="7" t="s">
        <v>8</v>
      </c>
      <c r="D914" s="7" t="s">
        <v>15</v>
      </c>
      <c r="E914" s="5" t="s">
        <v>1778</v>
      </c>
      <c r="F914" s="6">
        <v>16500</v>
      </c>
    </row>
    <row r="915" spans="1:6" x14ac:dyDescent="0.2">
      <c r="A915" s="7" t="s">
        <v>1318</v>
      </c>
      <c r="B915" s="7" t="s">
        <v>1320</v>
      </c>
      <c r="C915" s="7" t="s">
        <v>8</v>
      </c>
      <c r="D915" s="7" t="s">
        <v>15</v>
      </c>
      <c r="E915" s="5" t="s">
        <v>1778</v>
      </c>
      <c r="F915" s="6">
        <v>3500</v>
      </c>
    </row>
    <row r="916" spans="1:6" x14ac:dyDescent="0.2">
      <c r="A916" s="7" t="s">
        <v>175</v>
      </c>
      <c r="B916" s="7" t="s">
        <v>1321</v>
      </c>
      <c r="C916" s="7" t="s">
        <v>8</v>
      </c>
      <c r="D916" s="7" t="s">
        <v>15</v>
      </c>
      <c r="E916" s="5" t="s">
        <v>1778</v>
      </c>
      <c r="F916" s="6">
        <v>35</v>
      </c>
    </row>
    <row r="917" spans="1:6" x14ac:dyDescent="0.2">
      <c r="A917" s="7" t="s">
        <v>175</v>
      </c>
      <c r="B917" s="7" t="s">
        <v>1322</v>
      </c>
      <c r="C917" s="7" t="s">
        <v>8</v>
      </c>
      <c r="D917" s="7" t="s">
        <v>15</v>
      </c>
      <c r="E917" s="5" t="s">
        <v>1778</v>
      </c>
      <c r="F917" s="6">
        <v>51</v>
      </c>
    </row>
    <row r="918" spans="1:6" x14ac:dyDescent="0.2">
      <c r="A918" s="7" t="s">
        <v>392</v>
      </c>
      <c r="B918" s="7" t="s">
        <v>1323</v>
      </c>
      <c r="C918" s="7" t="s">
        <v>8</v>
      </c>
      <c r="D918" s="7" t="s">
        <v>15</v>
      </c>
      <c r="E918" s="5" t="s">
        <v>1778</v>
      </c>
      <c r="F918" s="6">
        <v>22</v>
      </c>
    </row>
    <row r="919" spans="1:6" x14ac:dyDescent="0.2">
      <c r="A919" s="7" t="s">
        <v>361</v>
      </c>
      <c r="B919" s="7" t="s">
        <v>1324</v>
      </c>
      <c r="C919" s="7" t="s">
        <v>8</v>
      </c>
      <c r="D919" s="7" t="s">
        <v>15</v>
      </c>
      <c r="E919" s="5" t="s">
        <v>1778</v>
      </c>
      <c r="F919" s="6">
        <v>800</v>
      </c>
    </row>
    <row r="920" spans="1:6" x14ac:dyDescent="0.2">
      <c r="A920" s="7" t="s">
        <v>361</v>
      </c>
      <c r="B920" s="7" t="s">
        <v>1325</v>
      </c>
      <c r="C920" s="7" t="s">
        <v>8</v>
      </c>
      <c r="D920" s="7" t="s">
        <v>15</v>
      </c>
      <c r="E920" s="5" t="s">
        <v>1778</v>
      </c>
      <c r="F920" s="6">
        <v>100</v>
      </c>
    </row>
    <row r="921" spans="1:6" x14ac:dyDescent="0.2">
      <c r="A921" s="7" t="s">
        <v>364</v>
      </c>
      <c r="B921" s="7" t="s">
        <v>1326</v>
      </c>
      <c r="C921" s="7" t="s">
        <v>8</v>
      </c>
      <c r="D921" s="7" t="s">
        <v>15</v>
      </c>
      <c r="E921" s="5" t="s">
        <v>1778</v>
      </c>
      <c r="F921" s="6">
        <v>490</v>
      </c>
    </row>
    <row r="922" spans="1:6" x14ac:dyDescent="0.2">
      <c r="A922" s="7" t="s">
        <v>305</v>
      </c>
      <c r="B922" s="7" t="s">
        <v>1327</v>
      </c>
      <c r="C922" s="7" t="s">
        <v>8</v>
      </c>
      <c r="D922" s="7" t="s">
        <v>15</v>
      </c>
      <c r="E922" s="5" t="s">
        <v>1778</v>
      </c>
      <c r="F922" s="6">
        <v>362</v>
      </c>
    </row>
    <row r="923" spans="1:6" x14ac:dyDescent="0.2">
      <c r="A923" s="7" t="s">
        <v>1328</v>
      </c>
      <c r="B923" s="7" t="s">
        <v>1329</v>
      </c>
      <c r="C923" s="7" t="s">
        <v>8</v>
      </c>
      <c r="D923" s="7" t="s">
        <v>15</v>
      </c>
      <c r="E923" s="5" t="s">
        <v>1778</v>
      </c>
      <c r="F923" s="6">
        <v>770</v>
      </c>
    </row>
    <row r="924" spans="1:6" x14ac:dyDescent="0.2">
      <c r="A924" s="7" t="s">
        <v>1328</v>
      </c>
      <c r="B924" s="7" t="s">
        <v>1330</v>
      </c>
      <c r="C924" s="7" t="s">
        <v>8</v>
      </c>
      <c r="D924" s="7" t="s">
        <v>15</v>
      </c>
      <c r="E924" s="5" t="s">
        <v>1778</v>
      </c>
      <c r="F924" s="6">
        <v>292</v>
      </c>
    </row>
    <row r="925" spans="1:6" x14ac:dyDescent="0.2">
      <c r="A925" s="7" t="s">
        <v>340</v>
      </c>
      <c r="B925" s="7" t="s">
        <v>1331</v>
      </c>
      <c r="C925" s="7" t="s">
        <v>8</v>
      </c>
      <c r="D925" s="7" t="s">
        <v>15</v>
      </c>
      <c r="E925" s="5" t="s">
        <v>1778</v>
      </c>
      <c r="F925" s="6">
        <v>43</v>
      </c>
    </row>
    <row r="926" spans="1:6" x14ac:dyDescent="0.2">
      <c r="A926" s="7" t="s">
        <v>520</v>
      </c>
      <c r="B926" s="7" t="s">
        <v>1332</v>
      </c>
      <c r="C926" s="7" t="s">
        <v>8</v>
      </c>
      <c r="D926" s="7" t="s">
        <v>15</v>
      </c>
      <c r="E926" s="5" t="s">
        <v>1778</v>
      </c>
      <c r="F926" s="6">
        <v>2297</v>
      </c>
    </row>
    <row r="927" spans="1:6" x14ac:dyDescent="0.2">
      <c r="A927" s="7" t="s">
        <v>70</v>
      </c>
      <c r="B927" s="7" t="s">
        <v>1333</v>
      </c>
      <c r="C927" s="7" t="s">
        <v>8</v>
      </c>
      <c r="D927" s="7" t="s">
        <v>86</v>
      </c>
      <c r="E927" s="5" t="s">
        <v>1778</v>
      </c>
      <c r="F927" s="6">
        <v>18</v>
      </c>
    </row>
    <row r="928" spans="1:6" x14ac:dyDescent="0.2">
      <c r="A928" s="7" t="s">
        <v>188</v>
      </c>
      <c r="B928" s="7" t="s">
        <v>1334</v>
      </c>
      <c r="C928" s="7" t="s">
        <v>8</v>
      </c>
      <c r="D928" s="7" t="s">
        <v>86</v>
      </c>
      <c r="E928" s="5" t="s">
        <v>1778</v>
      </c>
      <c r="F928" s="6">
        <v>-18</v>
      </c>
    </row>
    <row r="929" spans="1:6" x14ac:dyDescent="0.2">
      <c r="A929" s="7" t="s">
        <v>70</v>
      </c>
      <c r="B929" s="7" t="s">
        <v>1790</v>
      </c>
      <c r="C929" s="7" t="s">
        <v>8</v>
      </c>
      <c r="D929" s="7" t="s">
        <v>86</v>
      </c>
      <c r="E929" s="5" t="s">
        <v>1778</v>
      </c>
      <c r="F929" s="6">
        <v>-42318</v>
      </c>
    </row>
    <row r="930" spans="1:6" x14ac:dyDescent="0.2">
      <c r="A930" s="7" t="s">
        <v>188</v>
      </c>
      <c r="B930" s="7" t="s">
        <v>1791</v>
      </c>
      <c r="C930" s="7" t="s">
        <v>8</v>
      </c>
      <c r="D930" s="7" t="s">
        <v>86</v>
      </c>
      <c r="E930" s="5" t="s">
        <v>1778</v>
      </c>
      <c r="F930" s="6">
        <v>33841</v>
      </c>
    </row>
    <row r="931" spans="1:6" x14ac:dyDescent="0.2">
      <c r="A931" s="7" t="s">
        <v>70</v>
      </c>
      <c r="B931" s="7" t="s">
        <v>1792</v>
      </c>
      <c r="C931" s="7" t="s">
        <v>8</v>
      </c>
      <c r="D931" s="7" t="s">
        <v>86</v>
      </c>
      <c r="E931" s="5" t="s">
        <v>1778</v>
      </c>
      <c r="F931" s="6">
        <v>-33841</v>
      </c>
    </row>
    <row r="932" spans="1:6" x14ac:dyDescent="0.2">
      <c r="A932" s="7" t="s">
        <v>70</v>
      </c>
      <c r="B932" s="7" t="s">
        <v>1793</v>
      </c>
      <c r="C932" s="7" t="s">
        <v>8</v>
      </c>
      <c r="D932" s="7" t="s">
        <v>86</v>
      </c>
      <c r="E932" s="5" t="s">
        <v>1778</v>
      </c>
      <c r="F932" s="6">
        <v>33841</v>
      </c>
    </row>
    <row r="933" spans="1:6" x14ac:dyDescent="0.2">
      <c r="A933" s="7" t="s">
        <v>1085</v>
      </c>
      <c r="B933" s="7" t="s">
        <v>1335</v>
      </c>
      <c r="C933" s="7" t="s">
        <v>8</v>
      </c>
      <c r="D933" s="7" t="s">
        <v>15</v>
      </c>
      <c r="E933" s="5" t="s">
        <v>1778</v>
      </c>
      <c r="F933" s="6">
        <v>10000</v>
      </c>
    </row>
    <row r="934" spans="1:6" x14ac:dyDescent="0.2">
      <c r="A934" s="7" t="s">
        <v>1336</v>
      </c>
      <c r="B934" s="7" t="s">
        <v>1337</v>
      </c>
      <c r="C934" s="7" t="s">
        <v>8</v>
      </c>
      <c r="D934" s="7" t="s">
        <v>15</v>
      </c>
      <c r="E934" s="5" t="s">
        <v>1778</v>
      </c>
      <c r="F934" s="6">
        <v>-15000</v>
      </c>
    </row>
    <row r="935" spans="1:6" x14ac:dyDescent="0.2">
      <c r="A935" s="7" t="s">
        <v>1120</v>
      </c>
      <c r="B935" s="7" t="s">
        <v>1338</v>
      </c>
      <c r="C935" s="7" t="s">
        <v>8</v>
      </c>
      <c r="D935" s="7" t="s">
        <v>15</v>
      </c>
      <c r="E935" s="5" t="s">
        <v>1778</v>
      </c>
      <c r="F935" s="6">
        <v>15000</v>
      </c>
    </row>
    <row r="936" spans="1:6" x14ac:dyDescent="0.2">
      <c r="A936" s="7" t="s">
        <v>1304</v>
      </c>
      <c r="B936" s="7" t="s">
        <v>1339</v>
      </c>
      <c r="C936" s="7" t="s">
        <v>8</v>
      </c>
      <c r="D936" s="7" t="s">
        <v>15</v>
      </c>
      <c r="E936" s="5" t="s">
        <v>1778</v>
      </c>
      <c r="F936" s="6">
        <v>10000</v>
      </c>
    </row>
    <row r="937" spans="1:6" x14ac:dyDescent="0.2">
      <c r="A937" s="7" t="s">
        <v>1340</v>
      </c>
      <c r="B937" s="7" t="s">
        <v>1341</v>
      </c>
      <c r="C937" s="7" t="s">
        <v>8</v>
      </c>
      <c r="D937" s="7" t="s">
        <v>1342</v>
      </c>
      <c r="E937" s="5" t="s">
        <v>1778</v>
      </c>
      <c r="F937" s="6">
        <v>10000</v>
      </c>
    </row>
    <row r="938" spans="1:6" x14ac:dyDescent="0.2">
      <c r="A938" s="7" t="s">
        <v>220</v>
      </c>
      <c r="B938" s="7" t="s">
        <v>1343</v>
      </c>
      <c r="C938" s="7" t="s">
        <v>8</v>
      </c>
      <c r="D938" s="7" t="s">
        <v>802</v>
      </c>
      <c r="E938" s="5" t="s">
        <v>1778</v>
      </c>
      <c r="F938" s="6">
        <v>158</v>
      </c>
    </row>
    <row r="939" spans="1:6" x14ac:dyDescent="0.2">
      <c r="A939" s="7" t="s">
        <v>1120</v>
      </c>
      <c r="B939" s="7" t="s">
        <v>1344</v>
      </c>
      <c r="C939" s="7" t="s">
        <v>8</v>
      </c>
      <c r="D939" s="7" t="s">
        <v>15</v>
      </c>
      <c r="E939" s="5" t="s">
        <v>1778</v>
      </c>
      <c r="F939" s="6">
        <v>10000</v>
      </c>
    </row>
    <row r="940" spans="1:6" x14ac:dyDescent="0.2">
      <c r="A940" s="7" t="s">
        <v>220</v>
      </c>
      <c r="B940" s="7" t="s">
        <v>1345</v>
      </c>
      <c r="C940" s="7" t="s">
        <v>8</v>
      </c>
      <c r="D940" s="7" t="s">
        <v>802</v>
      </c>
      <c r="E940" s="5" t="s">
        <v>1778</v>
      </c>
      <c r="F940" s="6">
        <v>2426</v>
      </c>
    </row>
    <row r="941" spans="1:6" x14ac:dyDescent="0.2">
      <c r="A941" s="7" t="s">
        <v>1346</v>
      </c>
      <c r="B941" s="7" t="s">
        <v>1347</v>
      </c>
      <c r="C941" s="7" t="s">
        <v>8</v>
      </c>
      <c r="D941" s="7" t="s">
        <v>124</v>
      </c>
      <c r="E941" s="5" t="s">
        <v>1778</v>
      </c>
      <c r="F941" s="6">
        <v>-600</v>
      </c>
    </row>
    <row r="942" spans="1:6" x14ac:dyDescent="0.2">
      <c r="A942" s="7" t="s">
        <v>1348</v>
      </c>
      <c r="B942" s="7" t="s">
        <v>1349</v>
      </c>
      <c r="C942" s="7" t="s">
        <v>8</v>
      </c>
      <c r="D942" s="7" t="s">
        <v>356</v>
      </c>
      <c r="E942" s="5" t="s">
        <v>1778</v>
      </c>
      <c r="F942" s="6">
        <v>363</v>
      </c>
    </row>
    <row r="943" spans="1:6" x14ac:dyDescent="0.2">
      <c r="A943" s="7" t="s">
        <v>364</v>
      </c>
      <c r="B943" s="7" t="s">
        <v>1350</v>
      </c>
      <c r="C943" s="7" t="s">
        <v>8</v>
      </c>
      <c r="D943" s="7" t="s">
        <v>197</v>
      </c>
      <c r="E943" s="5" t="s">
        <v>1778</v>
      </c>
      <c r="F943" s="6">
        <v>535</v>
      </c>
    </row>
    <row r="944" spans="1:6" x14ac:dyDescent="0.2">
      <c r="A944" s="7" t="s">
        <v>1351</v>
      </c>
      <c r="B944" s="7" t="s">
        <v>1352</v>
      </c>
      <c r="C944" s="7" t="s">
        <v>8</v>
      </c>
      <c r="D944" s="7" t="s">
        <v>429</v>
      </c>
      <c r="E944" s="5" t="s">
        <v>1778</v>
      </c>
      <c r="F944" s="6">
        <v>2500</v>
      </c>
    </row>
    <row r="945" spans="1:6" x14ac:dyDescent="0.2">
      <c r="A945" s="7" t="s">
        <v>1036</v>
      </c>
      <c r="B945" s="7" t="s">
        <v>1353</v>
      </c>
      <c r="C945" s="7" t="s">
        <v>8</v>
      </c>
      <c r="D945" s="7" t="s">
        <v>15</v>
      </c>
      <c r="E945" s="5" t="s">
        <v>1778</v>
      </c>
      <c r="F945" s="6">
        <v>20566</v>
      </c>
    </row>
    <row r="946" spans="1:6" x14ac:dyDescent="0.2">
      <c r="A946" s="7" t="s">
        <v>1036</v>
      </c>
      <c r="B946" s="7" t="s">
        <v>1354</v>
      </c>
      <c r="C946" s="7" t="s">
        <v>8</v>
      </c>
      <c r="D946" s="7" t="s">
        <v>15</v>
      </c>
      <c r="E946" s="5" t="s">
        <v>1778</v>
      </c>
      <c r="F946" s="6">
        <v>-20000</v>
      </c>
    </row>
    <row r="947" spans="1:6" x14ac:dyDescent="0.2">
      <c r="A947" s="7" t="s">
        <v>1304</v>
      </c>
      <c r="B947" s="7" t="s">
        <v>1794</v>
      </c>
      <c r="C947" s="7" t="s">
        <v>8</v>
      </c>
      <c r="D947" s="7" t="s">
        <v>15</v>
      </c>
      <c r="E947" s="5" t="s">
        <v>1778</v>
      </c>
      <c r="F947" s="6">
        <v>6000</v>
      </c>
    </row>
    <row r="948" spans="1:6" x14ac:dyDescent="0.2">
      <c r="A948" s="7" t="s">
        <v>1253</v>
      </c>
      <c r="B948" s="7" t="s">
        <v>1355</v>
      </c>
      <c r="C948" s="7" t="s">
        <v>8</v>
      </c>
      <c r="D948" s="7" t="s">
        <v>1165</v>
      </c>
      <c r="E948" s="5" t="s">
        <v>1778</v>
      </c>
      <c r="F948" s="6">
        <v>-20000</v>
      </c>
    </row>
    <row r="949" spans="1:6" x14ac:dyDescent="0.2">
      <c r="A949" s="7" t="s">
        <v>188</v>
      </c>
      <c r="B949" s="7" t="s">
        <v>1356</v>
      </c>
      <c r="C949" s="7" t="s">
        <v>8</v>
      </c>
      <c r="D949" s="7" t="s">
        <v>86</v>
      </c>
      <c r="E949" s="5" t="s">
        <v>1778</v>
      </c>
      <c r="F949" s="6">
        <v>-142500</v>
      </c>
    </row>
    <row r="950" spans="1:6" x14ac:dyDescent="0.2">
      <c r="A950" s="7" t="s">
        <v>70</v>
      </c>
      <c r="B950" s="7" t="s">
        <v>1357</v>
      </c>
      <c r="C950" s="7" t="s">
        <v>8</v>
      </c>
      <c r="D950" s="7" t="s">
        <v>86</v>
      </c>
      <c r="E950" s="5" t="s">
        <v>1778</v>
      </c>
      <c r="F950" s="6">
        <v>142500</v>
      </c>
    </row>
    <row r="951" spans="1:6" x14ac:dyDescent="0.2">
      <c r="A951" s="7" t="s">
        <v>188</v>
      </c>
      <c r="B951" s="7" t="s">
        <v>1358</v>
      </c>
      <c r="C951" s="7" t="s">
        <v>8</v>
      </c>
      <c r="D951" s="7" t="s">
        <v>78</v>
      </c>
      <c r="E951" s="5" t="s">
        <v>1778</v>
      </c>
      <c r="F951" s="6">
        <v>-142500</v>
      </c>
    </row>
    <row r="952" spans="1:6" x14ac:dyDescent="0.2">
      <c r="A952" s="7" t="s">
        <v>188</v>
      </c>
      <c r="B952" s="7" t="s">
        <v>1359</v>
      </c>
      <c r="C952" s="7" t="s">
        <v>8</v>
      </c>
      <c r="D952" s="7" t="s">
        <v>1262</v>
      </c>
      <c r="E952" s="5" t="s">
        <v>1778</v>
      </c>
      <c r="F952" s="6">
        <v>142500</v>
      </c>
    </row>
    <row r="953" spans="1:6" x14ac:dyDescent="0.2">
      <c r="A953" s="7" t="s">
        <v>188</v>
      </c>
      <c r="B953" s="7" t="s">
        <v>1360</v>
      </c>
      <c r="C953" s="7" t="s">
        <v>8</v>
      </c>
      <c r="D953" s="7" t="s">
        <v>78</v>
      </c>
      <c r="E953" s="5" t="s">
        <v>1778</v>
      </c>
      <c r="F953" s="6">
        <v>-142500</v>
      </c>
    </row>
    <row r="954" spans="1:6" x14ac:dyDescent="0.2">
      <c r="A954" s="7" t="s">
        <v>188</v>
      </c>
      <c r="B954" s="7" t="s">
        <v>1361</v>
      </c>
      <c r="C954" s="7" t="s">
        <v>8</v>
      </c>
      <c r="D954" s="7" t="s">
        <v>78</v>
      </c>
      <c r="E954" s="5" t="s">
        <v>1778</v>
      </c>
      <c r="F954" s="6">
        <v>142500</v>
      </c>
    </row>
    <row r="955" spans="1:6" x14ac:dyDescent="0.2">
      <c r="A955" s="7" t="s">
        <v>1362</v>
      </c>
      <c r="B955" s="7" t="s">
        <v>1363</v>
      </c>
      <c r="C955" s="7" t="s">
        <v>8</v>
      </c>
      <c r="D955" s="7" t="s">
        <v>15</v>
      </c>
      <c r="E955" s="5" t="s">
        <v>1778</v>
      </c>
      <c r="F955" s="6">
        <v>-8750</v>
      </c>
    </row>
    <row r="956" spans="1:6" x14ac:dyDescent="0.2">
      <c r="A956" s="7" t="s">
        <v>1364</v>
      </c>
      <c r="B956" s="7" t="s">
        <v>1365</v>
      </c>
      <c r="C956" s="7" t="s">
        <v>8</v>
      </c>
      <c r="D956" s="7" t="s">
        <v>15</v>
      </c>
      <c r="E956" s="5" t="s">
        <v>1778</v>
      </c>
      <c r="F956" s="6">
        <v>-5031</v>
      </c>
    </row>
    <row r="957" spans="1:6" x14ac:dyDescent="0.2">
      <c r="A957" s="7" t="s">
        <v>1366</v>
      </c>
      <c r="B957" s="7" t="s">
        <v>1367</v>
      </c>
      <c r="C957" s="7" t="s">
        <v>8</v>
      </c>
      <c r="D957" s="7" t="s">
        <v>15</v>
      </c>
      <c r="E957" s="5" t="s">
        <v>1778</v>
      </c>
      <c r="F957" s="6">
        <v>242</v>
      </c>
    </row>
    <row r="958" spans="1:6" x14ac:dyDescent="0.2">
      <c r="A958" s="7" t="s">
        <v>1304</v>
      </c>
      <c r="B958" s="7" t="s">
        <v>1368</v>
      </c>
      <c r="C958" s="7" t="s">
        <v>8</v>
      </c>
      <c r="D958" s="7" t="s">
        <v>15</v>
      </c>
      <c r="E958" s="5" t="s">
        <v>1778</v>
      </c>
      <c r="F958" s="6">
        <v>25000</v>
      </c>
    </row>
    <row r="959" spans="1:6" x14ac:dyDescent="0.2">
      <c r="A959" s="7" t="s">
        <v>1369</v>
      </c>
      <c r="B959" s="7" t="s">
        <v>1370</v>
      </c>
      <c r="C959" s="7" t="s">
        <v>8</v>
      </c>
      <c r="D959" s="7" t="s">
        <v>1342</v>
      </c>
      <c r="E959" s="5" t="s">
        <v>1778</v>
      </c>
      <c r="F959" s="6">
        <v>-4000</v>
      </c>
    </row>
    <row r="960" spans="1:6" x14ac:dyDescent="0.2">
      <c r="A960" s="7" t="s">
        <v>188</v>
      </c>
      <c r="B960" s="7" t="s">
        <v>1795</v>
      </c>
      <c r="C960" s="7" t="s">
        <v>8</v>
      </c>
      <c r="D960" s="7" t="s">
        <v>86</v>
      </c>
      <c r="E960" s="5" t="s">
        <v>1778</v>
      </c>
      <c r="F960" s="6">
        <v>42318</v>
      </c>
    </row>
    <row r="961" spans="1:6" x14ac:dyDescent="0.2">
      <c r="A961" s="7" t="s">
        <v>188</v>
      </c>
      <c r="B961" s="7" t="s">
        <v>1796</v>
      </c>
      <c r="C961" s="7" t="s">
        <v>8</v>
      </c>
      <c r="D961" s="7" t="s">
        <v>86</v>
      </c>
      <c r="E961" s="5" t="s">
        <v>1778</v>
      </c>
      <c r="F961" s="6">
        <v>-33841</v>
      </c>
    </row>
    <row r="962" spans="1:6" x14ac:dyDescent="0.2">
      <c r="A962" s="7" t="s">
        <v>1371</v>
      </c>
      <c r="B962" s="7" t="s">
        <v>1372</v>
      </c>
      <c r="C962" s="7" t="s">
        <v>8</v>
      </c>
      <c r="D962" s="7" t="s">
        <v>1311</v>
      </c>
      <c r="E962" s="5" t="s">
        <v>1778</v>
      </c>
      <c r="F962" s="6">
        <v>-8000</v>
      </c>
    </row>
    <row r="963" spans="1:6" x14ac:dyDescent="0.2">
      <c r="A963" s="7" t="s">
        <v>1371</v>
      </c>
      <c r="B963" s="7" t="s">
        <v>1372</v>
      </c>
      <c r="C963" s="7" t="s">
        <v>8</v>
      </c>
      <c r="D963" s="7" t="s">
        <v>1311</v>
      </c>
      <c r="E963" s="5" t="s">
        <v>1778</v>
      </c>
      <c r="F963" s="6">
        <v>-3795</v>
      </c>
    </row>
    <row r="964" spans="1:6" x14ac:dyDescent="0.2">
      <c r="A964" s="7" t="s">
        <v>1371</v>
      </c>
      <c r="B964" s="7" t="s">
        <v>1372</v>
      </c>
      <c r="C964" s="7" t="s">
        <v>8</v>
      </c>
      <c r="D964" s="7" t="s">
        <v>15</v>
      </c>
      <c r="E964" s="5" t="s">
        <v>1778</v>
      </c>
      <c r="F964" s="6">
        <v>-9000</v>
      </c>
    </row>
    <row r="965" spans="1:6" x14ac:dyDescent="0.2">
      <c r="A965" s="7" t="s">
        <v>398</v>
      </c>
      <c r="B965" s="7" t="s">
        <v>1374</v>
      </c>
      <c r="C965" s="7" t="s">
        <v>8</v>
      </c>
      <c r="D965" s="7" t="s">
        <v>15</v>
      </c>
      <c r="E965" s="5" t="s">
        <v>1778</v>
      </c>
      <c r="F965" s="6">
        <v>1179</v>
      </c>
    </row>
    <row r="966" spans="1:6" x14ac:dyDescent="0.2">
      <c r="A966" s="7" t="s">
        <v>1375</v>
      </c>
      <c r="B966" s="7" t="s">
        <v>1376</v>
      </c>
      <c r="C966" s="7" t="s">
        <v>8</v>
      </c>
      <c r="D966" s="7" t="s">
        <v>15</v>
      </c>
      <c r="E966" s="5" t="s">
        <v>1778</v>
      </c>
      <c r="F966" s="6">
        <v>5000</v>
      </c>
    </row>
    <row r="967" spans="1:6" x14ac:dyDescent="0.2">
      <c r="A967" s="7" t="s">
        <v>1375</v>
      </c>
      <c r="B967" s="7" t="s">
        <v>1376</v>
      </c>
      <c r="C967" s="7" t="s">
        <v>8</v>
      </c>
      <c r="D967" s="7" t="s">
        <v>15</v>
      </c>
      <c r="E967" s="5" t="s">
        <v>1778</v>
      </c>
      <c r="F967" s="6">
        <v>5000</v>
      </c>
    </row>
    <row r="968" spans="1:6" x14ac:dyDescent="0.2">
      <c r="A968" s="7" t="s">
        <v>1375</v>
      </c>
      <c r="B968" s="7" t="s">
        <v>1376</v>
      </c>
      <c r="C968" s="7" t="s">
        <v>8</v>
      </c>
      <c r="D968" s="7" t="s">
        <v>15</v>
      </c>
      <c r="E968" s="5" t="s">
        <v>1778</v>
      </c>
      <c r="F968" s="6">
        <v>7000</v>
      </c>
    </row>
    <row r="969" spans="1:6" x14ac:dyDescent="0.2">
      <c r="A969" s="7" t="s">
        <v>1377</v>
      </c>
      <c r="B969" s="7" t="s">
        <v>1378</v>
      </c>
      <c r="C969" s="7" t="s">
        <v>8</v>
      </c>
      <c r="D969" s="7" t="s">
        <v>15</v>
      </c>
      <c r="E969" s="5" t="s">
        <v>1778</v>
      </c>
      <c r="F969" s="6">
        <v>-15000</v>
      </c>
    </row>
    <row r="970" spans="1:6" x14ac:dyDescent="0.2">
      <c r="A970" s="7" t="s">
        <v>1379</v>
      </c>
      <c r="B970" s="7" t="s">
        <v>1380</v>
      </c>
      <c r="C970" s="7" t="s">
        <v>8</v>
      </c>
      <c r="D970" s="7" t="s">
        <v>1165</v>
      </c>
      <c r="E970" s="5" t="s">
        <v>1778</v>
      </c>
      <c r="F970" s="6">
        <v>2243</v>
      </c>
    </row>
    <row r="971" spans="1:6" x14ac:dyDescent="0.2">
      <c r="A971" s="7" t="s">
        <v>1300</v>
      </c>
      <c r="B971" s="7" t="s">
        <v>1381</v>
      </c>
      <c r="C971" s="7" t="s">
        <v>8</v>
      </c>
      <c r="D971" s="7" t="s">
        <v>1165</v>
      </c>
      <c r="E971" s="5" t="s">
        <v>1778</v>
      </c>
      <c r="F971" s="6">
        <v>10000</v>
      </c>
    </row>
    <row r="972" spans="1:6" x14ac:dyDescent="0.2">
      <c r="A972" s="7" t="s">
        <v>1300</v>
      </c>
      <c r="B972" s="7" t="s">
        <v>1382</v>
      </c>
      <c r="C972" s="7" t="s">
        <v>8</v>
      </c>
      <c r="D972" s="7" t="s">
        <v>1165</v>
      </c>
      <c r="E972" s="5" t="s">
        <v>1778</v>
      </c>
      <c r="F972" s="6">
        <v>6250</v>
      </c>
    </row>
    <row r="973" spans="1:6" x14ac:dyDescent="0.2">
      <c r="A973" s="7" t="s">
        <v>173</v>
      </c>
      <c r="B973" s="7" t="s">
        <v>1383</v>
      </c>
      <c r="C973" s="7" t="s">
        <v>8</v>
      </c>
      <c r="D973" s="7" t="s">
        <v>15</v>
      </c>
      <c r="E973" s="5" t="s">
        <v>1778</v>
      </c>
      <c r="F973" s="6">
        <v>-15000</v>
      </c>
    </row>
    <row r="974" spans="1:6" x14ac:dyDescent="0.2">
      <c r="A974" s="7" t="s">
        <v>1304</v>
      </c>
      <c r="B974" s="7" t="s">
        <v>1384</v>
      </c>
      <c r="C974" s="7" t="s">
        <v>8</v>
      </c>
      <c r="D974" s="7" t="s">
        <v>15</v>
      </c>
      <c r="E974" s="5" t="s">
        <v>1778</v>
      </c>
      <c r="F974" s="6">
        <v>4000</v>
      </c>
    </row>
    <row r="975" spans="1:6" x14ac:dyDescent="0.2">
      <c r="A975" s="7" t="s">
        <v>1385</v>
      </c>
      <c r="B975" s="7" t="s">
        <v>1386</v>
      </c>
      <c r="C975" s="7" t="s">
        <v>8</v>
      </c>
      <c r="D975" s="7" t="s">
        <v>15</v>
      </c>
      <c r="E975" s="5" t="s">
        <v>1778</v>
      </c>
      <c r="F975" s="6">
        <v>39723</v>
      </c>
    </row>
    <row r="976" spans="1:6" x14ac:dyDescent="0.2">
      <c r="A976" s="7" t="s">
        <v>1387</v>
      </c>
      <c r="B976" s="7" t="s">
        <v>1388</v>
      </c>
      <c r="C976" s="7" t="s">
        <v>8</v>
      </c>
      <c r="D976" s="7" t="s">
        <v>1389</v>
      </c>
      <c r="E976" s="5" t="s">
        <v>1778</v>
      </c>
      <c r="F976" s="6">
        <v>46</v>
      </c>
    </row>
    <row r="977" spans="1:6" x14ac:dyDescent="0.2">
      <c r="A977" s="7" t="s">
        <v>1390</v>
      </c>
      <c r="B977" s="7" t="s">
        <v>1391</v>
      </c>
      <c r="C977" s="7" t="s">
        <v>8</v>
      </c>
      <c r="D977" s="7" t="s">
        <v>44</v>
      </c>
      <c r="E977" s="5" t="s">
        <v>1778</v>
      </c>
      <c r="F977" s="6">
        <v>-5000</v>
      </c>
    </row>
    <row r="978" spans="1:6" x14ac:dyDescent="0.2">
      <c r="A978" s="7" t="s">
        <v>1392</v>
      </c>
      <c r="B978" s="7" t="s">
        <v>1393</v>
      </c>
      <c r="C978" s="7" t="s">
        <v>8</v>
      </c>
      <c r="D978" s="7" t="s">
        <v>15</v>
      </c>
      <c r="E978" s="5" t="s">
        <v>1778</v>
      </c>
      <c r="F978" s="6">
        <v>3000</v>
      </c>
    </row>
    <row r="979" spans="1:6" x14ac:dyDescent="0.2">
      <c r="A979" s="7" t="s">
        <v>1392</v>
      </c>
      <c r="B979" s="7" t="s">
        <v>1394</v>
      </c>
      <c r="C979" s="7" t="s">
        <v>8</v>
      </c>
      <c r="D979" s="7" t="s">
        <v>15</v>
      </c>
      <c r="E979" s="5" t="s">
        <v>1778</v>
      </c>
      <c r="F979" s="6">
        <v>1300</v>
      </c>
    </row>
    <row r="980" spans="1:6" x14ac:dyDescent="0.2">
      <c r="A980" s="7" t="s">
        <v>1318</v>
      </c>
      <c r="B980" s="7" t="s">
        <v>1395</v>
      </c>
      <c r="C980" s="7" t="s">
        <v>8</v>
      </c>
      <c r="D980" s="7" t="s">
        <v>15</v>
      </c>
      <c r="E980" s="5" t="s">
        <v>1778</v>
      </c>
      <c r="F980" s="6">
        <v>12500</v>
      </c>
    </row>
    <row r="981" spans="1:6" x14ac:dyDescent="0.2">
      <c r="A981" s="7" t="s">
        <v>1396</v>
      </c>
      <c r="B981" s="7" t="s">
        <v>1397</v>
      </c>
      <c r="C981" s="7" t="s">
        <v>8</v>
      </c>
      <c r="D981" s="7" t="s">
        <v>15</v>
      </c>
      <c r="E981" s="5" t="s">
        <v>1778</v>
      </c>
      <c r="F981" s="6">
        <v>800</v>
      </c>
    </row>
    <row r="982" spans="1:6" x14ac:dyDescent="0.2">
      <c r="A982" s="7" t="s">
        <v>495</v>
      </c>
      <c r="B982" s="7" t="s">
        <v>1398</v>
      </c>
      <c r="C982" s="7" t="s">
        <v>8</v>
      </c>
      <c r="D982" s="7" t="s">
        <v>1165</v>
      </c>
      <c r="E982" s="5" t="s">
        <v>1778</v>
      </c>
      <c r="F982" s="6">
        <v>2058</v>
      </c>
    </row>
    <row r="983" spans="1:6" x14ac:dyDescent="0.2">
      <c r="A983" s="7" t="s">
        <v>495</v>
      </c>
      <c r="B983" s="7" t="s">
        <v>1399</v>
      </c>
      <c r="C983" s="7" t="s">
        <v>8</v>
      </c>
      <c r="D983" s="7" t="s">
        <v>1165</v>
      </c>
      <c r="E983" s="5" t="s">
        <v>1778</v>
      </c>
      <c r="F983" s="6">
        <v>2942</v>
      </c>
    </row>
    <row r="984" spans="1:6" x14ac:dyDescent="0.2">
      <c r="A984" s="7" t="s">
        <v>1400</v>
      </c>
      <c r="B984" s="7" t="s">
        <v>1401</v>
      </c>
      <c r="C984" s="7" t="s">
        <v>8</v>
      </c>
      <c r="D984" s="7" t="s">
        <v>15</v>
      </c>
      <c r="E984" s="5" t="s">
        <v>1778</v>
      </c>
      <c r="F984" s="6">
        <v>10000</v>
      </c>
    </row>
    <row r="985" spans="1:6" x14ac:dyDescent="0.2">
      <c r="A985" s="7" t="s">
        <v>1400</v>
      </c>
      <c r="B985" s="7" t="s">
        <v>1402</v>
      </c>
      <c r="C985" s="7" t="s">
        <v>8</v>
      </c>
      <c r="D985" s="7" t="s">
        <v>15</v>
      </c>
      <c r="E985" s="5" t="s">
        <v>1778</v>
      </c>
      <c r="F985" s="6">
        <v>5000</v>
      </c>
    </row>
    <row r="986" spans="1:6" x14ac:dyDescent="0.2">
      <c r="A986" s="7" t="s">
        <v>70</v>
      </c>
      <c r="B986" s="7" t="s">
        <v>1403</v>
      </c>
      <c r="C986" s="7" t="s">
        <v>8</v>
      </c>
      <c r="D986" s="7" t="s">
        <v>86</v>
      </c>
      <c r="E986" s="5" t="s">
        <v>1778</v>
      </c>
      <c r="F986" s="6">
        <v>-12059</v>
      </c>
    </row>
    <row r="987" spans="1:6" x14ac:dyDescent="0.2">
      <c r="A987" s="7" t="s">
        <v>188</v>
      </c>
      <c r="B987" s="7" t="s">
        <v>1404</v>
      </c>
      <c r="C987" s="7" t="s">
        <v>8</v>
      </c>
      <c r="D987" s="7" t="s">
        <v>86</v>
      </c>
      <c r="E987" s="5" t="s">
        <v>1778</v>
      </c>
      <c r="F987" s="6">
        <v>12059</v>
      </c>
    </row>
    <row r="988" spans="1:6" x14ac:dyDescent="0.2">
      <c r="A988" s="7" t="s">
        <v>1304</v>
      </c>
      <c r="B988" s="7" t="s">
        <v>1405</v>
      </c>
      <c r="C988" s="7" t="s">
        <v>8</v>
      </c>
      <c r="D988" s="7" t="s">
        <v>44</v>
      </c>
      <c r="E988" s="5" t="s">
        <v>1778</v>
      </c>
      <c r="F988" s="6">
        <v>5000</v>
      </c>
    </row>
    <row r="989" spans="1:6" x14ac:dyDescent="0.2">
      <c r="A989" s="7" t="s">
        <v>1207</v>
      </c>
      <c r="B989" s="7" t="s">
        <v>1406</v>
      </c>
      <c r="C989" s="7" t="s">
        <v>8</v>
      </c>
      <c r="D989" s="7" t="s">
        <v>363</v>
      </c>
      <c r="E989" s="5" t="s">
        <v>1778</v>
      </c>
      <c r="F989" s="6">
        <v>5000</v>
      </c>
    </row>
    <row r="990" spans="1:6" x14ac:dyDescent="0.2">
      <c r="A990" s="7" t="s">
        <v>1407</v>
      </c>
      <c r="B990" s="7" t="s">
        <v>1408</v>
      </c>
      <c r="C990" s="7" t="s">
        <v>8</v>
      </c>
      <c r="D990" s="7" t="s">
        <v>86</v>
      </c>
      <c r="E990" s="5" t="s">
        <v>1778</v>
      </c>
      <c r="F990" s="6">
        <v>9866</v>
      </c>
    </row>
    <row r="991" spans="1:6" x14ac:dyDescent="0.2">
      <c r="A991" s="7" t="s">
        <v>1407</v>
      </c>
      <c r="B991" s="7" t="s">
        <v>1408</v>
      </c>
      <c r="C991" s="7" t="s">
        <v>8</v>
      </c>
      <c r="D991" s="7" t="s">
        <v>15</v>
      </c>
      <c r="E991" s="5" t="s">
        <v>1778</v>
      </c>
      <c r="F991" s="6">
        <v>10000</v>
      </c>
    </row>
    <row r="992" spans="1:6" x14ac:dyDescent="0.2">
      <c r="A992" s="7" t="s">
        <v>1409</v>
      </c>
      <c r="B992" s="7" t="s">
        <v>1410</v>
      </c>
      <c r="C992" s="7" t="s">
        <v>8</v>
      </c>
      <c r="D992" s="7" t="s">
        <v>1389</v>
      </c>
      <c r="E992" s="5" t="s">
        <v>1778</v>
      </c>
      <c r="F992" s="6">
        <v>9</v>
      </c>
    </row>
    <row r="993" spans="1:6" x14ac:dyDescent="0.2">
      <c r="A993" s="7" t="s">
        <v>1377</v>
      </c>
      <c r="B993" s="7" t="s">
        <v>1411</v>
      </c>
      <c r="C993" s="7" t="s">
        <v>8</v>
      </c>
      <c r="D993" s="7" t="s">
        <v>15</v>
      </c>
      <c r="E993" s="5" t="s">
        <v>1778</v>
      </c>
      <c r="F993" s="6">
        <v>-20000</v>
      </c>
    </row>
    <row r="994" spans="1:6" x14ac:dyDescent="0.2">
      <c r="A994" s="7" t="s">
        <v>1412</v>
      </c>
      <c r="B994" s="7" t="s">
        <v>1413</v>
      </c>
      <c r="C994" s="7" t="s">
        <v>8</v>
      </c>
      <c r="D994" s="7" t="s">
        <v>15</v>
      </c>
      <c r="E994" s="5" t="s">
        <v>1778</v>
      </c>
      <c r="F994" s="6">
        <v>-10000</v>
      </c>
    </row>
    <row r="995" spans="1:6" x14ac:dyDescent="0.2">
      <c r="A995" s="7" t="s">
        <v>1414</v>
      </c>
      <c r="B995" s="7" t="s">
        <v>1415</v>
      </c>
      <c r="C995" s="7" t="s">
        <v>8</v>
      </c>
      <c r="D995" s="7" t="s">
        <v>15</v>
      </c>
      <c r="E995" s="5" t="s">
        <v>1778</v>
      </c>
      <c r="F995" s="6">
        <v>-10000</v>
      </c>
    </row>
    <row r="996" spans="1:6" x14ac:dyDescent="0.2">
      <c r="A996" s="7" t="s">
        <v>1387</v>
      </c>
      <c r="B996" s="7" t="s">
        <v>1416</v>
      </c>
      <c r="C996" s="7" t="s">
        <v>8</v>
      </c>
      <c r="D996" s="7" t="s">
        <v>15</v>
      </c>
      <c r="E996" s="5" t="s">
        <v>1778</v>
      </c>
      <c r="F996" s="6">
        <v>-14994</v>
      </c>
    </row>
    <row r="997" spans="1:6" x14ac:dyDescent="0.2">
      <c r="A997" s="7" t="s">
        <v>1163</v>
      </c>
      <c r="B997" s="7" t="s">
        <v>1417</v>
      </c>
      <c r="C997" s="7" t="s">
        <v>8</v>
      </c>
      <c r="D997" s="7" t="s">
        <v>15</v>
      </c>
      <c r="E997" s="5" t="s">
        <v>1778</v>
      </c>
      <c r="F997" s="6">
        <v>-10000</v>
      </c>
    </row>
    <row r="998" spans="1:6" x14ac:dyDescent="0.2">
      <c r="A998" s="7" t="s">
        <v>1418</v>
      </c>
      <c r="B998" s="7" t="s">
        <v>1419</v>
      </c>
      <c r="C998" s="7" t="s">
        <v>8</v>
      </c>
      <c r="D998" s="7" t="s">
        <v>15</v>
      </c>
      <c r="E998" s="5" t="s">
        <v>1778</v>
      </c>
      <c r="F998" s="6">
        <v>319</v>
      </c>
    </row>
    <row r="999" spans="1:6" x14ac:dyDescent="0.2">
      <c r="A999" s="7" t="s">
        <v>1420</v>
      </c>
      <c r="B999" s="7" t="s">
        <v>1421</v>
      </c>
      <c r="C999" s="7" t="s">
        <v>8</v>
      </c>
      <c r="D999" s="7" t="s">
        <v>15</v>
      </c>
      <c r="E999" s="5" t="s">
        <v>1778</v>
      </c>
      <c r="F999" s="6">
        <v>3200</v>
      </c>
    </row>
    <row r="1000" spans="1:6" x14ac:dyDescent="0.2">
      <c r="A1000" s="7" t="s">
        <v>1422</v>
      </c>
      <c r="B1000" s="7" t="s">
        <v>1423</v>
      </c>
      <c r="C1000" s="7" t="s">
        <v>8</v>
      </c>
      <c r="D1000" s="7" t="s">
        <v>15</v>
      </c>
      <c r="E1000" s="5" t="s">
        <v>1778</v>
      </c>
      <c r="F1000" s="6">
        <v>-6044</v>
      </c>
    </row>
    <row r="1001" spans="1:6" x14ac:dyDescent="0.2">
      <c r="A1001" s="7" t="s">
        <v>1366</v>
      </c>
      <c r="B1001" s="7" t="s">
        <v>1424</v>
      </c>
      <c r="C1001" s="7" t="s">
        <v>8</v>
      </c>
      <c r="D1001" s="7" t="s">
        <v>15</v>
      </c>
      <c r="E1001" s="5" t="s">
        <v>1778</v>
      </c>
      <c r="F1001" s="6">
        <v>1500</v>
      </c>
    </row>
    <row r="1002" spans="1:6" x14ac:dyDescent="0.2">
      <c r="A1002" s="7" t="s">
        <v>844</v>
      </c>
      <c r="B1002" s="7" t="s">
        <v>1425</v>
      </c>
      <c r="C1002" s="7" t="s">
        <v>8</v>
      </c>
      <c r="D1002" s="7" t="s">
        <v>186</v>
      </c>
      <c r="E1002" s="5" t="s">
        <v>1778</v>
      </c>
      <c r="F1002" s="6">
        <v>6607</v>
      </c>
    </row>
    <row r="1003" spans="1:6" x14ac:dyDescent="0.2">
      <c r="A1003" s="7" t="s">
        <v>1426</v>
      </c>
      <c r="B1003" s="7" t="s">
        <v>1427</v>
      </c>
      <c r="C1003" s="7" t="s">
        <v>8</v>
      </c>
      <c r="D1003" s="7" t="s">
        <v>1428</v>
      </c>
      <c r="E1003" s="5" t="s">
        <v>1778</v>
      </c>
      <c r="F1003" s="6">
        <v>-5000</v>
      </c>
    </row>
    <row r="1004" spans="1:6" x14ac:dyDescent="0.2">
      <c r="A1004" s="7" t="s">
        <v>477</v>
      </c>
      <c r="B1004" s="7" t="s">
        <v>1429</v>
      </c>
      <c r="C1004" s="7" t="s">
        <v>8</v>
      </c>
      <c r="D1004" s="7" t="s">
        <v>15</v>
      </c>
      <c r="E1004" s="5" t="s">
        <v>1778</v>
      </c>
      <c r="F1004" s="6">
        <v>113</v>
      </c>
    </row>
    <row r="1005" spans="1:6" x14ac:dyDescent="0.2">
      <c r="A1005" s="7" t="s">
        <v>1430</v>
      </c>
      <c r="B1005" s="7" t="s">
        <v>1431</v>
      </c>
      <c r="C1005" s="7" t="s">
        <v>8</v>
      </c>
      <c r="D1005" s="7" t="s">
        <v>1045</v>
      </c>
      <c r="E1005" s="5" t="s">
        <v>1778</v>
      </c>
      <c r="F1005" s="6">
        <v>499</v>
      </c>
    </row>
    <row r="1006" spans="1:6" x14ac:dyDescent="0.2">
      <c r="A1006" s="7" t="s">
        <v>1432</v>
      </c>
      <c r="B1006" s="7" t="s">
        <v>1433</v>
      </c>
      <c r="C1006" s="7" t="s">
        <v>8</v>
      </c>
      <c r="D1006" s="7" t="s">
        <v>15</v>
      </c>
      <c r="E1006" s="5" t="s">
        <v>1778</v>
      </c>
      <c r="F1006" s="6">
        <v>-11000</v>
      </c>
    </row>
    <row r="1007" spans="1:6" x14ac:dyDescent="0.2">
      <c r="A1007" s="7" t="s">
        <v>1434</v>
      </c>
      <c r="B1007" s="7" t="s">
        <v>1435</v>
      </c>
      <c r="C1007" s="7" t="s">
        <v>8</v>
      </c>
      <c r="D1007" s="7" t="s">
        <v>86</v>
      </c>
      <c r="E1007" s="5" t="s">
        <v>1778</v>
      </c>
      <c r="F1007" s="6">
        <v>-206</v>
      </c>
    </row>
    <row r="1008" spans="1:6" x14ac:dyDescent="0.2">
      <c r="A1008" s="7" t="s">
        <v>1434</v>
      </c>
      <c r="B1008" s="7" t="s">
        <v>1436</v>
      </c>
      <c r="C1008" s="7" t="s">
        <v>8</v>
      </c>
      <c r="D1008" s="7" t="s">
        <v>15</v>
      </c>
      <c r="E1008" s="5" t="s">
        <v>1778</v>
      </c>
      <c r="F1008" s="6">
        <v>-617</v>
      </c>
    </row>
    <row r="1009" spans="1:6" x14ac:dyDescent="0.2">
      <c r="A1009" s="7" t="s">
        <v>1437</v>
      </c>
      <c r="B1009" s="7" t="s">
        <v>1438</v>
      </c>
      <c r="C1009" s="7" t="s">
        <v>8</v>
      </c>
      <c r="D1009" s="7" t="s">
        <v>15</v>
      </c>
      <c r="E1009" s="5" t="s">
        <v>1778</v>
      </c>
      <c r="F1009" s="6">
        <v>-8005</v>
      </c>
    </row>
    <row r="1010" spans="1:6" x14ac:dyDescent="0.2">
      <c r="A1010" s="7" t="s">
        <v>1437</v>
      </c>
      <c r="B1010" s="7" t="s">
        <v>1439</v>
      </c>
      <c r="C1010" s="7" t="s">
        <v>8</v>
      </c>
      <c r="D1010" s="7" t="s">
        <v>15</v>
      </c>
      <c r="E1010" s="5" t="s">
        <v>1778</v>
      </c>
      <c r="F1010" s="6">
        <v>-4044</v>
      </c>
    </row>
    <row r="1011" spans="1:6" x14ac:dyDescent="0.2">
      <c r="A1011" s="7" t="s">
        <v>222</v>
      </c>
      <c r="B1011" s="7" t="s">
        <v>1440</v>
      </c>
      <c r="C1011" s="7" t="s">
        <v>8</v>
      </c>
      <c r="D1011" s="7" t="s">
        <v>15</v>
      </c>
      <c r="E1011" s="5" t="s">
        <v>1778</v>
      </c>
      <c r="F1011" s="6">
        <v>-15000</v>
      </c>
    </row>
    <row r="1012" spans="1:6" x14ac:dyDescent="0.2">
      <c r="A1012" s="7" t="s">
        <v>1441</v>
      </c>
      <c r="B1012" s="7" t="s">
        <v>1442</v>
      </c>
      <c r="C1012" s="7" t="s">
        <v>8</v>
      </c>
      <c r="D1012" s="7" t="s">
        <v>15</v>
      </c>
      <c r="E1012" s="5" t="s">
        <v>1778</v>
      </c>
      <c r="F1012" s="6">
        <v>267</v>
      </c>
    </row>
    <row r="1013" spans="1:6" x14ac:dyDescent="0.2">
      <c r="A1013" s="7" t="s">
        <v>340</v>
      </c>
      <c r="B1013" s="7" t="s">
        <v>1443</v>
      </c>
      <c r="C1013" s="7" t="s">
        <v>8</v>
      </c>
      <c r="D1013" s="7" t="s">
        <v>15</v>
      </c>
      <c r="E1013" s="5" t="s">
        <v>1778</v>
      </c>
      <c r="F1013" s="6">
        <v>-7500</v>
      </c>
    </row>
    <row r="1014" spans="1:6" x14ac:dyDescent="0.2">
      <c r="A1014" s="7" t="s">
        <v>1304</v>
      </c>
      <c r="B1014" s="7" t="s">
        <v>1444</v>
      </c>
      <c r="C1014" s="7" t="s">
        <v>8</v>
      </c>
      <c r="D1014" s="7" t="s">
        <v>15</v>
      </c>
      <c r="E1014" s="5" t="s">
        <v>1778</v>
      </c>
      <c r="F1014" s="6">
        <v>1742</v>
      </c>
    </row>
    <row r="1015" spans="1:6" x14ac:dyDescent="0.2">
      <c r="A1015" s="7" t="s">
        <v>1336</v>
      </c>
      <c r="B1015" s="7" t="s">
        <v>1445</v>
      </c>
      <c r="C1015" s="7" t="s">
        <v>8</v>
      </c>
      <c r="D1015" s="7" t="s">
        <v>15</v>
      </c>
      <c r="E1015" s="5" t="s">
        <v>1778</v>
      </c>
      <c r="F1015" s="6">
        <v>10000</v>
      </c>
    </row>
    <row r="1016" spans="1:6" x14ac:dyDescent="0.2">
      <c r="A1016" s="7" t="s">
        <v>1412</v>
      </c>
      <c r="B1016" s="7" t="s">
        <v>1446</v>
      </c>
      <c r="C1016" s="7" t="s">
        <v>8</v>
      </c>
      <c r="D1016" s="7" t="s">
        <v>15</v>
      </c>
      <c r="E1016" s="5" t="s">
        <v>1778</v>
      </c>
      <c r="F1016" s="6">
        <v>-15000</v>
      </c>
    </row>
    <row r="1017" spans="1:6" x14ac:dyDescent="0.2">
      <c r="A1017" s="7" t="s">
        <v>1300</v>
      </c>
      <c r="B1017" s="7" t="s">
        <v>1447</v>
      </c>
      <c r="C1017" s="7" t="s">
        <v>8</v>
      </c>
      <c r="D1017" s="7" t="s">
        <v>15</v>
      </c>
      <c r="E1017" s="5" t="s">
        <v>1778</v>
      </c>
      <c r="F1017" s="6">
        <v>20000</v>
      </c>
    </row>
    <row r="1018" spans="1:6" x14ac:dyDescent="0.2">
      <c r="A1018" s="7" t="s">
        <v>1281</v>
      </c>
      <c r="B1018" s="7" t="s">
        <v>1448</v>
      </c>
      <c r="C1018" s="7" t="s">
        <v>8</v>
      </c>
      <c r="D1018" s="7" t="s">
        <v>15</v>
      </c>
      <c r="E1018" s="5" t="s">
        <v>1778</v>
      </c>
      <c r="F1018" s="6">
        <v>598</v>
      </c>
    </row>
    <row r="1019" spans="1:6" x14ac:dyDescent="0.2">
      <c r="A1019" s="7" t="s">
        <v>1281</v>
      </c>
      <c r="B1019" s="7" t="s">
        <v>1449</v>
      </c>
      <c r="C1019" s="7" t="s">
        <v>8</v>
      </c>
      <c r="D1019" s="7" t="s">
        <v>15</v>
      </c>
      <c r="E1019" s="5" t="s">
        <v>1778</v>
      </c>
      <c r="F1019" s="6">
        <v>285</v>
      </c>
    </row>
    <row r="1020" spans="1:6" x14ac:dyDescent="0.2">
      <c r="A1020" s="7" t="s">
        <v>1281</v>
      </c>
      <c r="B1020" s="7" t="s">
        <v>1450</v>
      </c>
      <c r="C1020" s="7" t="s">
        <v>8</v>
      </c>
      <c r="D1020" s="7" t="s">
        <v>15</v>
      </c>
      <c r="E1020" s="5" t="s">
        <v>1778</v>
      </c>
      <c r="F1020" s="6">
        <v>671</v>
      </c>
    </row>
    <row r="1021" spans="1:6" x14ac:dyDescent="0.2">
      <c r="A1021" s="7" t="s">
        <v>1281</v>
      </c>
      <c r="B1021" s="7" t="s">
        <v>1451</v>
      </c>
      <c r="C1021" s="7" t="s">
        <v>8</v>
      </c>
      <c r="D1021" s="7" t="s">
        <v>15</v>
      </c>
      <c r="E1021" s="5" t="s">
        <v>1778</v>
      </c>
      <c r="F1021" s="6">
        <v>1157</v>
      </c>
    </row>
    <row r="1022" spans="1:6" x14ac:dyDescent="0.2">
      <c r="A1022" s="7" t="s">
        <v>1452</v>
      </c>
      <c r="B1022" s="7" t="s">
        <v>1453</v>
      </c>
      <c r="C1022" s="7" t="s">
        <v>8</v>
      </c>
      <c r="D1022" s="7" t="s">
        <v>15</v>
      </c>
      <c r="E1022" s="5" t="s">
        <v>1778</v>
      </c>
      <c r="F1022" s="6">
        <v>103</v>
      </c>
    </row>
    <row r="1023" spans="1:6" x14ac:dyDescent="0.2">
      <c r="A1023" s="7" t="s">
        <v>524</v>
      </c>
      <c r="B1023" s="7" t="s">
        <v>1454</v>
      </c>
      <c r="C1023" s="7" t="s">
        <v>8</v>
      </c>
      <c r="D1023" s="7" t="s">
        <v>15</v>
      </c>
      <c r="E1023" s="5" t="s">
        <v>1778</v>
      </c>
      <c r="F1023" s="6">
        <v>21</v>
      </c>
    </row>
    <row r="1024" spans="1:6" x14ac:dyDescent="0.2">
      <c r="A1024" s="7" t="s">
        <v>1455</v>
      </c>
      <c r="B1024" s="7" t="s">
        <v>1456</v>
      </c>
      <c r="C1024" s="7" t="s">
        <v>8</v>
      </c>
      <c r="D1024" s="7" t="s">
        <v>15</v>
      </c>
      <c r="E1024" s="5" t="s">
        <v>1778</v>
      </c>
      <c r="F1024" s="6">
        <v>1778</v>
      </c>
    </row>
    <row r="1025" spans="1:6" x14ac:dyDescent="0.2">
      <c r="A1025" s="7" t="s">
        <v>1455</v>
      </c>
      <c r="B1025" s="7" t="s">
        <v>1457</v>
      </c>
      <c r="C1025" s="7" t="s">
        <v>8</v>
      </c>
      <c r="D1025" s="7" t="s">
        <v>15</v>
      </c>
      <c r="E1025" s="5" t="s">
        <v>1778</v>
      </c>
      <c r="F1025" s="6">
        <v>12171</v>
      </c>
    </row>
    <row r="1026" spans="1:6" x14ac:dyDescent="0.2">
      <c r="A1026" s="7" t="s">
        <v>1059</v>
      </c>
      <c r="B1026" s="7" t="s">
        <v>1458</v>
      </c>
      <c r="C1026" s="7" t="s">
        <v>8</v>
      </c>
      <c r="D1026" s="7" t="s">
        <v>15</v>
      </c>
      <c r="E1026" s="5" t="s">
        <v>1778</v>
      </c>
      <c r="F1026" s="6">
        <v>1223</v>
      </c>
    </row>
    <row r="1027" spans="1:6" x14ac:dyDescent="0.2">
      <c r="A1027" s="7" t="s">
        <v>1041</v>
      </c>
      <c r="B1027" s="7" t="s">
        <v>1459</v>
      </c>
      <c r="C1027" s="7" t="s">
        <v>8</v>
      </c>
      <c r="D1027" s="7" t="s">
        <v>15</v>
      </c>
      <c r="E1027" s="5" t="s">
        <v>1778</v>
      </c>
      <c r="F1027" s="6">
        <v>-4624</v>
      </c>
    </row>
    <row r="1028" spans="1:6" x14ac:dyDescent="0.2">
      <c r="A1028" s="7" t="s">
        <v>1460</v>
      </c>
      <c r="B1028" s="7" t="s">
        <v>1461</v>
      </c>
      <c r="C1028" s="7" t="s">
        <v>8</v>
      </c>
      <c r="D1028" s="7" t="s">
        <v>197</v>
      </c>
      <c r="E1028" s="5" t="s">
        <v>1778</v>
      </c>
      <c r="F1028" s="6">
        <v>500</v>
      </c>
    </row>
    <row r="1029" spans="1:6" x14ac:dyDescent="0.2">
      <c r="A1029" s="7" t="s">
        <v>1462</v>
      </c>
      <c r="B1029" s="7" t="s">
        <v>1463</v>
      </c>
      <c r="C1029" s="7" t="s">
        <v>8</v>
      </c>
      <c r="D1029" s="7" t="s">
        <v>15</v>
      </c>
      <c r="E1029" s="5" t="s">
        <v>1778</v>
      </c>
      <c r="F1029" s="6">
        <v>-5000</v>
      </c>
    </row>
    <row r="1030" spans="1:6" x14ac:dyDescent="0.2">
      <c r="A1030" s="7" t="s">
        <v>1464</v>
      </c>
      <c r="B1030" s="7" t="s">
        <v>1465</v>
      </c>
      <c r="C1030" s="7" t="s">
        <v>8</v>
      </c>
      <c r="D1030" s="7" t="s">
        <v>15</v>
      </c>
      <c r="E1030" s="5" t="s">
        <v>1778</v>
      </c>
      <c r="F1030" s="6">
        <v>-12000</v>
      </c>
    </row>
    <row r="1031" spans="1:6" x14ac:dyDescent="0.2">
      <c r="A1031" s="7" t="s">
        <v>1464</v>
      </c>
      <c r="B1031" s="7" t="s">
        <v>1465</v>
      </c>
      <c r="C1031" s="7" t="s">
        <v>8</v>
      </c>
      <c r="D1031" s="7" t="s">
        <v>15</v>
      </c>
      <c r="E1031" s="5" t="s">
        <v>1778</v>
      </c>
      <c r="F1031" s="6">
        <v>-520</v>
      </c>
    </row>
    <row r="1032" spans="1:6" x14ac:dyDescent="0.2">
      <c r="A1032" s="7" t="s">
        <v>888</v>
      </c>
      <c r="B1032" s="7" t="s">
        <v>1466</v>
      </c>
      <c r="C1032" s="7" t="s">
        <v>8</v>
      </c>
      <c r="D1032" s="7" t="s">
        <v>15</v>
      </c>
      <c r="E1032" s="5" t="s">
        <v>1778</v>
      </c>
      <c r="F1032" s="6">
        <v>-3000</v>
      </c>
    </row>
    <row r="1033" spans="1:6" x14ac:dyDescent="0.2">
      <c r="A1033" s="7" t="s">
        <v>1253</v>
      </c>
      <c r="B1033" s="7" t="s">
        <v>1467</v>
      </c>
      <c r="C1033" s="7" t="s">
        <v>8</v>
      </c>
      <c r="D1033" s="7" t="s">
        <v>1165</v>
      </c>
      <c r="E1033" s="5" t="s">
        <v>1778</v>
      </c>
      <c r="F1033" s="6">
        <v>18000</v>
      </c>
    </row>
    <row r="1034" spans="1:6" x14ac:dyDescent="0.2">
      <c r="A1034" s="7" t="s">
        <v>1468</v>
      </c>
      <c r="B1034" s="7" t="s">
        <v>1469</v>
      </c>
      <c r="C1034" s="7" t="s">
        <v>8</v>
      </c>
      <c r="D1034" s="7" t="s">
        <v>15</v>
      </c>
      <c r="E1034" s="5" t="s">
        <v>1778</v>
      </c>
      <c r="F1034" s="6">
        <v>10000</v>
      </c>
    </row>
    <row r="1035" spans="1:6" x14ac:dyDescent="0.2">
      <c r="A1035" s="7" t="s">
        <v>1468</v>
      </c>
      <c r="B1035" s="7" t="s">
        <v>1469</v>
      </c>
      <c r="C1035" s="7" t="s">
        <v>8</v>
      </c>
      <c r="D1035" s="7" t="s">
        <v>15</v>
      </c>
      <c r="E1035" s="5" t="s">
        <v>1778</v>
      </c>
      <c r="F1035" s="6">
        <v>10000</v>
      </c>
    </row>
    <row r="1036" spans="1:6" x14ac:dyDescent="0.2">
      <c r="A1036" s="7" t="s">
        <v>1470</v>
      </c>
      <c r="B1036" s="7" t="s">
        <v>1471</v>
      </c>
      <c r="C1036" s="7" t="s">
        <v>8</v>
      </c>
      <c r="D1036" s="7" t="s">
        <v>354</v>
      </c>
      <c r="E1036" s="5" t="s">
        <v>1778</v>
      </c>
      <c r="F1036" s="6">
        <v>1515</v>
      </c>
    </row>
    <row r="1037" spans="1:6" x14ac:dyDescent="0.2">
      <c r="A1037" s="7" t="s">
        <v>1472</v>
      </c>
      <c r="B1037" s="7" t="s">
        <v>1473</v>
      </c>
      <c r="C1037" s="7" t="s">
        <v>8</v>
      </c>
      <c r="D1037" s="7" t="s">
        <v>15</v>
      </c>
      <c r="E1037" s="5" t="s">
        <v>1778</v>
      </c>
      <c r="F1037" s="6">
        <v>11207</v>
      </c>
    </row>
    <row r="1038" spans="1:6" x14ac:dyDescent="0.2">
      <c r="A1038" s="7" t="s">
        <v>1472</v>
      </c>
      <c r="B1038" s="7" t="s">
        <v>1474</v>
      </c>
      <c r="C1038" s="7" t="s">
        <v>8</v>
      </c>
      <c r="D1038" s="7" t="s">
        <v>15</v>
      </c>
      <c r="E1038" s="5" t="s">
        <v>1778</v>
      </c>
      <c r="F1038" s="6">
        <v>8848</v>
      </c>
    </row>
    <row r="1039" spans="1:6" x14ac:dyDescent="0.2">
      <c r="A1039" s="7" t="s">
        <v>1309</v>
      </c>
      <c r="B1039" s="7" t="s">
        <v>1475</v>
      </c>
      <c r="C1039" s="7" t="s">
        <v>8</v>
      </c>
      <c r="D1039" s="7" t="s">
        <v>15</v>
      </c>
      <c r="E1039" s="5" t="s">
        <v>1778</v>
      </c>
      <c r="F1039" s="6">
        <v>25000</v>
      </c>
    </row>
    <row r="1040" spans="1:6" x14ac:dyDescent="0.2">
      <c r="A1040" s="7" t="s">
        <v>1163</v>
      </c>
      <c r="B1040" s="7" t="s">
        <v>1476</v>
      </c>
      <c r="C1040" s="7" t="s">
        <v>8</v>
      </c>
      <c r="D1040" s="7" t="s">
        <v>15</v>
      </c>
      <c r="E1040" s="5" t="s">
        <v>1778</v>
      </c>
      <c r="F1040" s="6">
        <v>-20000</v>
      </c>
    </row>
    <row r="1041" spans="1:6" x14ac:dyDescent="0.2">
      <c r="A1041" s="7" t="s">
        <v>1309</v>
      </c>
      <c r="B1041" s="7" t="s">
        <v>1477</v>
      </c>
      <c r="C1041" s="7" t="s">
        <v>8</v>
      </c>
      <c r="D1041" s="7" t="s">
        <v>15</v>
      </c>
      <c r="E1041" s="5" t="s">
        <v>1778</v>
      </c>
      <c r="F1041" s="6">
        <v>25000</v>
      </c>
    </row>
    <row r="1042" spans="1:6" x14ac:dyDescent="0.2">
      <c r="A1042" s="7" t="s">
        <v>495</v>
      </c>
      <c r="B1042" s="7" t="s">
        <v>1478</v>
      </c>
      <c r="C1042" s="7" t="s">
        <v>8</v>
      </c>
      <c r="D1042" s="7" t="s">
        <v>15</v>
      </c>
      <c r="E1042" s="5" t="s">
        <v>1778</v>
      </c>
      <c r="F1042" s="6">
        <v>8500</v>
      </c>
    </row>
    <row r="1043" spans="1:6" x14ac:dyDescent="0.2">
      <c r="A1043" s="7" t="s">
        <v>1479</v>
      </c>
      <c r="B1043" s="7" t="s">
        <v>1480</v>
      </c>
      <c r="C1043" s="7" t="s">
        <v>8</v>
      </c>
      <c r="D1043" s="7" t="s">
        <v>15</v>
      </c>
      <c r="E1043" s="5" t="s">
        <v>1778</v>
      </c>
      <c r="F1043" s="6">
        <v>-5230</v>
      </c>
    </row>
    <row r="1044" spans="1:6" x14ac:dyDescent="0.2">
      <c r="A1044" s="7" t="s">
        <v>1375</v>
      </c>
      <c r="B1044" s="7" t="s">
        <v>1481</v>
      </c>
      <c r="C1044" s="7" t="s">
        <v>8</v>
      </c>
      <c r="D1044" s="7" t="s">
        <v>1482</v>
      </c>
      <c r="E1044" s="5" t="s">
        <v>1778</v>
      </c>
      <c r="F1044" s="6">
        <v>-10000</v>
      </c>
    </row>
    <row r="1045" spans="1:6" x14ac:dyDescent="0.2">
      <c r="A1045" s="7" t="s">
        <v>1390</v>
      </c>
      <c r="B1045" s="7" t="s">
        <v>1483</v>
      </c>
      <c r="C1045" s="7" t="s">
        <v>8</v>
      </c>
      <c r="D1045" s="7" t="s">
        <v>1482</v>
      </c>
      <c r="E1045" s="5" t="s">
        <v>1778</v>
      </c>
      <c r="F1045" s="6">
        <v>4000</v>
      </c>
    </row>
    <row r="1046" spans="1:6" x14ac:dyDescent="0.2">
      <c r="A1046" s="7" t="s">
        <v>1304</v>
      </c>
      <c r="B1046" s="7" t="s">
        <v>1484</v>
      </c>
      <c r="C1046" s="7" t="s">
        <v>8</v>
      </c>
      <c r="D1046" s="7" t="s">
        <v>44</v>
      </c>
      <c r="E1046" s="5" t="s">
        <v>1778</v>
      </c>
      <c r="F1046" s="6">
        <v>5000</v>
      </c>
    </row>
    <row r="1047" spans="1:6" x14ac:dyDescent="0.2">
      <c r="A1047" s="7" t="s">
        <v>1304</v>
      </c>
      <c r="B1047" s="7" t="s">
        <v>1485</v>
      </c>
      <c r="C1047" s="7" t="s">
        <v>8</v>
      </c>
      <c r="D1047" s="7" t="s">
        <v>44</v>
      </c>
      <c r="E1047" s="5" t="s">
        <v>1778</v>
      </c>
      <c r="F1047" s="6">
        <v>-5000</v>
      </c>
    </row>
    <row r="1048" spans="1:6" x14ac:dyDescent="0.2">
      <c r="A1048" s="7" t="s">
        <v>1304</v>
      </c>
      <c r="B1048" s="7" t="s">
        <v>1486</v>
      </c>
      <c r="C1048" s="7" t="s">
        <v>8</v>
      </c>
      <c r="D1048" s="7" t="s">
        <v>15</v>
      </c>
      <c r="E1048" s="5" t="s">
        <v>1778</v>
      </c>
      <c r="F1048" s="6">
        <v>10000</v>
      </c>
    </row>
    <row r="1049" spans="1:6" x14ac:dyDescent="0.2">
      <c r="A1049" s="7" t="s">
        <v>1304</v>
      </c>
      <c r="B1049" s="7" t="s">
        <v>1487</v>
      </c>
      <c r="C1049" s="7" t="s">
        <v>8</v>
      </c>
      <c r="D1049" s="7" t="s">
        <v>44</v>
      </c>
      <c r="E1049" s="5" t="s">
        <v>1778</v>
      </c>
      <c r="F1049" s="6">
        <v>-5000</v>
      </c>
    </row>
    <row r="1050" spans="1:6" x14ac:dyDescent="0.2">
      <c r="A1050" s="7" t="s">
        <v>1488</v>
      </c>
      <c r="B1050" s="7" t="s">
        <v>1489</v>
      </c>
      <c r="C1050" s="7" t="s">
        <v>8</v>
      </c>
      <c r="D1050" s="7" t="s">
        <v>1342</v>
      </c>
      <c r="E1050" s="5" t="s">
        <v>1778</v>
      </c>
      <c r="F1050" s="6">
        <v>-10000</v>
      </c>
    </row>
    <row r="1051" spans="1:6" x14ac:dyDescent="0.2">
      <c r="A1051" s="7" t="s">
        <v>1304</v>
      </c>
      <c r="B1051" s="7" t="s">
        <v>1490</v>
      </c>
      <c r="C1051" s="7" t="s">
        <v>8</v>
      </c>
      <c r="D1051" s="7" t="s">
        <v>15</v>
      </c>
      <c r="E1051" s="5" t="s">
        <v>1778</v>
      </c>
      <c r="F1051" s="6">
        <v>5000</v>
      </c>
    </row>
    <row r="1052" spans="1:6" x14ac:dyDescent="0.2">
      <c r="A1052" s="7" t="s">
        <v>1491</v>
      </c>
      <c r="B1052" s="7" t="s">
        <v>1492</v>
      </c>
      <c r="C1052" s="7" t="s">
        <v>8</v>
      </c>
      <c r="D1052" s="7" t="s">
        <v>1342</v>
      </c>
      <c r="E1052" s="5" t="s">
        <v>1778</v>
      </c>
      <c r="F1052" s="6">
        <v>10000</v>
      </c>
    </row>
    <row r="1053" spans="1:6" x14ac:dyDescent="0.2">
      <c r="A1053" s="7" t="s">
        <v>1493</v>
      </c>
      <c r="B1053" s="7" t="s">
        <v>1494</v>
      </c>
      <c r="C1053" s="7" t="s">
        <v>8</v>
      </c>
      <c r="D1053" s="7" t="s">
        <v>44</v>
      </c>
      <c r="E1053" s="5" t="s">
        <v>1778</v>
      </c>
      <c r="F1053" s="6">
        <v>2000</v>
      </c>
    </row>
    <row r="1054" spans="1:6" x14ac:dyDescent="0.2">
      <c r="A1054" s="7" t="s">
        <v>1493</v>
      </c>
      <c r="B1054" s="7" t="s">
        <v>1495</v>
      </c>
      <c r="C1054" s="7" t="s">
        <v>8</v>
      </c>
      <c r="D1054" s="7" t="s">
        <v>1342</v>
      </c>
      <c r="E1054" s="5" t="s">
        <v>1778</v>
      </c>
      <c r="F1054" s="6">
        <v>3000</v>
      </c>
    </row>
    <row r="1055" spans="1:6" x14ac:dyDescent="0.2">
      <c r="A1055" s="7" t="s">
        <v>1377</v>
      </c>
      <c r="B1055" s="7" t="s">
        <v>1496</v>
      </c>
      <c r="C1055" s="7" t="s">
        <v>8</v>
      </c>
      <c r="D1055" s="7" t="s">
        <v>44</v>
      </c>
      <c r="E1055" s="5" t="s">
        <v>1778</v>
      </c>
      <c r="F1055" s="6">
        <v>5000</v>
      </c>
    </row>
    <row r="1056" spans="1:6" x14ac:dyDescent="0.2">
      <c r="A1056" s="7" t="s">
        <v>1377</v>
      </c>
      <c r="B1056" s="7" t="s">
        <v>1497</v>
      </c>
      <c r="C1056" s="7" t="s">
        <v>8</v>
      </c>
      <c r="D1056" s="7" t="s">
        <v>44</v>
      </c>
      <c r="E1056" s="5" t="s">
        <v>1778</v>
      </c>
      <c r="F1056" s="6">
        <v>5000</v>
      </c>
    </row>
    <row r="1057" spans="1:6" x14ac:dyDescent="0.2">
      <c r="A1057" s="7" t="s">
        <v>1120</v>
      </c>
      <c r="B1057" s="7" t="s">
        <v>1498</v>
      </c>
      <c r="C1057" s="7" t="s">
        <v>8</v>
      </c>
      <c r="D1057" s="7" t="s">
        <v>1499</v>
      </c>
      <c r="E1057" s="5" t="s">
        <v>1778</v>
      </c>
      <c r="F1057" s="6">
        <v>5000</v>
      </c>
    </row>
    <row r="1058" spans="1:6" x14ac:dyDescent="0.2">
      <c r="A1058" s="7" t="s">
        <v>1500</v>
      </c>
      <c r="B1058" s="7" t="s">
        <v>1501</v>
      </c>
      <c r="C1058" s="7" t="s">
        <v>8</v>
      </c>
      <c r="D1058" s="7" t="s">
        <v>15</v>
      </c>
      <c r="E1058" s="5" t="s">
        <v>1778</v>
      </c>
      <c r="F1058" s="6">
        <v>10000</v>
      </c>
    </row>
    <row r="1059" spans="1:6" x14ac:dyDescent="0.2">
      <c r="A1059" s="7" t="s">
        <v>1502</v>
      </c>
      <c r="B1059" s="7" t="s">
        <v>1503</v>
      </c>
      <c r="C1059" s="7" t="s">
        <v>8</v>
      </c>
      <c r="D1059" s="7" t="s">
        <v>15</v>
      </c>
      <c r="E1059" s="5" t="s">
        <v>1778</v>
      </c>
      <c r="F1059" s="6">
        <v>-5000</v>
      </c>
    </row>
    <row r="1060" spans="1:6" x14ac:dyDescent="0.2">
      <c r="A1060" s="7" t="s">
        <v>1479</v>
      </c>
      <c r="B1060" s="7" t="s">
        <v>1504</v>
      </c>
      <c r="C1060" s="7" t="s">
        <v>8</v>
      </c>
      <c r="D1060" s="7" t="s">
        <v>44</v>
      </c>
      <c r="E1060" s="5" t="s">
        <v>1778</v>
      </c>
      <c r="F1060" s="6">
        <v>-8659</v>
      </c>
    </row>
    <row r="1061" spans="1:6" x14ac:dyDescent="0.2">
      <c r="A1061" s="7" t="s">
        <v>1479</v>
      </c>
      <c r="B1061" s="7" t="s">
        <v>1504</v>
      </c>
      <c r="C1061" s="7" t="s">
        <v>8</v>
      </c>
      <c r="D1061" s="7" t="s">
        <v>44</v>
      </c>
      <c r="E1061" s="5" t="s">
        <v>1778</v>
      </c>
      <c r="F1061" s="6">
        <v>-3001</v>
      </c>
    </row>
    <row r="1062" spans="1:6" x14ac:dyDescent="0.2">
      <c r="A1062" s="7" t="s">
        <v>1479</v>
      </c>
      <c r="B1062" s="7" t="s">
        <v>1504</v>
      </c>
      <c r="C1062" s="7" t="s">
        <v>8</v>
      </c>
      <c r="D1062" s="7" t="s">
        <v>1342</v>
      </c>
      <c r="E1062" s="5" t="s">
        <v>1778</v>
      </c>
      <c r="F1062" s="6">
        <v>-4111</v>
      </c>
    </row>
    <row r="1063" spans="1:6" x14ac:dyDescent="0.2">
      <c r="A1063" s="7" t="s">
        <v>125</v>
      </c>
      <c r="B1063" s="7" t="s">
        <v>1505</v>
      </c>
      <c r="C1063" s="7" t="s">
        <v>8</v>
      </c>
      <c r="D1063" s="7" t="s">
        <v>15</v>
      </c>
      <c r="E1063" s="5" t="s">
        <v>1778</v>
      </c>
      <c r="F1063" s="6">
        <v>-10000</v>
      </c>
    </row>
    <row r="1064" spans="1:6" x14ac:dyDescent="0.2">
      <c r="A1064" s="7" t="s">
        <v>1253</v>
      </c>
      <c r="B1064" s="7" t="s">
        <v>1506</v>
      </c>
      <c r="C1064" s="7" t="s">
        <v>8</v>
      </c>
      <c r="D1064" s="7" t="s">
        <v>1165</v>
      </c>
      <c r="E1064" s="5" t="s">
        <v>1778</v>
      </c>
      <c r="F1064" s="6">
        <v>2000</v>
      </c>
    </row>
    <row r="1065" spans="1:6" x14ac:dyDescent="0.2">
      <c r="A1065" s="7" t="s">
        <v>513</v>
      </c>
      <c r="B1065" s="7" t="s">
        <v>1507</v>
      </c>
      <c r="C1065" s="7" t="s">
        <v>8</v>
      </c>
      <c r="D1065" s="7" t="s">
        <v>44</v>
      </c>
      <c r="E1065" s="5" t="s">
        <v>1778</v>
      </c>
      <c r="F1065" s="6">
        <v>5000</v>
      </c>
    </row>
    <row r="1066" spans="1:6" x14ac:dyDescent="0.2">
      <c r="A1066" s="7" t="s">
        <v>1508</v>
      </c>
      <c r="B1066" s="7" t="s">
        <v>1509</v>
      </c>
      <c r="C1066" s="7" t="s">
        <v>8</v>
      </c>
      <c r="D1066" s="7" t="s">
        <v>44</v>
      </c>
      <c r="E1066" s="5" t="s">
        <v>1778</v>
      </c>
      <c r="F1066" s="6">
        <v>10000</v>
      </c>
    </row>
    <row r="1067" spans="1:6" x14ac:dyDescent="0.2">
      <c r="A1067" s="7" t="s">
        <v>1510</v>
      </c>
      <c r="B1067" s="7" t="s">
        <v>1511</v>
      </c>
      <c r="C1067" s="7" t="s">
        <v>8</v>
      </c>
      <c r="D1067" s="7" t="s">
        <v>44</v>
      </c>
      <c r="E1067" s="5" t="s">
        <v>1778</v>
      </c>
      <c r="F1067" s="6">
        <v>10000</v>
      </c>
    </row>
    <row r="1068" spans="1:6" x14ac:dyDescent="0.2">
      <c r="A1068" s="7" t="s">
        <v>1304</v>
      </c>
      <c r="B1068" s="7" t="s">
        <v>1512</v>
      </c>
      <c r="C1068" s="7" t="s">
        <v>8</v>
      </c>
      <c r="D1068" s="7" t="s">
        <v>44</v>
      </c>
      <c r="E1068" s="5" t="s">
        <v>1778</v>
      </c>
      <c r="F1068" s="6">
        <v>5000</v>
      </c>
    </row>
    <row r="1069" spans="1:6" x14ac:dyDescent="0.2">
      <c r="A1069" s="7" t="s">
        <v>1304</v>
      </c>
      <c r="B1069" s="7" t="s">
        <v>1513</v>
      </c>
      <c r="C1069" s="7" t="s">
        <v>8</v>
      </c>
      <c r="D1069" s="7" t="s">
        <v>44</v>
      </c>
      <c r="E1069" s="5" t="s">
        <v>1778</v>
      </c>
      <c r="F1069" s="6">
        <v>5000</v>
      </c>
    </row>
    <row r="1070" spans="1:6" x14ac:dyDescent="0.2">
      <c r="A1070" s="7" t="s">
        <v>1304</v>
      </c>
      <c r="B1070" s="7" t="s">
        <v>1514</v>
      </c>
      <c r="C1070" s="7" t="s">
        <v>8</v>
      </c>
      <c r="D1070" s="7" t="s">
        <v>44</v>
      </c>
      <c r="E1070" s="5" t="s">
        <v>1778</v>
      </c>
      <c r="F1070" s="6">
        <v>2000</v>
      </c>
    </row>
    <row r="1071" spans="1:6" x14ac:dyDescent="0.2">
      <c r="A1071" s="7" t="s">
        <v>1304</v>
      </c>
      <c r="B1071" s="7" t="s">
        <v>1515</v>
      </c>
      <c r="C1071" s="7" t="s">
        <v>8</v>
      </c>
      <c r="D1071" s="7" t="s">
        <v>44</v>
      </c>
      <c r="E1071" s="5" t="s">
        <v>1778</v>
      </c>
      <c r="F1071" s="6">
        <v>-5000</v>
      </c>
    </row>
    <row r="1072" spans="1:6" x14ac:dyDescent="0.2">
      <c r="A1072" s="7" t="s">
        <v>557</v>
      </c>
      <c r="B1072" s="7" t="s">
        <v>1516</v>
      </c>
      <c r="C1072" s="7" t="s">
        <v>8</v>
      </c>
      <c r="D1072" s="7" t="s">
        <v>15</v>
      </c>
      <c r="E1072" s="5" t="s">
        <v>1778</v>
      </c>
      <c r="F1072" s="6">
        <v>20000</v>
      </c>
    </row>
    <row r="1073" spans="1:6" x14ac:dyDescent="0.2">
      <c r="A1073" s="7" t="s">
        <v>1377</v>
      </c>
      <c r="B1073" s="7" t="s">
        <v>1517</v>
      </c>
      <c r="C1073" s="7" t="s">
        <v>8</v>
      </c>
      <c r="D1073" s="7" t="s">
        <v>44</v>
      </c>
      <c r="E1073" s="5" t="s">
        <v>1778</v>
      </c>
      <c r="F1073" s="6">
        <v>5000</v>
      </c>
    </row>
    <row r="1074" spans="1:6" x14ac:dyDescent="0.2">
      <c r="A1074" s="7" t="s">
        <v>1616</v>
      </c>
      <c r="B1074" s="7" t="s">
        <v>1797</v>
      </c>
      <c r="C1074" s="7" t="s">
        <v>8</v>
      </c>
      <c r="D1074" s="7" t="s">
        <v>44</v>
      </c>
      <c r="E1074" s="5" t="s">
        <v>1778</v>
      </c>
      <c r="F1074" s="6">
        <v>-5900</v>
      </c>
    </row>
    <row r="1075" spans="1:6" x14ac:dyDescent="0.2">
      <c r="A1075" s="7" t="s">
        <v>1304</v>
      </c>
      <c r="B1075" s="7" t="s">
        <v>1518</v>
      </c>
      <c r="C1075" s="7" t="s">
        <v>8</v>
      </c>
      <c r="D1075" s="7" t="s">
        <v>44</v>
      </c>
      <c r="E1075" s="5" t="s">
        <v>1778</v>
      </c>
      <c r="F1075" s="6">
        <v>-5000</v>
      </c>
    </row>
    <row r="1076" spans="1:6" x14ac:dyDescent="0.2">
      <c r="A1076" s="7" t="s">
        <v>1253</v>
      </c>
      <c r="B1076" s="7" t="s">
        <v>1519</v>
      </c>
      <c r="C1076" s="7" t="s">
        <v>8</v>
      </c>
      <c r="D1076" s="7" t="s">
        <v>1165</v>
      </c>
      <c r="E1076" s="5" t="s">
        <v>1778</v>
      </c>
      <c r="F1076" s="6">
        <v>17940</v>
      </c>
    </row>
    <row r="1077" spans="1:6" x14ac:dyDescent="0.2">
      <c r="A1077" s="7" t="s">
        <v>1377</v>
      </c>
      <c r="B1077" s="7" t="s">
        <v>1520</v>
      </c>
      <c r="C1077" s="7" t="s">
        <v>8</v>
      </c>
      <c r="D1077" s="7" t="s">
        <v>44</v>
      </c>
      <c r="E1077" s="5" t="s">
        <v>1778</v>
      </c>
      <c r="F1077" s="6">
        <v>10000</v>
      </c>
    </row>
    <row r="1078" spans="1:6" x14ac:dyDescent="0.2">
      <c r="A1078" s="7" t="s">
        <v>1500</v>
      </c>
      <c r="B1078" s="7" t="s">
        <v>1521</v>
      </c>
      <c r="C1078" s="7" t="s">
        <v>8</v>
      </c>
      <c r="D1078" s="7" t="s">
        <v>1482</v>
      </c>
      <c r="E1078" s="5" t="s">
        <v>1778</v>
      </c>
      <c r="F1078" s="6">
        <v>-5000</v>
      </c>
    </row>
    <row r="1079" spans="1:6" x14ac:dyDescent="0.2">
      <c r="A1079" s="7" t="s">
        <v>1522</v>
      </c>
      <c r="B1079" s="7" t="s">
        <v>1523</v>
      </c>
      <c r="C1079" s="7" t="s">
        <v>8</v>
      </c>
      <c r="D1079" s="7" t="s">
        <v>1524</v>
      </c>
      <c r="E1079" s="5" t="s">
        <v>1778</v>
      </c>
      <c r="F1079" s="6">
        <v>-50</v>
      </c>
    </row>
    <row r="1080" spans="1:6" x14ac:dyDescent="0.2">
      <c r="A1080" s="7" t="s">
        <v>70</v>
      </c>
      <c r="B1080" s="7" t="s">
        <v>1525</v>
      </c>
      <c r="C1080" s="7" t="s">
        <v>8</v>
      </c>
      <c r="D1080" s="7" t="s">
        <v>1524</v>
      </c>
      <c r="E1080" s="5" t="s">
        <v>1778</v>
      </c>
      <c r="F1080" s="6">
        <v>-9926</v>
      </c>
    </row>
    <row r="1081" spans="1:6" x14ac:dyDescent="0.2">
      <c r="A1081" s="7" t="s">
        <v>70</v>
      </c>
      <c r="B1081" s="7" t="s">
        <v>1526</v>
      </c>
      <c r="C1081" s="7" t="s">
        <v>8</v>
      </c>
      <c r="D1081" s="7" t="s">
        <v>814</v>
      </c>
      <c r="E1081" s="5" t="s">
        <v>1778</v>
      </c>
      <c r="F1081" s="6">
        <v>9926</v>
      </c>
    </row>
    <row r="1082" spans="1:6" x14ac:dyDescent="0.2">
      <c r="A1082" s="7" t="s">
        <v>188</v>
      </c>
      <c r="B1082" s="7" t="s">
        <v>1527</v>
      </c>
      <c r="C1082" s="7" t="s">
        <v>8</v>
      </c>
      <c r="D1082" s="7" t="s">
        <v>1528</v>
      </c>
      <c r="E1082" s="5" t="s">
        <v>1778</v>
      </c>
      <c r="F1082" s="6">
        <v>49277</v>
      </c>
    </row>
    <row r="1083" spans="1:6" x14ac:dyDescent="0.2">
      <c r="A1083" s="7" t="s">
        <v>1529</v>
      </c>
      <c r="B1083" s="7" t="s">
        <v>1530</v>
      </c>
      <c r="C1083" s="7" t="s">
        <v>8</v>
      </c>
      <c r="D1083" s="7" t="s">
        <v>1531</v>
      </c>
      <c r="E1083" s="5" t="s">
        <v>1778</v>
      </c>
      <c r="F1083" s="6">
        <v>-248</v>
      </c>
    </row>
    <row r="1084" spans="1:6" x14ac:dyDescent="0.2">
      <c r="A1084" s="7" t="s">
        <v>188</v>
      </c>
      <c r="B1084" s="7" t="s">
        <v>1532</v>
      </c>
      <c r="C1084" s="7" t="s">
        <v>8</v>
      </c>
      <c r="D1084" s="7" t="s">
        <v>1531</v>
      </c>
      <c r="E1084" s="5" t="s">
        <v>1778</v>
      </c>
      <c r="F1084" s="6">
        <v>-49277</v>
      </c>
    </row>
    <row r="1085" spans="1:6" x14ac:dyDescent="0.2">
      <c r="A1085" s="7" t="s">
        <v>1336</v>
      </c>
      <c r="B1085" s="7" t="s">
        <v>1533</v>
      </c>
      <c r="C1085" s="7" t="s">
        <v>8</v>
      </c>
      <c r="D1085" s="7" t="s">
        <v>44</v>
      </c>
      <c r="E1085" s="5" t="s">
        <v>1778</v>
      </c>
      <c r="F1085" s="6">
        <v>-2000</v>
      </c>
    </row>
    <row r="1086" spans="1:6" x14ac:dyDescent="0.2">
      <c r="A1086" s="7" t="s">
        <v>513</v>
      </c>
      <c r="B1086" s="7" t="s">
        <v>1534</v>
      </c>
      <c r="C1086" s="7" t="s">
        <v>8</v>
      </c>
      <c r="D1086" s="7" t="s">
        <v>44</v>
      </c>
      <c r="E1086" s="5" t="s">
        <v>1778</v>
      </c>
      <c r="F1086" s="6">
        <v>15000</v>
      </c>
    </row>
    <row r="1087" spans="1:6" x14ac:dyDescent="0.2">
      <c r="A1087" s="7" t="s">
        <v>513</v>
      </c>
      <c r="B1087" s="7" t="s">
        <v>1534</v>
      </c>
      <c r="C1087" s="7" t="s">
        <v>8</v>
      </c>
      <c r="D1087" s="7" t="s">
        <v>44</v>
      </c>
      <c r="E1087" s="5" t="s">
        <v>1778</v>
      </c>
      <c r="F1087" s="6">
        <v>2914</v>
      </c>
    </row>
    <row r="1088" spans="1:6" x14ac:dyDescent="0.2">
      <c r="A1088" s="7" t="s">
        <v>513</v>
      </c>
      <c r="B1088" s="7" t="s">
        <v>1534</v>
      </c>
      <c r="C1088" s="7" t="s">
        <v>8</v>
      </c>
      <c r="D1088" s="7" t="s">
        <v>44</v>
      </c>
      <c r="E1088" s="5" t="s">
        <v>1778</v>
      </c>
      <c r="F1088" s="6">
        <v>10000</v>
      </c>
    </row>
    <row r="1089" spans="1:6" x14ac:dyDescent="0.2">
      <c r="A1089" s="7" t="s">
        <v>294</v>
      </c>
      <c r="B1089" s="7" t="s">
        <v>1535</v>
      </c>
      <c r="C1089" s="7" t="s">
        <v>8</v>
      </c>
      <c r="D1089" s="7" t="s">
        <v>127</v>
      </c>
      <c r="E1089" s="5" t="s">
        <v>1778</v>
      </c>
      <c r="F1089" s="6">
        <v>-10000</v>
      </c>
    </row>
    <row r="1090" spans="1:6" x14ac:dyDescent="0.2">
      <c r="A1090" s="7" t="s">
        <v>1536</v>
      </c>
      <c r="B1090" s="7" t="s">
        <v>1537</v>
      </c>
      <c r="C1090" s="7" t="s">
        <v>8</v>
      </c>
      <c r="D1090" s="7" t="s">
        <v>44</v>
      </c>
      <c r="E1090" s="5" t="s">
        <v>1778</v>
      </c>
      <c r="F1090" s="6">
        <v>-6514</v>
      </c>
    </row>
    <row r="1091" spans="1:6" x14ac:dyDescent="0.2">
      <c r="A1091" s="7" t="s">
        <v>1390</v>
      </c>
      <c r="B1091" s="7" t="s">
        <v>1538</v>
      </c>
      <c r="C1091" s="7" t="s">
        <v>8</v>
      </c>
      <c r="D1091" s="7" t="s">
        <v>1482</v>
      </c>
      <c r="E1091" s="5" t="s">
        <v>1778</v>
      </c>
      <c r="F1091" s="6">
        <v>589</v>
      </c>
    </row>
    <row r="1092" spans="1:6" x14ac:dyDescent="0.2">
      <c r="A1092" s="7" t="s">
        <v>70</v>
      </c>
      <c r="B1092" s="7" t="s">
        <v>1539</v>
      </c>
      <c r="C1092" s="7" t="s">
        <v>8</v>
      </c>
      <c r="D1092" s="7" t="s">
        <v>86</v>
      </c>
      <c r="E1092" s="5" t="s">
        <v>1778</v>
      </c>
      <c r="F1092" s="6">
        <v>183159</v>
      </c>
    </row>
    <row r="1093" spans="1:6" x14ac:dyDescent="0.2">
      <c r="A1093" s="7" t="s">
        <v>70</v>
      </c>
      <c r="B1093" s="7" t="s">
        <v>1540</v>
      </c>
      <c r="C1093" s="7" t="s">
        <v>8</v>
      </c>
      <c r="D1093" s="7" t="s">
        <v>82</v>
      </c>
      <c r="E1093" s="5" t="s">
        <v>1778</v>
      </c>
      <c r="F1093" s="6">
        <v>-183159</v>
      </c>
    </row>
    <row r="1094" spans="1:6" x14ac:dyDescent="0.2">
      <c r="A1094" s="7" t="s">
        <v>1541</v>
      </c>
      <c r="B1094" s="7" t="s">
        <v>1542</v>
      </c>
      <c r="C1094" s="7" t="s">
        <v>8</v>
      </c>
      <c r="D1094" s="7" t="s">
        <v>44</v>
      </c>
      <c r="E1094" s="5" t="s">
        <v>1778</v>
      </c>
      <c r="F1094" s="6">
        <v>5000</v>
      </c>
    </row>
    <row r="1095" spans="1:6" x14ac:dyDescent="0.2">
      <c r="A1095" s="7" t="s">
        <v>1541</v>
      </c>
      <c r="B1095" s="7" t="s">
        <v>1542</v>
      </c>
      <c r="C1095" s="7" t="s">
        <v>8</v>
      </c>
      <c r="D1095" s="7" t="s">
        <v>44</v>
      </c>
      <c r="E1095" s="5" t="s">
        <v>1778</v>
      </c>
      <c r="F1095" s="6">
        <v>13220</v>
      </c>
    </row>
    <row r="1096" spans="1:6" x14ac:dyDescent="0.2">
      <c r="A1096" s="7" t="s">
        <v>70</v>
      </c>
      <c r="B1096" s="7" t="s">
        <v>1543</v>
      </c>
      <c r="C1096" s="7" t="s">
        <v>8</v>
      </c>
      <c r="D1096" s="7" t="s">
        <v>86</v>
      </c>
      <c r="E1096" s="5" t="s">
        <v>1778</v>
      </c>
      <c r="F1096" s="6">
        <v>11993</v>
      </c>
    </row>
    <row r="1097" spans="1:6" x14ac:dyDescent="0.2">
      <c r="A1097" s="7" t="s">
        <v>70</v>
      </c>
      <c r="B1097" s="7" t="s">
        <v>1544</v>
      </c>
      <c r="C1097" s="7" t="s">
        <v>8</v>
      </c>
      <c r="D1097" s="7" t="s">
        <v>78</v>
      </c>
      <c r="E1097" s="5" t="s">
        <v>1778</v>
      </c>
      <c r="F1097" s="6">
        <v>-11993</v>
      </c>
    </row>
    <row r="1098" spans="1:6" x14ac:dyDescent="0.2">
      <c r="A1098" s="7" t="s">
        <v>70</v>
      </c>
      <c r="B1098" s="7" t="s">
        <v>1545</v>
      </c>
      <c r="C1098" s="7" t="s">
        <v>8</v>
      </c>
      <c r="D1098" s="7" t="s">
        <v>72</v>
      </c>
      <c r="E1098" s="5" t="s">
        <v>1778</v>
      </c>
      <c r="F1098" s="6">
        <v>7051</v>
      </c>
    </row>
    <row r="1099" spans="1:6" x14ac:dyDescent="0.2">
      <c r="A1099" s="7" t="s">
        <v>70</v>
      </c>
      <c r="B1099" s="7" t="s">
        <v>1546</v>
      </c>
      <c r="C1099" s="7" t="s">
        <v>8</v>
      </c>
      <c r="D1099" s="7" t="s">
        <v>75</v>
      </c>
      <c r="E1099" s="5" t="s">
        <v>1778</v>
      </c>
      <c r="F1099" s="6">
        <v>-7051</v>
      </c>
    </row>
    <row r="1100" spans="1:6" x14ac:dyDescent="0.2">
      <c r="A1100" s="7" t="s">
        <v>70</v>
      </c>
      <c r="B1100" s="7" t="s">
        <v>1547</v>
      </c>
      <c r="C1100" s="7" t="s">
        <v>8</v>
      </c>
      <c r="D1100" s="7" t="s">
        <v>1548</v>
      </c>
      <c r="E1100" s="5" t="s">
        <v>1778</v>
      </c>
      <c r="F1100" s="6">
        <v>15169</v>
      </c>
    </row>
    <row r="1101" spans="1:6" x14ac:dyDescent="0.2">
      <c r="A1101" s="7" t="s">
        <v>70</v>
      </c>
      <c r="B1101" s="7" t="s">
        <v>1549</v>
      </c>
      <c r="C1101" s="7" t="s">
        <v>8</v>
      </c>
      <c r="D1101" s="7" t="s">
        <v>78</v>
      </c>
      <c r="E1101" s="5" t="s">
        <v>1778</v>
      </c>
      <c r="F1101" s="6">
        <v>-15169</v>
      </c>
    </row>
    <row r="1102" spans="1:6" x14ac:dyDescent="0.2">
      <c r="A1102" s="7" t="s">
        <v>70</v>
      </c>
      <c r="B1102" s="7" t="s">
        <v>1550</v>
      </c>
      <c r="C1102" s="7" t="s">
        <v>8</v>
      </c>
      <c r="D1102" s="7" t="s">
        <v>75</v>
      </c>
      <c r="E1102" s="5" t="s">
        <v>1778</v>
      </c>
      <c r="F1102" s="6">
        <v>-42605</v>
      </c>
    </row>
    <row r="1103" spans="1:6" x14ac:dyDescent="0.2">
      <c r="A1103" s="7" t="s">
        <v>70</v>
      </c>
      <c r="B1103" s="7" t="s">
        <v>1551</v>
      </c>
      <c r="C1103" s="7" t="s">
        <v>8</v>
      </c>
      <c r="D1103" s="7" t="s">
        <v>1552</v>
      </c>
      <c r="E1103" s="5" t="s">
        <v>1778</v>
      </c>
      <c r="F1103" s="6">
        <v>42605</v>
      </c>
    </row>
    <row r="1104" spans="1:6" x14ac:dyDescent="0.2">
      <c r="A1104" s="7" t="s">
        <v>188</v>
      </c>
      <c r="B1104" s="7" t="s">
        <v>1553</v>
      </c>
      <c r="C1104" s="7" t="s">
        <v>8</v>
      </c>
      <c r="D1104" s="7" t="s">
        <v>78</v>
      </c>
      <c r="E1104" s="5" t="s">
        <v>1778</v>
      </c>
      <c r="F1104" s="6">
        <v>-52429</v>
      </c>
    </row>
    <row r="1105" spans="1:6" x14ac:dyDescent="0.2">
      <c r="A1105" s="7" t="s">
        <v>188</v>
      </c>
      <c r="B1105" s="7" t="s">
        <v>1554</v>
      </c>
      <c r="C1105" s="7" t="s">
        <v>8</v>
      </c>
      <c r="D1105" s="7" t="s">
        <v>86</v>
      </c>
      <c r="E1105" s="5" t="s">
        <v>1778</v>
      </c>
      <c r="F1105" s="6">
        <v>52429</v>
      </c>
    </row>
    <row r="1106" spans="1:6" x14ac:dyDescent="0.2">
      <c r="A1106" s="7" t="s">
        <v>70</v>
      </c>
      <c r="B1106" s="7" t="s">
        <v>1555</v>
      </c>
      <c r="C1106" s="7" t="s">
        <v>8</v>
      </c>
      <c r="D1106" s="7" t="s">
        <v>1552</v>
      </c>
      <c r="E1106" s="5" t="s">
        <v>1778</v>
      </c>
      <c r="F1106" s="6">
        <v>107535</v>
      </c>
    </row>
    <row r="1107" spans="1:6" x14ac:dyDescent="0.2">
      <c r="A1107" s="7" t="s">
        <v>70</v>
      </c>
      <c r="B1107" s="7" t="s">
        <v>1556</v>
      </c>
      <c r="C1107" s="7" t="s">
        <v>8</v>
      </c>
      <c r="D1107" s="7" t="s">
        <v>75</v>
      </c>
      <c r="E1107" s="5" t="s">
        <v>1778</v>
      </c>
      <c r="F1107" s="6">
        <v>-107535</v>
      </c>
    </row>
    <row r="1108" spans="1:6" x14ac:dyDescent="0.2">
      <c r="A1108" s="7" t="s">
        <v>70</v>
      </c>
      <c r="B1108" s="7" t="s">
        <v>1559</v>
      </c>
      <c r="C1108" s="7" t="s">
        <v>8</v>
      </c>
      <c r="D1108" s="7" t="s">
        <v>78</v>
      </c>
      <c r="E1108" s="5" t="s">
        <v>1778</v>
      </c>
      <c r="F1108" s="6">
        <v>-22197</v>
      </c>
    </row>
    <row r="1109" spans="1:6" x14ac:dyDescent="0.2">
      <c r="A1109" s="7" t="s">
        <v>70</v>
      </c>
      <c r="B1109" s="7" t="s">
        <v>1560</v>
      </c>
      <c r="C1109" s="7" t="s">
        <v>8</v>
      </c>
      <c r="D1109" s="7" t="s">
        <v>1552</v>
      </c>
      <c r="E1109" s="5" t="s">
        <v>1778</v>
      </c>
      <c r="F1109" s="6">
        <v>22197</v>
      </c>
    </row>
    <row r="1110" spans="1:6" x14ac:dyDescent="0.2">
      <c r="A1110" s="7" t="s">
        <v>188</v>
      </c>
      <c r="B1110" s="7" t="s">
        <v>1563</v>
      </c>
      <c r="C1110" s="7" t="s">
        <v>8</v>
      </c>
      <c r="D1110" s="7" t="s">
        <v>78</v>
      </c>
      <c r="E1110" s="5" t="s">
        <v>1778</v>
      </c>
      <c r="F1110" s="6">
        <v>-36447</v>
      </c>
    </row>
    <row r="1111" spans="1:6" x14ac:dyDescent="0.2">
      <c r="A1111" s="7" t="s">
        <v>188</v>
      </c>
      <c r="B1111" s="7" t="s">
        <v>1564</v>
      </c>
      <c r="C1111" s="7" t="s">
        <v>8</v>
      </c>
      <c r="D1111" s="7" t="s">
        <v>86</v>
      </c>
      <c r="E1111" s="5" t="s">
        <v>1778</v>
      </c>
      <c r="F1111" s="6">
        <v>36447</v>
      </c>
    </row>
    <row r="1112" spans="1:6" x14ac:dyDescent="0.2">
      <c r="A1112" s="7" t="s">
        <v>188</v>
      </c>
      <c r="B1112" s="7" t="s">
        <v>1565</v>
      </c>
      <c r="C1112" s="7" t="s">
        <v>8</v>
      </c>
      <c r="D1112" s="7" t="s">
        <v>78</v>
      </c>
      <c r="E1112" s="5" t="s">
        <v>1778</v>
      </c>
      <c r="F1112" s="6">
        <v>-3201</v>
      </c>
    </row>
    <row r="1113" spans="1:6" x14ac:dyDescent="0.2">
      <c r="A1113" s="7" t="s">
        <v>188</v>
      </c>
      <c r="B1113" s="7" t="s">
        <v>1566</v>
      </c>
      <c r="C1113" s="7" t="s">
        <v>8</v>
      </c>
      <c r="D1113" s="7" t="s">
        <v>1528</v>
      </c>
      <c r="E1113" s="5" t="s">
        <v>1778</v>
      </c>
      <c r="F1113" s="6">
        <v>3201</v>
      </c>
    </row>
    <row r="1114" spans="1:6" x14ac:dyDescent="0.2">
      <c r="A1114" s="7" t="s">
        <v>188</v>
      </c>
      <c r="B1114" s="7" t="s">
        <v>1568</v>
      </c>
      <c r="C1114" s="7" t="s">
        <v>8</v>
      </c>
      <c r="D1114" s="7" t="s">
        <v>78</v>
      </c>
      <c r="E1114" s="5" t="s">
        <v>1778</v>
      </c>
      <c r="F1114" s="6">
        <v>-49203</v>
      </c>
    </row>
    <row r="1115" spans="1:6" x14ac:dyDescent="0.2">
      <c r="A1115" s="7" t="s">
        <v>188</v>
      </c>
      <c r="B1115" s="7" t="s">
        <v>1569</v>
      </c>
      <c r="C1115" s="7" t="s">
        <v>8</v>
      </c>
      <c r="D1115" s="7" t="s">
        <v>86</v>
      </c>
      <c r="E1115" s="5" t="s">
        <v>1778</v>
      </c>
      <c r="F1115" s="6">
        <v>49203</v>
      </c>
    </row>
    <row r="1116" spans="1:6" x14ac:dyDescent="0.2">
      <c r="A1116" s="7" t="s">
        <v>70</v>
      </c>
      <c r="B1116" s="7" t="s">
        <v>1570</v>
      </c>
      <c r="C1116" s="7" t="s">
        <v>8</v>
      </c>
      <c r="D1116" s="7" t="s">
        <v>72</v>
      </c>
      <c r="E1116" s="5" t="s">
        <v>1778</v>
      </c>
      <c r="F1116" s="6">
        <v>-123976</v>
      </c>
    </row>
    <row r="1117" spans="1:6" x14ac:dyDescent="0.2">
      <c r="A1117" s="7" t="s">
        <v>70</v>
      </c>
      <c r="B1117" s="7" t="s">
        <v>1571</v>
      </c>
      <c r="C1117" s="7" t="s">
        <v>8</v>
      </c>
      <c r="D1117" s="7" t="s">
        <v>814</v>
      </c>
      <c r="E1117" s="5" t="s">
        <v>1778</v>
      </c>
      <c r="F1117" s="6">
        <v>123976</v>
      </c>
    </row>
    <row r="1118" spans="1:6" x14ac:dyDescent="0.2">
      <c r="A1118" s="7" t="s">
        <v>1479</v>
      </c>
      <c r="B1118" s="7" t="s">
        <v>1574</v>
      </c>
      <c r="C1118" s="7" t="s">
        <v>8</v>
      </c>
      <c r="D1118" s="7" t="s">
        <v>44</v>
      </c>
      <c r="E1118" s="5" t="s">
        <v>1778</v>
      </c>
      <c r="F1118" s="6">
        <v>-10000</v>
      </c>
    </row>
    <row r="1119" spans="1:6" x14ac:dyDescent="0.2">
      <c r="A1119" s="7" t="s">
        <v>70</v>
      </c>
      <c r="B1119" s="7" t="s">
        <v>1575</v>
      </c>
      <c r="C1119" s="7" t="s">
        <v>8</v>
      </c>
      <c r="D1119" s="7" t="s">
        <v>72</v>
      </c>
      <c r="E1119" s="5" t="s">
        <v>1778</v>
      </c>
      <c r="F1119" s="6">
        <v>-18147</v>
      </c>
    </row>
    <row r="1120" spans="1:6" x14ac:dyDescent="0.2">
      <c r="A1120" s="7" t="s">
        <v>70</v>
      </c>
      <c r="B1120" s="7" t="s">
        <v>1576</v>
      </c>
      <c r="C1120" s="7" t="s">
        <v>8</v>
      </c>
      <c r="D1120" s="7" t="s">
        <v>72</v>
      </c>
      <c r="E1120" s="5" t="s">
        <v>1778</v>
      </c>
      <c r="F1120" s="6">
        <v>18147</v>
      </c>
    </row>
    <row r="1121" spans="1:6" x14ac:dyDescent="0.2">
      <c r="A1121" s="7" t="s">
        <v>70</v>
      </c>
      <c r="B1121" s="7" t="s">
        <v>1577</v>
      </c>
      <c r="C1121" s="7" t="s">
        <v>8</v>
      </c>
      <c r="D1121" s="7" t="s">
        <v>72</v>
      </c>
      <c r="E1121" s="5" t="s">
        <v>1778</v>
      </c>
      <c r="F1121" s="6">
        <v>-53722</v>
      </c>
    </row>
    <row r="1122" spans="1:6" x14ac:dyDescent="0.2">
      <c r="A1122" s="7" t="s">
        <v>70</v>
      </c>
      <c r="B1122" s="7" t="s">
        <v>1578</v>
      </c>
      <c r="C1122" s="7" t="s">
        <v>8</v>
      </c>
      <c r="D1122" s="7" t="s">
        <v>86</v>
      </c>
      <c r="E1122" s="5" t="s">
        <v>1778</v>
      </c>
      <c r="F1122" s="6">
        <v>53722</v>
      </c>
    </row>
    <row r="1123" spans="1:6" x14ac:dyDescent="0.2">
      <c r="A1123" s="7" t="s">
        <v>70</v>
      </c>
      <c r="B1123" s="7" t="s">
        <v>1579</v>
      </c>
      <c r="C1123" s="7" t="s">
        <v>8</v>
      </c>
      <c r="D1123" s="7" t="s">
        <v>86</v>
      </c>
      <c r="E1123" s="5" t="s">
        <v>1778</v>
      </c>
      <c r="F1123" s="6">
        <v>29944</v>
      </c>
    </row>
    <row r="1124" spans="1:6" x14ac:dyDescent="0.2">
      <c r="A1124" s="7" t="s">
        <v>70</v>
      </c>
      <c r="B1124" s="7" t="s">
        <v>1580</v>
      </c>
      <c r="C1124" s="7" t="s">
        <v>8</v>
      </c>
      <c r="D1124" s="7" t="s">
        <v>1528</v>
      </c>
      <c r="E1124" s="5" t="s">
        <v>1778</v>
      </c>
      <c r="F1124" s="6">
        <v>-29944</v>
      </c>
    </row>
    <row r="1125" spans="1:6" x14ac:dyDescent="0.2">
      <c r="A1125" s="7" t="s">
        <v>70</v>
      </c>
      <c r="B1125" s="7" t="s">
        <v>1581</v>
      </c>
      <c r="C1125" s="7" t="s">
        <v>8</v>
      </c>
      <c r="D1125" s="7" t="s">
        <v>86</v>
      </c>
      <c r="E1125" s="5" t="s">
        <v>1778</v>
      </c>
      <c r="F1125" s="6">
        <v>79815</v>
      </c>
    </row>
    <row r="1126" spans="1:6" x14ac:dyDescent="0.2">
      <c r="A1126" s="7" t="s">
        <v>70</v>
      </c>
      <c r="B1126" s="7" t="s">
        <v>1582</v>
      </c>
      <c r="C1126" s="7" t="s">
        <v>8</v>
      </c>
      <c r="D1126" s="7" t="s">
        <v>1528</v>
      </c>
      <c r="E1126" s="5" t="s">
        <v>1778</v>
      </c>
      <c r="F1126" s="6">
        <v>-79815</v>
      </c>
    </row>
    <row r="1127" spans="1:6" x14ac:dyDescent="0.2">
      <c r="A1127" s="7" t="s">
        <v>70</v>
      </c>
      <c r="B1127" s="7" t="s">
        <v>1583</v>
      </c>
      <c r="C1127" s="7" t="s">
        <v>8</v>
      </c>
      <c r="D1127" s="7" t="s">
        <v>1552</v>
      </c>
      <c r="E1127" s="5" t="s">
        <v>1778</v>
      </c>
      <c r="F1127" s="6">
        <v>17619</v>
      </c>
    </row>
    <row r="1128" spans="1:6" x14ac:dyDescent="0.2">
      <c r="A1128" s="7" t="s">
        <v>70</v>
      </c>
      <c r="B1128" s="7" t="s">
        <v>1584</v>
      </c>
      <c r="C1128" s="7" t="s">
        <v>8</v>
      </c>
      <c r="D1128" s="7" t="s">
        <v>1528</v>
      </c>
      <c r="E1128" s="5" t="s">
        <v>1778</v>
      </c>
      <c r="F1128" s="6">
        <v>-17619</v>
      </c>
    </row>
    <row r="1129" spans="1:6" x14ac:dyDescent="0.2">
      <c r="A1129" s="7" t="s">
        <v>70</v>
      </c>
      <c r="B1129" s="7" t="s">
        <v>1585</v>
      </c>
      <c r="C1129" s="7" t="s">
        <v>8</v>
      </c>
      <c r="D1129" s="7" t="s">
        <v>1528</v>
      </c>
      <c r="E1129" s="5" t="s">
        <v>1778</v>
      </c>
      <c r="F1129" s="6">
        <v>-16454</v>
      </c>
    </row>
    <row r="1130" spans="1:6" x14ac:dyDescent="0.2">
      <c r="A1130" s="7" t="s">
        <v>70</v>
      </c>
      <c r="B1130" s="7" t="s">
        <v>1586</v>
      </c>
      <c r="C1130" s="7" t="s">
        <v>8</v>
      </c>
      <c r="D1130" s="7" t="s">
        <v>1271</v>
      </c>
      <c r="E1130" s="5" t="s">
        <v>1778</v>
      </c>
      <c r="F1130" s="6">
        <v>16454</v>
      </c>
    </row>
    <row r="1131" spans="1:6" x14ac:dyDescent="0.2">
      <c r="A1131" s="7" t="s">
        <v>1120</v>
      </c>
      <c r="B1131" s="7" t="s">
        <v>1589</v>
      </c>
      <c r="C1131" s="7" t="s">
        <v>8</v>
      </c>
      <c r="D1131" s="7" t="s">
        <v>1482</v>
      </c>
      <c r="E1131" s="5" t="s">
        <v>1778</v>
      </c>
      <c r="F1131" s="6">
        <v>-10000</v>
      </c>
    </row>
    <row r="1132" spans="1:6" x14ac:dyDescent="0.2">
      <c r="A1132" s="7" t="s">
        <v>1593</v>
      </c>
      <c r="B1132" s="7" t="s">
        <v>1594</v>
      </c>
      <c r="C1132" s="7" t="s">
        <v>8</v>
      </c>
      <c r="D1132" s="7" t="s">
        <v>15</v>
      </c>
      <c r="E1132" s="5" t="s">
        <v>1778</v>
      </c>
      <c r="F1132" s="6">
        <v>-100</v>
      </c>
    </row>
    <row r="1133" spans="1:6" x14ac:dyDescent="0.2">
      <c r="A1133" s="7" t="s">
        <v>1120</v>
      </c>
      <c r="B1133" s="7" t="s">
        <v>1595</v>
      </c>
      <c r="C1133" s="7" t="s">
        <v>8</v>
      </c>
      <c r="D1133" s="7" t="s">
        <v>44</v>
      </c>
      <c r="E1133" s="5" t="s">
        <v>1778</v>
      </c>
      <c r="F1133" s="6">
        <v>-5000</v>
      </c>
    </row>
    <row r="1134" spans="1:6" x14ac:dyDescent="0.2">
      <c r="A1134" s="7" t="s">
        <v>1120</v>
      </c>
      <c r="B1134" s="7" t="s">
        <v>1596</v>
      </c>
      <c r="C1134" s="7" t="s">
        <v>8</v>
      </c>
      <c r="D1134" s="7" t="s">
        <v>44</v>
      </c>
      <c r="E1134" s="5" t="s">
        <v>1778</v>
      </c>
      <c r="F1134" s="6">
        <v>-5000</v>
      </c>
    </row>
    <row r="1135" spans="1:6" x14ac:dyDescent="0.2">
      <c r="A1135" s="7" t="s">
        <v>1593</v>
      </c>
      <c r="B1135" s="7" t="s">
        <v>1597</v>
      </c>
      <c r="C1135" s="7" t="s">
        <v>8</v>
      </c>
      <c r="D1135" s="7" t="s">
        <v>15</v>
      </c>
      <c r="E1135" s="5" t="s">
        <v>1778</v>
      </c>
      <c r="F1135" s="6">
        <v>-120</v>
      </c>
    </row>
    <row r="1136" spans="1:6" x14ac:dyDescent="0.2">
      <c r="A1136" s="7" t="s">
        <v>1593</v>
      </c>
      <c r="B1136" s="7" t="s">
        <v>1598</v>
      </c>
      <c r="C1136" s="7" t="s">
        <v>8</v>
      </c>
      <c r="D1136" s="7" t="s">
        <v>15</v>
      </c>
      <c r="E1136" s="5" t="s">
        <v>1778</v>
      </c>
      <c r="F1136" s="6">
        <v>-275</v>
      </c>
    </row>
    <row r="1137" spans="1:6" x14ac:dyDescent="0.2">
      <c r="A1137" s="7" t="s">
        <v>1120</v>
      </c>
      <c r="B1137" s="7" t="s">
        <v>1599</v>
      </c>
      <c r="C1137" s="7" t="s">
        <v>8</v>
      </c>
      <c r="D1137" s="7" t="s">
        <v>44</v>
      </c>
      <c r="E1137" s="5" t="s">
        <v>1778</v>
      </c>
      <c r="F1137" s="6">
        <v>-5000</v>
      </c>
    </row>
    <row r="1138" spans="1:6" x14ac:dyDescent="0.2">
      <c r="A1138" s="7" t="s">
        <v>1120</v>
      </c>
      <c r="B1138" s="7" t="s">
        <v>1600</v>
      </c>
      <c r="C1138" s="7" t="s">
        <v>8</v>
      </c>
      <c r="D1138" s="7" t="s">
        <v>44</v>
      </c>
      <c r="E1138" s="5" t="s">
        <v>1778</v>
      </c>
      <c r="F1138" s="6">
        <v>-5000</v>
      </c>
    </row>
    <row r="1139" spans="1:6" x14ac:dyDescent="0.2">
      <c r="A1139" s="7" t="s">
        <v>1120</v>
      </c>
      <c r="B1139" s="7" t="s">
        <v>1601</v>
      </c>
      <c r="C1139" s="7" t="s">
        <v>8</v>
      </c>
      <c r="D1139" s="7" t="s">
        <v>44</v>
      </c>
      <c r="E1139" s="5" t="s">
        <v>1778</v>
      </c>
      <c r="F1139" s="6">
        <v>-5000</v>
      </c>
    </row>
    <row r="1140" spans="1:6" x14ac:dyDescent="0.2">
      <c r="A1140" s="7" t="s">
        <v>1120</v>
      </c>
      <c r="B1140" s="7" t="s">
        <v>1602</v>
      </c>
      <c r="C1140" s="7" t="s">
        <v>8</v>
      </c>
      <c r="D1140" s="7" t="s">
        <v>44</v>
      </c>
      <c r="E1140" s="5" t="s">
        <v>1778</v>
      </c>
      <c r="F1140" s="6">
        <v>-5000</v>
      </c>
    </row>
    <row r="1141" spans="1:6" x14ac:dyDescent="0.2">
      <c r="A1141" s="7" t="s">
        <v>1120</v>
      </c>
      <c r="B1141" s="7" t="s">
        <v>1603</v>
      </c>
      <c r="C1141" s="7" t="s">
        <v>8</v>
      </c>
      <c r="D1141" s="7" t="s">
        <v>44</v>
      </c>
      <c r="E1141" s="5" t="s">
        <v>1778</v>
      </c>
      <c r="F1141" s="6">
        <v>-5000</v>
      </c>
    </row>
    <row r="1142" spans="1:6" x14ac:dyDescent="0.2">
      <c r="A1142" s="7" t="s">
        <v>1120</v>
      </c>
      <c r="B1142" s="7" t="s">
        <v>1604</v>
      </c>
      <c r="C1142" s="7" t="s">
        <v>8</v>
      </c>
      <c r="D1142" s="7" t="s">
        <v>44</v>
      </c>
      <c r="E1142" s="5" t="s">
        <v>1778</v>
      </c>
      <c r="F1142" s="6">
        <v>-5000</v>
      </c>
    </row>
    <row r="1143" spans="1:6" x14ac:dyDescent="0.2">
      <c r="A1143" s="7" t="s">
        <v>1120</v>
      </c>
      <c r="B1143" s="7" t="s">
        <v>1605</v>
      </c>
      <c r="C1143" s="7" t="s">
        <v>8</v>
      </c>
      <c r="D1143" s="7" t="s">
        <v>44</v>
      </c>
      <c r="E1143" s="5" t="s">
        <v>1778</v>
      </c>
      <c r="F1143" s="6">
        <v>-5000</v>
      </c>
    </row>
    <row r="1144" spans="1:6" x14ac:dyDescent="0.2">
      <c r="A1144" s="7" t="s">
        <v>1120</v>
      </c>
      <c r="B1144" s="7" t="s">
        <v>1606</v>
      </c>
      <c r="C1144" s="7" t="s">
        <v>8</v>
      </c>
      <c r="D1144" s="7" t="s">
        <v>44</v>
      </c>
      <c r="E1144" s="5" t="s">
        <v>1778</v>
      </c>
      <c r="F1144" s="6">
        <v>-5000</v>
      </c>
    </row>
    <row r="1145" spans="1:6" x14ac:dyDescent="0.2">
      <c r="A1145" s="7" t="s">
        <v>1120</v>
      </c>
      <c r="B1145" s="7" t="s">
        <v>1607</v>
      </c>
      <c r="C1145" s="7" t="s">
        <v>8</v>
      </c>
      <c r="D1145" s="7" t="s">
        <v>44</v>
      </c>
      <c r="E1145" s="5" t="s">
        <v>1778</v>
      </c>
      <c r="F1145" s="6">
        <v>-5000</v>
      </c>
    </row>
    <row r="1146" spans="1:6" x14ac:dyDescent="0.2">
      <c r="A1146" s="7" t="s">
        <v>1120</v>
      </c>
      <c r="B1146" s="7" t="s">
        <v>1608</v>
      </c>
      <c r="C1146" s="7" t="s">
        <v>8</v>
      </c>
      <c r="D1146" s="7" t="s">
        <v>44</v>
      </c>
      <c r="E1146" s="5" t="s">
        <v>1778</v>
      </c>
      <c r="F1146" s="6">
        <v>-5000</v>
      </c>
    </row>
    <row r="1147" spans="1:6" x14ac:dyDescent="0.2">
      <c r="A1147" s="7" t="s">
        <v>1120</v>
      </c>
      <c r="B1147" s="7" t="s">
        <v>1609</v>
      </c>
      <c r="C1147" s="7" t="s">
        <v>8</v>
      </c>
      <c r="D1147" s="7" t="s">
        <v>44</v>
      </c>
      <c r="E1147" s="5" t="s">
        <v>1778</v>
      </c>
      <c r="F1147" s="6">
        <v>-5000</v>
      </c>
    </row>
    <row r="1148" spans="1:6" x14ac:dyDescent="0.2">
      <c r="A1148" s="7" t="s">
        <v>1120</v>
      </c>
      <c r="B1148" s="7" t="s">
        <v>1610</v>
      </c>
      <c r="C1148" s="7" t="s">
        <v>8</v>
      </c>
      <c r="D1148" s="7" t="s">
        <v>44</v>
      </c>
      <c r="E1148" s="5" t="s">
        <v>1778</v>
      </c>
      <c r="F1148" s="6">
        <v>-5000</v>
      </c>
    </row>
    <row r="1149" spans="1:6" x14ac:dyDescent="0.2">
      <c r="A1149" s="7" t="s">
        <v>1120</v>
      </c>
      <c r="B1149" s="7" t="s">
        <v>1611</v>
      </c>
      <c r="C1149" s="7" t="s">
        <v>8</v>
      </c>
      <c r="D1149" s="7" t="s">
        <v>44</v>
      </c>
      <c r="E1149" s="5" t="s">
        <v>1778</v>
      </c>
      <c r="F1149" s="6">
        <v>-10000</v>
      </c>
    </row>
    <row r="1150" spans="1:6" x14ac:dyDescent="0.2">
      <c r="A1150" s="7" t="s">
        <v>1120</v>
      </c>
      <c r="B1150" s="7" t="s">
        <v>1612</v>
      </c>
      <c r="C1150" s="7" t="s">
        <v>8</v>
      </c>
      <c r="D1150" s="7" t="s">
        <v>44</v>
      </c>
      <c r="E1150" s="5" t="s">
        <v>1778</v>
      </c>
      <c r="F1150" s="6">
        <v>5000</v>
      </c>
    </row>
    <row r="1151" spans="1:6" x14ac:dyDescent="0.2">
      <c r="A1151" s="7" t="s">
        <v>1120</v>
      </c>
      <c r="B1151" s="7" t="s">
        <v>1613</v>
      </c>
      <c r="C1151" s="7" t="s">
        <v>8</v>
      </c>
      <c r="D1151" s="7" t="s">
        <v>44</v>
      </c>
      <c r="E1151" s="5" t="s">
        <v>1778</v>
      </c>
      <c r="F1151" s="6">
        <v>5000</v>
      </c>
    </row>
    <row r="1152" spans="1:6" x14ac:dyDescent="0.2">
      <c r="A1152" s="7" t="s">
        <v>1614</v>
      </c>
      <c r="B1152" s="7" t="s">
        <v>1615</v>
      </c>
      <c r="C1152" s="7" t="s">
        <v>8</v>
      </c>
      <c r="D1152" s="7" t="s">
        <v>44</v>
      </c>
      <c r="E1152" s="5" t="s">
        <v>1778</v>
      </c>
      <c r="F1152" s="6">
        <v>-5051</v>
      </c>
    </row>
    <row r="1153" spans="1:6" x14ac:dyDescent="0.2">
      <c r="A1153" s="7" t="s">
        <v>1616</v>
      </c>
      <c r="B1153" s="7" t="s">
        <v>1617</v>
      </c>
      <c r="C1153" s="7" t="s">
        <v>8</v>
      </c>
      <c r="D1153" s="7" t="s">
        <v>44</v>
      </c>
      <c r="E1153" s="5" t="s">
        <v>1778</v>
      </c>
      <c r="F1153" s="6">
        <v>3891</v>
      </c>
    </row>
    <row r="1154" spans="1:6" x14ac:dyDescent="0.2">
      <c r="A1154" s="7" t="s">
        <v>1616</v>
      </c>
      <c r="B1154" s="7" t="s">
        <v>1617</v>
      </c>
      <c r="C1154" s="7" t="s">
        <v>8</v>
      </c>
      <c r="D1154" s="7" t="s">
        <v>44</v>
      </c>
      <c r="E1154" s="5" t="s">
        <v>1778</v>
      </c>
      <c r="F1154" s="6">
        <v>5000</v>
      </c>
    </row>
    <row r="1155" spans="1:6" x14ac:dyDescent="0.2">
      <c r="A1155" s="7" t="s">
        <v>1375</v>
      </c>
      <c r="B1155" s="7" t="s">
        <v>1618</v>
      </c>
      <c r="C1155" s="7" t="s">
        <v>8</v>
      </c>
      <c r="D1155" s="7" t="s">
        <v>44</v>
      </c>
      <c r="E1155" s="5" t="s">
        <v>1778</v>
      </c>
      <c r="F1155" s="6">
        <v>-3000</v>
      </c>
    </row>
    <row r="1156" spans="1:6" x14ac:dyDescent="0.2">
      <c r="A1156" s="7" t="s">
        <v>1619</v>
      </c>
      <c r="B1156" s="7" t="s">
        <v>1620</v>
      </c>
      <c r="C1156" s="7" t="s">
        <v>8</v>
      </c>
      <c r="D1156" s="7" t="s">
        <v>15</v>
      </c>
      <c r="E1156" s="5" t="s">
        <v>1778</v>
      </c>
      <c r="F1156" s="6">
        <v>-34707</v>
      </c>
    </row>
    <row r="1157" spans="1:6" x14ac:dyDescent="0.2">
      <c r="A1157" s="7" t="s">
        <v>1207</v>
      </c>
      <c r="B1157" s="7" t="s">
        <v>1621</v>
      </c>
      <c r="C1157" s="7" t="s">
        <v>8</v>
      </c>
      <c r="D1157" s="7" t="s">
        <v>44</v>
      </c>
      <c r="E1157" s="5" t="s">
        <v>1778</v>
      </c>
      <c r="F1157" s="6">
        <v>4000</v>
      </c>
    </row>
    <row r="1158" spans="1:6" x14ac:dyDescent="0.2">
      <c r="A1158" s="7" t="s">
        <v>1207</v>
      </c>
      <c r="B1158" s="7" t="s">
        <v>1622</v>
      </c>
      <c r="C1158" s="7" t="s">
        <v>8</v>
      </c>
      <c r="D1158" s="7" t="s">
        <v>363</v>
      </c>
      <c r="E1158" s="5" t="s">
        <v>1778</v>
      </c>
      <c r="F1158" s="6">
        <v>6000</v>
      </c>
    </row>
    <row r="1159" spans="1:6" x14ac:dyDescent="0.2">
      <c r="A1159" s="7" t="s">
        <v>1377</v>
      </c>
      <c r="B1159" s="7" t="s">
        <v>1623</v>
      </c>
      <c r="C1159" s="7" t="s">
        <v>8</v>
      </c>
      <c r="D1159" s="7" t="s">
        <v>44</v>
      </c>
      <c r="E1159" s="5" t="s">
        <v>1778</v>
      </c>
      <c r="F1159" s="6">
        <v>-5000</v>
      </c>
    </row>
    <row r="1160" spans="1:6" x14ac:dyDescent="0.2">
      <c r="A1160" s="7" t="s">
        <v>1377</v>
      </c>
      <c r="B1160" s="7" t="s">
        <v>1624</v>
      </c>
      <c r="C1160" s="7" t="s">
        <v>8</v>
      </c>
      <c r="D1160" s="7" t="s">
        <v>44</v>
      </c>
      <c r="E1160" s="5" t="s">
        <v>1778</v>
      </c>
      <c r="F1160" s="6">
        <v>-5000</v>
      </c>
    </row>
    <row r="1161" spans="1:6" x14ac:dyDescent="0.2">
      <c r="A1161" s="7" t="s">
        <v>1377</v>
      </c>
      <c r="B1161" s="7" t="s">
        <v>1625</v>
      </c>
      <c r="C1161" s="7" t="s">
        <v>8</v>
      </c>
      <c r="D1161" s="7" t="s">
        <v>44</v>
      </c>
      <c r="E1161" s="5" t="s">
        <v>1778</v>
      </c>
      <c r="F1161" s="6">
        <v>5000</v>
      </c>
    </row>
    <row r="1162" spans="1:6" x14ac:dyDescent="0.2">
      <c r="A1162" s="7" t="s">
        <v>1377</v>
      </c>
      <c r="B1162" s="7" t="s">
        <v>1626</v>
      </c>
      <c r="C1162" s="7" t="s">
        <v>8</v>
      </c>
      <c r="D1162" s="7" t="s">
        <v>44</v>
      </c>
      <c r="E1162" s="5" t="s">
        <v>1778</v>
      </c>
      <c r="F1162" s="6">
        <v>5000</v>
      </c>
    </row>
    <row r="1163" spans="1:6" x14ac:dyDescent="0.2">
      <c r="A1163" s="7" t="s">
        <v>1304</v>
      </c>
      <c r="B1163" s="7" t="s">
        <v>1627</v>
      </c>
      <c r="C1163" s="7" t="s">
        <v>8</v>
      </c>
      <c r="D1163" s="7" t="s">
        <v>44</v>
      </c>
      <c r="E1163" s="5" t="s">
        <v>1778</v>
      </c>
      <c r="F1163" s="6">
        <v>-5000</v>
      </c>
    </row>
    <row r="1164" spans="1:6" x14ac:dyDescent="0.2">
      <c r="A1164" s="7" t="s">
        <v>1510</v>
      </c>
      <c r="B1164" s="7" t="s">
        <v>1629</v>
      </c>
      <c r="C1164" s="7" t="s">
        <v>8</v>
      </c>
      <c r="D1164" s="7" t="s">
        <v>44</v>
      </c>
      <c r="E1164" s="5" t="s">
        <v>1778</v>
      </c>
      <c r="F1164" s="6">
        <v>5000</v>
      </c>
    </row>
    <row r="1165" spans="1:6" x14ac:dyDescent="0.2">
      <c r="A1165" s="7" t="s">
        <v>1510</v>
      </c>
      <c r="B1165" s="7" t="s">
        <v>1630</v>
      </c>
      <c r="C1165" s="7" t="s">
        <v>8</v>
      </c>
      <c r="D1165" s="7" t="s">
        <v>44</v>
      </c>
      <c r="E1165" s="5" t="s">
        <v>1778</v>
      </c>
      <c r="F1165" s="6">
        <v>-5000</v>
      </c>
    </row>
    <row r="1166" spans="1:6" x14ac:dyDescent="0.2">
      <c r="A1166" s="7" t="s">
        <v>1510</v>
      </c>
      <c r="B1166" s="7" t="s">
        <v>1631</v>
      </c>
      <c r="C1166" s="7" t="s">
        <v>8</v>
      </c>
      <c r="D1166" s="7" t="s">
        <v>44</v>
      </c>
      <c r="E1166" s="5" t="s">
        <v>1778</v>
      </c>
      <c r="F1166" s="6">
        <v>-5000</v>
      </c>
    </row>
    <row r="1167" spans="1:6" x14ac:dyDescent="0.2">
      <c r="A1167" s="7" t="s">
        <v>1491</v>
      </c>
      <c r="B1167" s="7" t="s">
        <v>1632</v>
      </c>
      <c r="C1167" s="7" t="s">
        <v>8</v>
      </c>
      <c r="D1167" s="7" t="s">
        <v>44</v>
      </c>
      <c r="E1167" s="5" t="s">
        <v>1778</v>
      </c>
      <c r="F1167" s="6">
        <v>-5000</v>
      </c>
    </row>
    <row r="1168" spans="1:6" x14ac:dyDescent="0.2">
      <c r="A1168" s="7" t="s">
        <v>1336</v>
      </c>
      <c r="B1168" s="7" t="s">
        <v>1633</v>
      </c>
      <c r="C1168" s="7" t="s">
        <v>8</v>
      </c>
      <c r="D1168" s="7" t="s">
        <v>44</v>
      </c>
      <c r="E1168" s="5" t="s">
        <v>1778</v>
      </c>
      <c r="F1168" s="6">
        <v>-5000</v>
      </c>
    </row>
    <row r="1169" spans="1:6" x14ac:dyDescent="0.2">
      <c r="A1169" s="7" t="s">
        <v>1336</v>
      </c>
      <c r="B1169" s="7" t="s">
        <v>1634</v>
      </c>
      <c r="C1169" s="7" t="s">
        <v>8</v>
      </c>
      <c r="D1169" s="7" t="s">
        <v>44</v>
      </c>
      <c r="E1169" s="5" t="s">
        <v>1778</v>
      </c>
      <c r="F1169" s="6">
        <v>5000</v>
      </c>
    </row>
    <row r="1170" spans="1:6" x14ac:dyDescent="0.2">
      <c r="A1170" s="7" t="s">
        <v>1635</v>
      </c>
      <c r="B1170" s="7" t="s">
        <v>1636</v>
      </c>
      <c r="C1170" s="7" t="s">
        <v>8</v>
      </c>
      <c r="D1170" s="7" t="s">
        <v>44</v>
      </c>
      <c r="E1170" s="5" t="s">
        <v>1778</v>
      </c>
      <c r="F1170" s="6">
        <v>-5000</v>
      </c>
    </row>
    <row r="1171" spans="1:6" x14ac:dyDescent="0.2">
      <c r="A1171" s="7" t="s">
        <v>1635</v>
      </c>
      <c r="B1171" s="7" t="s">
        <v>1637</v>
      </c>
      <c r="C1171" s="7" t="s">
        <v>8</v>
      </c>
      <c r="D1171" s="7" t="s">
        <v>44</v>
      </c>
      <c r="E1171" s="5" t="s">
        <v>1778</v>
      </c>
      <c r="F1171" s="6">
        <v>-5000</v>
      </c>
    </row>
    <row r="1172" spans="1:6" x14ac:dyDescent="0.2">
      <c r="A1172" s="7" t="s">
        <v>1635</v>
      </c>
      <c r="B1172" s="7" t="s">
        <v>1638</v>
      </c>
      <c r="C1172" s="7" t="s">
        <v>8</v>
      </c>
      <c r="D1172" s="7" t="s">
        <v>44</v>
      </c>
      <c r="E1172" s="5" t="s">
        <v>1778</v>
      </c>
      <c r="F1172" s="6">
        <v>-5000</v>
      </c>
    </row>
    <row r="1173" spans="1:6" x14ac:dyDescent="0.2">
      <c r="A1173" s="7" t="s">
        <v>1635</v>
      </c>
      <c r="B1173" s="7" t="s">
        <v>1639</v>
      </c>
      <c r="C1173" s="7" t="s">
        <v>8</v>
      </c>
      <c r="D1173" s="7" t="s">
        <v>44</v>
      </c>
      <c r="E1173" s="5" t="s">
        <v>1778</v>
      </c>
      <c r="F1173" s="6">
        <v>-5000</v>
      </c>
    </row>
    <row r="1174" spans="1:6" x14ac:dyDescent="0.2">
      <c r="A1174" s="7" t="s">
        <v>1635</v>
      </c>
      <c r="B1174" s="7" t="s">
        <v>1640</v>
      </c>
      <c r="C1174" s="7" t="s">
        <v>8</v>
      </c>
      <c r="D1174" s="7" t="s">
        <v>44</v>
      </c>
      <c r="E1174" s="5" t="s">
        <v>1778</v>
      </c>
      <c r="F1174" s="6">
        <v>-5000</v>
      </c>
    </row>
    <row r="1175" spans="1:6" x14ac:dyDescent="0.2">
      <c r="A1175" s="7" t="s">
        <v>1635</v>
      </c>
      <c r="B1175" s="7" t="s">
        <v>1641</v>
      </c>
      <c r="C1175" s="7" t="s">
        <v>8</v>
      </c>
      <c r="D1175" s="7" t="s">
        <v>44</v>
      </c>
      <c r="E1175" s="5" t="s">
        <v>1778</v>
      </c>
      <c r="F1175" s="6">
        <v>5000</v>
      </c>
    </row>
    <row r="1176" spans="1:6" x14ac:dyDescent="0.2">
      <c r="A1176" s="7" t="s">
        <v>1635</v>
      </c>
      <c r="B1176" s="7" t="s">
        <v>1642</v>
      </c>
      <c r="C1176" s="7" t="s">
        <v>8</v>
      </c>
      <c r="D1176" s="7" t="s">
        <v>44</v>
      </c>
      <c r="E1176" s="5" t="s">
        <v>1778</v>
      </c>
      <c r="F1176" s="6">
        <v>5000</v>
      </c>
    </row>
    <row r="1177" spans="1:6" x14ac:dyDescent="0.2">
      <c r="A1177" s="7" t="s">
        <v>1120</v>
      </c>
      <c r="B1177" s="7" t="s">
        <v>1643</v>
      </c>
      <c r="C1177" s="7" t="s">
        <v>8</v>
      </c>
      <c r="D1177" s="7" t="s">
        <v>44</v>
      </c>
      <c r="E1177" s="5" t="s">
        <v>1778</v>
      </c>
      <c r="F1177" s="6">
        <v>5000</v>
      </c>
    </row>
    <row r="1178" spans="1:6" x14ac:dyDescent="0.2">
      <c r="A1178" s="7" t="s">
        <v>1635</v>
      </c>
      <c r="B1178" s="7" t="s">
        <v>1644</v>
      </c>
      <c r="C1178" s="7" t="s">
        <v>8</v>
      </c>
      <c r="D1178" s="7" t="s">
        <v>44</v>
      </c>
      <c r="E1178" s="5" t="s">
        <v>1778</v>
      </c>
      <c r="F1178" s="6">
        <v>5000</v>
      </c>
    </row>
    <row r="1179" spans="1:6" x14ac:dyDescent="0.2">
      <c r="A1179" s="7" t="s">
        <v>1635</v>
      </c>
      <c r="B1179" s="7" t="s">
        <v>1645</v>
      </c>
      <c r="C1179" s="7" t="s">
        <v>8</v>
      </c>
      <c r="D1179" s="7" t="s">
        <v>44</v>
      </c>
      <c r="E1179" s="5" t="s">
        <v>1778</v>
      </c>
      <c r="F1179" s="6">
        <v>5000</v>
      </c>
    </row>
    <row r="1180" spans="1:6" x14ac:dyDescent="0.2">
      <c r="A1180" s="7" t="s">
        <v>1635</v>
      </c>
      <c r="B1180" s="7" t="s">
        <v>1646</v>
      </c>
      <c r="C1180" s="7" t="s">
        <v>8</v>
      </c>
      <c r="D1180" s="7" t="s">
        <v>44</v>
      </c>
      <c r="E1180" s="5" t="s">
        <v>1778</v>
      </c>
      <c r="F1180" s="6">
        <v>5000</v>
      </c>
    </row>
    <row r="1181" spans="1:6" x14ac:dyDescent="0.2">
      <c r="A1181" s="7" t="s">
        <v>1635</v>
      </c>
      <c r="B1181" s="7" t="s">
        <v>1647</v>
      </c>
      <c r="C1181" s="7" t="s">
        <v>8</v>
      </c>
      <c r="D1181" s="7" t="s">
        <v>44</v>
      </c>
      <c r="E1181" s="5" t="s">
        <v>1778</v>
      </c>
      <c r="F1181" s="6">
        <v>5000</v>
      </c>
    </row>
    <row r="1182" spans="1:6" x14ac:dyDescent="0.2">
      <c r="A1182" s="7" t="s">
        <v>1616</v>
      </c>
      <c r="B1182" s="7" t="s">
        <v>1798</v>
      </c>
      <c r="C1182" s="7" t="s">
        <v>8</v>
      </c>
      <c r="D1182" s="7" t="s">
        <v>44</v>
      </c>
      <c r="E1182" s="5" t="s">
        <v>1778</v>
      </c>
      <c r="F1182" s="6">
        <v>9109</v>
      </c>
    </row>
    <row r="1183" spans="1:6" x14ac:dyDescent="0.2">
      <c r="A1183" s="7" t="s">
        <v>1377</v>
      </c>
      <c r="B1183" s="7" t="s">
        <v>1663</v>
      </c>
      <c r="C1183" s="7" t="s">
        <v>8</v>
      </c>
      <c r="D1183" s="7" t="s">
        <v>15</v>
      </c>
      <c r="E1183" s="5" t="s">
        <v>1778</v>
      </c>
      <c r="F1183" s="6">
        <v>-20000</v>
      </c>
    </row>
    <row r="1184" spans="1:6" x14ac:dyDescent="0.2">
      <c r="A1184" s="7" t="s">
        <v>70</v>
      </c>
      <c r="B1184" s="7" t="s">
        <v>1664</v>
      </c>
      <c r="C1184" s="7" t="s">
        <v>8</v>
      </c>
      <c r="D1184" s="7" t="s">
        <v>1528</v>
      </c>
      <c r="E1184" s="5" t="s">
        <v>1778</v>
      </c>
      <c r="F1184" s="6">
        <v>-10000</v>
      </c>
    </row>
    <row r="1185" spans="1:6" x14ac:dyDescent="0.2">
      <c r="A1185" s="7" t="s">
        <v>70</v>
      </c>
      <c r="B1185" s="7" t="s">
        <v>1665</v>
      </c>
      <c r="C1185" s="7" t="s">
        <v>8</v>
      </c>
      <c r="D1185" s="7" t="s">
        <v>86</v>
      </c>
      <c r="E1185" s="5" t="s">
        <v>1778</v>
      </c>
      <c r="F1185" s="6">
        <v>10000</v>
      </c>
    </row>
    <row r="1186" spans="1:6" x14ac:dyDescent="0.2">
      <c r="A1186" s="7" t="s">
        <v>70</v>
      </c>
      <c r="B1186" s="7" t="s">
        <v>1666</v>
      </c>
      <c r="C1186" s="7" t="s">
        <v>8</v>
      </c>
      <c r="D1186" s="7" t="s">
        <v>86</v>
      </c>
      <c r="E1186" s="5" t="s">
        <v>1778</v>
      </c>
      <c r="F1186" s="6">
        <v>8500</v>
      </c>
    </row>
    <row r="1187" spans="1:6" x14ac:dyDescent="0.2">
      <c r="A1187" s="7" t="s">
        <v>188</v>
      </c>
      <c r="B1187" s="7" t="s">
        <v>1667</v>
      </c>
      <c r="C1187" s="7" t="s">
        <v>8</v>
      </c>
      <c r="D1187" s="7" t="s">
        <v>86</v>
      </c>
      <c r="E1187" s="5" t="s">
        <v>1778</v>
      </c>
      <c r="F1187" s="6">
        <v>-8500</v>
      </c>
    </row>
    <row r="1188" spans="1:6" x14ac:dyDescent="0.2">
      <c r="A1188" s="7" t="s">
        <v>70</v>
      </c>
      <c r="B1188" s="7" t="s">
        <v>1668</v>
      </c>
      <c r="C1188" s="7" t="s">
        <v>8</v>
      </c>
      <c r="D1188" s="7" t="s">
        <v>86</v>
      </c>
      <c r="E1188" s="5" t="s">
        <v>1778</v>
      </c>
      <c r="F1188" s="6">
        <v>1500</v>
      </c>
    </row>
    <row r="1189" spans="1:6" x14ac:dyDescent="0.2">
      <c r="A1189" s="7" t="s">
        <v>188</v>
      </c>
      <c r="B1189" s="7" t="s">
        <v>1669</v>
      </c>
      <c r="C1189" s="7" t="s">
        <v>8</v>
      </c>
      <c r="D1189" s="7" t="s">
        <v>86</v>
      </c>
      <c r="E1189" s="5" t="s">
        <v>1778</v>
      </c>
      <c r="F1189" s="6">
        <v>-1500</v>
      </c>
    </row>
    <row r="1190" spans="1:6" x14ac:dyDescent="0.2">
      <c r="A1190" s="7" t="s">
        <v>70</v>
      </c>
      <c r="B1190" s="7" t="s">
        <v>1670</v>
      </c>
      <c r="C1190" s="7" t="s">
        <v>8</v>
      </c>
      <c r="D1190" s="7" t="s">
        <v>86</v>
      </c>
      <c r="E1190" s="5" t="s">
        <v>1778</v>
      </c>
      <c r="F1190" s="6">
        <v>21250</v>
      </c>
    </row>
    <row r="1191" spans="1:6" x14ac:dyDescent="0.2">
      <c r="A1191" s="7" t="s">
        <v>188</v>
      </c>
      <c r="B1191" s="7" t="s">
        <v>1671</v>
      </c>
      <c r="C1191" s="7" t="s">
        <v>8</v>
      </c>
      <c r="D1191" s="7" t="s">
        <v>86</v>
      </c>
      <c r="E1191" s="5" t="s">
        <v>1778</v>
      </c>
      <c r="F1191" s="6">
        <v>-21250</v>
      </c>
    </row>
    <row r="1192" spans="1:6" x14ac:dyDescent="0.2">
      <c r="A1192" s="7" t="s">
        <v>1672</v>
      </c>
      <c r="B1192" s="7" t="s">
        <v>1673</v>
      </c>
      <c r="C1192" s="7" t="s">
        <v>8</v>
      </c>
      <c r="D1192" s="7" t="s">
        <v>15</v>
      </c>
      <c r="E1192" s="5" t="s">
        <v>1778</v>
      </c>
      <c r="F1192" s="6">
        <v>2</v>
      </c>
    </row>
    <row r="1193" spans="1:6" x14ac:dyDescent="0.2">
      <c r="A1193" s="7" t="s">
        <v>70</v>
      </c>
      <c r="B1193" s="7" t="s">
        <v>1674</v>
      </c>
      <c r="C1193" s="7" t="s">
        <v>8</v>
      </c>
      <c r="D1193" s="7" t="s">
        <v>86</v>
      </c>
      <c r="E1193" s="5" t="s">
        <v>1778</v>
      </c>
      <c r="F1193" s="6">
        <v>27111</v>
      </c>
    </row>
    <row r="1194" spans="1:6" x14ac:dyDescent="0.2">
      <c r="A1194" s="7" t="s">
        <v>188</v>
      </c>
      <c r="B1194" s="7" t="s">
        <v>1675</v>
      </c>
      <c r="C1194" s="7" t="s">
        <v>8</v>
      </c>
      <c r="D1194" s="7" t="s">
        <v>86</v>
      </c>
      <c r="E1194" s="5" t="s">
        <v>1778</v>
      </c>
      <c r="F1194" s="6">
        <v>-27111</v>
      </c>
    </row>
    <row r="1195" spans="1:6" x14ac:dyDescent="0.2">
      <c r="A1195" s="7" t="s">
        <v>70</v>
      </c>
      <c r="B1195" s="7" t="s">
        <v>1676</v>
      </c>
      <c r="C1195" s="7" t="s">
        <v>8</v>
      </c>
      <c r="D1195" s="7" t="s">
        <v>86</v>
      </c>
      <c r="E1195" s="5" t="s">
        <v>1778</v>
      </c>
      <c r="F1195" s="6">
        <v>12889</v>
      </c>
    </row>
    <row r="1196" spans="1:6" x14ac:dyDescent="0.2">
      <c r="A1196" s="7" t="s">
        <v>188</v>
      </c>
      <c r="B1196" s="7" t="s">
        <v>1677</v>
      </c>
      <c r="C1196" s="7" t="s">
        <v>8</v>
      </c>
      <c r="D1196" s="7" t="s">
        <v>86</v>
      </c>
      <c r="E1196" s="5" t="s">
        <v>1778</v>
      </c>
      <c r="F1196" s="6">
        <v>-12889</v>
      </c>
    </row>
    <row r="1197" spans="1:6" x14ac:dyDescent="0.2">
      <c r="A1197" s="7" t="s">
        <v>70</v>
      </c>
      <c r="B1197" s="7" t="s">
        <v>1678</v>
      </c>
      <c r="C1197" s="7" t="s">
        <v>8</v>
      </c>
      <c r="D1197" s="7" t="s">
        <v>86</v>
      </c>
      <c r="E1197" s="5" t="s">
        <v>1778</v>
      </c>
      <c r="F1197" s="6">
        <v>17932</v>
      </c>
    </row>
    <row r="1198" spans="1:6" x14ac:dyDescent="0.2">
      <c r="A1198" s="7" t="s">
        <v>188</v>
      </c>
      <c r="B1198" s="7" t="s">
        <v>1679</v>
      </c>
      <c r="C1198" s="7" t="s">
        <v>8</v>
      </c>
      <c r="D1198" s="7" t="s">
        <v>86</v>
      </c>
      <c r="E1198" s="5" t="s">
        <v>1778</v>
      </c>
      <c r="F1198" s="6">
        <v>-17932</v>
      </c>
    </row>
    <row r="1199" spans="1:6" x14ac:dyDescent="0.2">
      <c r="A1199" s="7" t="s">
        <v>1085</v>
      </c>
      <c r="B1199" s="7" t="s">
        <v>1799</v>
      </c>
      <c r="C1199" s="7" t="s">
        <v>8</v>
      </c>
      <c r="D1199" s="7" t="s">
        <v>1165</v>
      </c>
      <c r="E1199" s="5" t="s">
        <v>1778</v>
      </c>
      <c r="F1199" s="6">
        <v>10000</v>
      </c>
    </row>
    <row r="1200" spans="1:6" x14ac:dyDescent="0.2">
      <c r="A1200" s="7" t="s">
        <v>1510</v>
      </c>
      <c r="B1200" s="7" t="s">
        <v>1681</v>
      </c>
      <c r="C1200" s="7" t="s">
        <v>8</v>
      </c>
      <c r="D1200" s="7" t="s">
        <v>1165</v>
      </c>
      <c r="E1200" s="5" t="s">
        <v>1778</v>
      </c>
      <c r="F1200" s="6">
        <v>10000</v>
      </c>
    </row>
    <row r="1201" spans="1:6" x14ac:dyDescent="0.2">
      <c r="A1201" s="7" t="s">
        <v>1510</v>
      </c>
      <c r="B1201" s="7" t="s">
        <v>1682</v>
      </c>
      <c r="C1201" s="7" t="s">
        <v>8</v>
      </c>
      <c r="D1201" s="7" t="s">
        <v>1165</v>
      </c>
      <c r="E1201" s="5" t="s">
        <v>1778</v>
      </c>
      <c r="F1201" s="6">
        <v>10000</v>
      </c>
    </row>
    <row r="1202" spans="1:6" x14ac:dyDescent="0.2">
      <c r="A1202" s="7" t="s">
        <v>70</v>
      </c>
      <c r="B1202" s="7" t="s">
        <v>1800</v>
      </c>
      <c r="C1202" s="7" t="s">
        <v>8</v>
      </c>
      <c r="D1202" s="7" t="s">
        <v>86</v>
      </c>
      <c r="E1202" s="5" t="s">
        <v>1778</v>
      </c>
      <c r="F1202" s="6">
        <v>15000</v>
      </c>
    </row>
    <row r="1203" spans="1:6" x14ac:dyDescent="0.2">
      <c r="A1203" s="7" t="s">
        <v>188</v>
      </c>
      <c r="B1203" s="7" t="s">
        <v>1801</v>
      </c>
      <c r="C1203" s="7" t="s">
        <v>8</v>
      </c>
      <c r="D1203" s="7" t="s">
        <v>86</v>
      </c>
      <c r="E1203" s="5" t="s">
        <v>1778</v>
      </c>
      <c r="F1203" s="6">
        <v>-15000</v>
      </c>
    </row>
    <row r="1204" spans="1:6" x14ac:dyDescent="0.2">
      <c r="A1204" s="7" t="s">
        <v>188</v>
      </c>
      <c r="B1204" s="7" t="s">
        <v>1683</v>
      </c>
      <c r="C1204" s="7" t="s">
        <v>8</v>
      </c>
      <c r="D1204" s="7" t="s">
        <v>86</v>
      </c>
      <c r="E1204" s="5" t="s">
        <v>1778</v>
      </c>
      <c r="F1204" s="6">
        <v>55000</v>
      </c>
    </row>
    <row r="1205" spans="1:6" x14ac:dyDescent="0.2">
      <c r="A1205" s="7" t="s">
        <v>70</v>
      </c>
      <c r="B1205" s="7" t="s">
        <v>1684</v>
      </c>
      <c r="C1205" s="7" t="s">
        <v>8</v>
      </c>
      <c r="D1205" s="7" t="s">
        <v>86</v>
      </c>
      <c r="E1205" s="5" t="s">
        <v>1778</v>
      </c>
      <c r="F1205" s="6">
        <v>-55000</v>
      </c>
    </row>
    <row r="1206" spans="1:6" x14ac:dyDescent="0.2">
      <c r="A1206" s="7" t="s">
        <v>1120</v>
      </c>
      <c r="B1206" s="7" t="s">
        <v>1688</v>
      </c>
      <c r="C1206" s="7" t="s">
        <v>8</v>
      </c>
      <c r="D1206" s="7" t="s">
        <v>44</v>
      </c>
      <c r="E1206" s="5" t="s">
        <v>1778</v>
      </c>
      <c r="F1206" s="6">
        <v>-5000</v>
      </c>
    </row>
    <row r="1207" spans="1:6" x14ac:dyDescent="0.2">
      <c r="A1207" s="7" t="s">
        <v>1120</v>
      </c>
      <c r="B1207" s="7" t="s">
        <v>1689</v>
      </c>
      <c r="C1207" s="7" t="s">
        <v>8</v>
      </c>
      <c r="D1207" s="7" t="s">
        <v>44</v>
      </c>
      <c r="E1207" s="5" t="s">
        <v>1778</v>
      </c>
      <c r="F1207" s="6">
        <v>-5000</v>
      </c>
    </row>
    <row r="1208" spans="1:6" x14ac:dyDescent="0.2">
      <c r="A1208" s="7" t="s">
        <v>1690</v>
      </c>
      <c r="B1208" s="7" t="s">
        <v>1691</v>
      </c>
      <c r="C1208" s="7" t="s">
        <v>8</v>
      </c>
      <c r="D1208" s="7" t="s">
        <v>354</v>
      </c>
      <c r="E1208" s="5" t="s">
        <v>1778</v>
      </c>
      <c r="F1208" s="6">
        <v>10</v>
      </c>
    </row>
    <row r="1209" spans="1:6" x14ac:dyDescent="0.2">
      <c r="A1209" s="7" t="s">
        <v>1304</v>
      </c>
      <c r="B1209" s="7" t="s">
        <v>1802</v>
      </c>
      <c r="C1209" s="7" t="s">
        <v>8</v>
      </c>
      <c r="D1209" s="7" t="s">
        <v>44</v>
      </c>
      <c r="E1209" s="5" t="s">
        <v>1778</v>
      </c>
      <c r="F1209" s="6">
        <v>10000</v>
      </c>
    </row>
    <row r="1210" spans="1:6" x14ac:dyDescent="0.2">
      <c r="A1210" s="7" t="s">
        <v>1304</v>
      </c>
      <c r="B1210" s="7" t="s">
        <v>1802</v>
      </c>
      <c r="C1210" s="7" t="s">
        <v>8</v>
      </c>
      <c r="D1210" s="7" t="s">
        <v>44</v>
      </c>
      <c r="E1210" s="5" t="s">
        <v>1778</v>
      </c>
      <c r="F1210" s="6">
        <v>8000</v>
      </c>
    </row>
    <row r="1211" spans="1:6" x14ac:dyDescent="0.2">
      <c r="A1211" s="7" t="s">
        <v>1120</v>
      </c>
      <c r="B1211" s="7" t="s">
        <v>1692</v>
      </c>
      <c r="C1211" s="7" t="s">
        <v>8</v>
      </c>
      <c r="D1211" s="7" t="s">
        <v>44</v>
      </c>
      <c r="E1211" s="5" t="s">
        <v>1778</v>
      </c>
      <c r="F1211" s="6">
        <v>5000</v>
      </c>
    </row>
    <row r="1212" spans="1:6" x14ac:dyDescent="0.2">
      <c r="A1212" s="7" t="s">
        <v>1120</v>
      </c>
      <c r="B1212" s="7" t="s">
        <v>1693</v>
      </c>
      <c r="C1212" s="7" t="s">
        <v>8</v>
      </c>
      <c r="D1212" s="7" t="s">
        <v>44</v>
      </c>
      <c r="E1212" s="5" t="s">
        <v>1778</v>
      </c>
      <c r="F1212" s="6">
        <v>5000</v>
      </c>
    </row>
    <row r="1213" spans="1:6" x14ac:dyDescent="0.2">
      <c r="A1213" s="7" t="s">
        <v>70</v>
      </c>
      <c r="B1213" s="7" t="s">
        <v>1803</v>
      </c>
      <c r="C1213" s="7" t="s">
        <v>8</v>
      </c>
      <c r="D1213" s="7" t="s">
        <v>78</v>
      </c>
      <c r="E1213" s="5" t="s">
        <v>1778</v>
      </c>
      <c r="F1213" s="6">
        <v>11109</v>
      </c>
    </row>
    <row r="1214" spans="1:6" x14ac:dyDescent="0.2">
      <c r="A1214" s="7" t="s">
        <v>70</v>
      </c>
      <c r="B1214" s="7" t="s">
        <v>1804</v>
      </c>
      <c r="C1214" s="7" t="s">
        <v>8</v>
      </c>
      <c r="D1214" s="7" t="s">
        <v>1262</v>
      </c>
      <c r="E1214" s="5" t="s">
        <v>1778</v>
      </c>
      <c r="F1214" s="6">
        <v>-11109</v>
      </c>
    </row>
    <row r="1215" spans="1:6" x14ac:dyDescent="0.2">
      <c r="A1215" s="7" t="s">
        <v>70</v>
      </c>
      <c r="B1215" s="7" t="s">
        <v>1696</v>
      </c>
      <c r="C1215" s="7" t="s">
        <v>8</v>
      </c>
      <c r="D1215" s="7" t="s">
        <v>1262</v>
      </c>
      <c r="E1215" s="5" t="s">
        <v>1778</v>
      </c>
      <c r="F1215" s="6">
        <v>65000</v>
      </c>
    </row>
    <row r="1216" spans="1:6" x14ac:dyDescent="0.2">
      <c r="A1216" s="7" t="s">
        <v>70</v>
      </c>
      <c r="B1216" s="7" t="s">
        <v>1697</v>
      </c>
      <c r="C1216" s="7" t="s">
        <v>8</v>
      </c>
      <c r="D1216" s="7" t="s">
        <v>1262</v>
      </c>
      <c r="E1216" s="5" t="s">
        <v>1778</v>
      </c>
      <c r="F1216" s="6">
        <v>-65000</v>
      </c>
    </row>
    <row r="1217" spans="1:6" x14ac:dyDescent="0.2">
      <c r="A1217" s="7" t="s">
        <v>70</v>
      </c>
      <c r="B1217" s="7" t="s">
        <v>1698</v>
      </c>
      <c r="C1217" s="7" t="s">
        <v>8</v>
      </c>
      <c r="D1217" s="7" t="s">
        <v>1528</v>
      </c>
      <c r="E1217" s="5" t="s">
        <v>1778</v>
      </c>
      <c r="F1217" s="6">
        <v>42382</v>
      </c>
    </row>
    <row r="1218" spans="1:6" x14ac:dyDescent="0.2">
      <c r="A1218" s="7" t="s">
        <v>70</v>
      </c>
      <c r="B1218" s="7" t="s">
        <v>1699</v>
      </c>
      <c r="C1218" s="7" t="s">
        <v>8</v>
      </c>
      <c r="D1218" s="7" t="s">
        <v>1528</v>
      </c>
      <c r="E1218" s="5" t="s">
        <v>1778</v>
      </c>
      <c r="F1218" s="6">
        <v>-42382</v>
      </c>
    </row>
    <row r="1219" spans="1:6" x14ac:dyDescent="0.2">
      <c r="A1219" s="7" t="s">
        <v>188</v>
      </c>
      <c r="B1219" s="7" t="s">
        <v>1805</v>
      </c>
      <c r="C1219" s="7" t="s">
        <v>8</v>
      </c>
      <c r="D1219" s="7" t="s">
        <v>1262</v>
      </c>
      <c r="E1219" s="5" t="s">
        <v>1778</v>
      </c>
      <c r="F1219" s="6">
        <v>42318</v>
      </c>
    </row>
    <row r="1220" spans="1:6" x14ac:dyDescent="0.2">
      <c r="A1220" s="7" t="s">
        <v>1529</v>
      </c>
      <c r="B1220" s="7" t="s">
        <v>1806</v>
      </c>
      <c r="C1220" s="7" t="s">
        <v>8</v>
      </c>
      <c r="D1220" s="7" t="s">
        <v>1262</v>
      </c>
      <c r="E1220" s="5" t="s">
        <v>1778</v>
      </c>
      <c r="F1220" s="6">
        <v>-427</v>
      </c>
    </row>
    <row r="1221" spans="1:6" x14ac:dyDescent="0.2">
      <c r="A1221" s="7" t="s">
        <v>188</v>
      </c>
      <c r="B1221" s="7" t="s">
        <v>1807</v>
      </c>
      <c r="C1221" s="7" t="s">
        <v>8</v>
      </c>
      <c r="D1221" s="7" t="s">
        <v>1262</v>
      </c>
      <c r="E1221" s="5" t="s">
        <v>1778</v>
      </c>
      <c r="F1221" s="6">
        <v>-42318</v>
      </c>
    </row>
    <row r="1222" spans="1:6" x14ac:dyDescent="0.2">
      <c r="A1222" s="7" t="s">
        <v>1472</v>
      </c>
      <c r="B1222" s="7" t="s">
        <v>1703</v>
      </c>
      <c r="C1222" s="7" t="s">
        <v>8</v>
      </c>
      <c r="D1222" s="7" t="s">
        <v>382</v>
      </c>
      <c r="E1222" s="5" t="s">
        <v>1778</v>
      </c>
      <c r="F1222" s="6">
        <v>1020</v>
      </c>
    </row>
    <row r="1223" spans="1:6" x14ac:dyDescent="0.2">
      <c r="A1223" s="7" t="s">
        <v>70</v>
      </c>
      <c r="B1223" s="7" t="s">
        <v>1704</v>
      </c>
      <c r="C1223" s="7" t="s">
        <v>8</v>
      </c>
      <c r="D1223" s="7" t="s">
        <v>86</v>
      </c>
      <c r="E1223" s="5" t="s">
        <v>1778</v>
      </c>
      <c r="F1223" s="6">
        <v>85000</v>
      </c>
    </row>
    <row r="1224" spans="1:6" x14ac:dyDescent="0.2">
      <c r="A1224" s="7" t="s">
        <v>188</v>
      </c>
      <c r="B1224" s="7" t="s">
        <v>1705</v>
      </c>
      <c r="C1224" s="7" t="s">
        <v>8</v>
      </c>
      <c r="D1224" s="7" t="s">
        <v>86</v>
      </c>
      <c r="E1224" s="5" t="s">
        <v>1778</v>
      </c>
      <c r="F1224" s="6">
        <v>-85000</v>
      </c>
    </row>
    <row r="1225" spans="1:6" x14ac:dyDescent="0.2">
      <c r="A1225" s="7" t="s">
        <v>70</v>
      </c>
      <c r="B1225" s="7" t="s">
        <v>1706</v>
      </c>
      <c r="C1225" s="7" t="s">
        <v>8</v>
      </c>
      <c r="D1225" s="7" t="s">
        <v>86</v>
      </c>
      <c r="E1225" s="5" t="s">
        <v>1778</v>
      </c>
      <c r="F1225" s="6">
        <v>9942</v>
      </c>
    </row>
    <row r="1226" spans="1:6" x14ac:dyDescent="0.2">
      <c r="A1226" s="7" t="s">
        <v>188</v>
      </c>
      <c r="B1226" s="7" t="s">
        <v>1707</v>
      </c>
      <c r="C1226" s="7" t="s">
        <v>8</v>
      </c>
      <c r="D1226" s="7" t="s">
        <v>86</v>
      </c>
      <c r="E1226" s="5" t="s">
        <v>1778</v>
      </c>
      <c r="F1226" s="6">
        <v>-9942</v>
      </c>
    </row>
    <row r="1227" spans="1:6" x14ac:dyDescent="0.2">
      <c r="A1227" s="7" t="s">
        <v>70</v>
      </c>
      <c r="B1227" s="7" t="s">
        <v>1808</v>
      </c>
      <c r="C1227" s="7" t="s">
        <v>8</v>
      </c>
      <c r="D1227" s="7" t="s">
        <v>86</v>
      </c>
      <c r="E1227" s="5" t="s">
        <v>1778</v>
      </c>
      <c r="F1227" s="6">
        <v>4109</v>
      </c>
    </row>
    <row r="1228" spans="1:6" x14ac:dyDescent="0.2">
      <c r="A1228" s="7" t="s">
        <v>188</v>
      </c>
      <c r="B1228" s="7" t="s">
        <v>1809</v>
      </c>
      <c r="C1228" s="7" t="s">
        <v>8</v>
      </c>
      <c r="D1228" s="7" t="s">
        <v>86</v>
      </c>
      <c r="E1228" s="5" t="s">
        <v>1778</v>
      </c>
      <c r="F1228" s="6">
        <v>-4109</v>
      </c>
    </row>
    <row r="1229" spans="1:6" x14ac:dyDescent="0.2">
      <c r="A1229" s="7" t="s">
        <v>70</v>
      </c>
      <c r="B1229" s="7" t="s">
        <v>1710</v>
      </c>
      <c r="C1229" s="7" t="s">
        <v>8</v>
      </c>
      <c r="D1229" s="7" t="s">
        <v>86</v>
      </c>
      <c r="E1229" s="5" t="s">
        <v>1778</v>
      </c>
      <c r="F1229" s="6">
        <v>2058</v>
      </c>
    </row>
    <row r="1230" spans="1:6" x14ac:dyDescent="0.2">
      <c r="A1230" s="7" t="s">
        <v>188</v>
      </c>
      <c r="B1230" s="7" t="s">
        <v>1711</v>
      </c>
      <c r="C1230" s="7" t="s">
        <v>8</v>
      </c>
      <c r="D1230" s="7" t="s">
        <v>86</v>
      </c>
      <c r="E1230" s="5" t="s">
        <v>1778</v>
      </c>
      <c r="F1230" s="6">
        <v>-2058</v>
      </c>
    </row>
    <row r="1231" spans="1:6" x14ac:dyDescent="0.2">
      <c r="A1231" s="7" t="s">
        <v>1300</v>
      </c>
      <c r="B1231" s="7" t="s">
        <v>1810</v>
      </c>
      <c r="C1231" s="7" t="s">
        <v>8</v>
      </c>
      <c r="D1231" s="7" t="s">
        <v>1165</v>
      </c>
      <c r="E1231" s="5" t="s">
        <v>1778</v>
      </c>
      <c r="F1231" s="6">
        <v>3750</v>
      </c>
    </row>
    <row r="1232" spans="1:6" x14ac:dyDescent="0.2">
      <c r="A1232" s="7" t="s">
        <v>70</v>
      </c>
      <c r="B1232" s="7" t="s">
        <v>1811</v>
      </c>
      <c r="C1232" s="7" t="s">
        <v>8</v>
      </c>
      <c r="D1232" s="7" t="s">
        <v>86</v>
      </c>
      <c r="E1232" s="5" t="s">
        <v>1778</v>
      </c>
      <c r="F1232" s="6">
        <v>3750</v>
      </c>
    </row>
    <row r="1233" spans="1:6" x14ac:dyDescent="0.2">
      <c r="A1233" s="7" t="s">
        <v>188</v>
      </c>
      <c r="B1233" s="7" t="s">
        <v>1812</v>
      </c>
      <c r="C1233" s="7" t="s">
        <v>8</v>
      </c>
      <c r="D1233" s="7" t="s">
        <v>86</v>
      </c>
      <c r="E1233" s="5" t="s">
        <v>1778</v>
      </c>
      <c r="F1233" s="6">
        <v>-3750</v>
      </c>
    </row>
    <row r="1234" spans="1:6" x14ac:dyDescent="0.2">
      <c r="A1234" s="7" t="s">
        <v>220</v>
      </c>
      <c r="B1234" s="7" t="s">
        <v>1712</v>
      </c>
      <c r="C1234" s="7" t="s">
        <v>8</v>
      </c>
      <c r="D1234" s="7" t="s">
        <v>44</v>
      </c>
      <c r="E1234" s="5" t="s">
        <v>1778</v>
      </c>
      <c r="F1234" s="6">
        <v>-5000</v>
      </c>
    </row>
    <row r="1235" spans="1:6" x14ac:dyDescent="0.2">
      <c r="A1235" s="7" t="s">
        <v>1510</v>
      </c>
      <c r="B1235" s="7" t="s">
        <v>1713</v>
      </c>
      <c r="C1235" s="7" t="s">
        <v>8</v>
      </c>
      <c r="D1235" s="7" t="s">
        <v>44</v>
      </c>
      <c r="E1235" s="5" t="s">
        <v>1778</v>
      </c>
      <c r="F1235" s="6">
        <v>-5000</v>
      </c>
    </row>
    <row r="1236" spans="1:6" x14ac:dyDescent="0.2">
      <c r="A1236" s="7" t="s">
        <v>1479</v>
      </c>
      <c r="B1236" s="7" t="s">
        <v>1724</v>
      </c>
      <c r="C1236" s="7" t="s">
        <v>8</v>
      </c>
      <c r="D1236" s="7" t="s">
        <v>44</v>
      </c>
      <c r="E1236" s="5" t="s">
        <v>1778</v>
      </c>
      <c r="F1236" s="6">
        <v>-10000</v>
      </c>
    </row>
    <row r="1237" spans="1:6" x14ac:dyDescent="0.2">
      <c r="A1237" s="7" t="s">
        <v>1385</v>
      </c>
      <c r="B1237" s="7" t="s">
        <v>1731</v>
      </c>
      <c r="C1237" s="7" t="s">
        <v>8</v>
      </c>
      <c r="D1237" s="7" t="s">
        <v>15</v>
      </c>
      <c r="E1237" s="5" t="s">
        <v>1778</v>
      </c>
      <c r="F1237" s="6">
        <v>9277</v>
      </c>
    </row>
    <row r="1238" spans="1:6" x14ac:dyDescent="0.2">
      <c r="A1238" s="7" t="s">
        <v>1510</v>
      </c>
      <c r="B1238" s="7" t="s">
        <v>1813</v>
      </c>
      <c r="C1238" s="7" t="s">
        <v>8</v>
      </c>
      <c r="D1238" s="7" t="s">
        <v>44</v>
      </c>
      <c r="E1238" s="5" t="s">
        <v>1778</v>
      </c>
      <c r="F1238" s="6">
        <v>-5000</v>
      </c>
    </row>
    <row r="1239" spans="1:6" x14ac:dyDescent="0.2">
      <c r="A1239" s="7" t="s">
        <v>1304</v>
      </c>
      <c r="B1239" s="7" t="s">
        <v>1746</v>
      </c>
      <c r="C1239" s="7" t="s">
        <v>8</v>
      </c>
      <c r="D1239" s="7" t="s">
        <v>44</v>
      </c>
      <c r="E1239" s="5" t="s">
        <v>1778</v>
      </c>
      <c r="F1239" s="6">
        <v>-5000</v>
      </c>
    </row>
    <row r="1240" spans="1:6" x14ac:dyDescent="0.2">
      <c r="A1240" s="7" t="s">
        <v>1120</v>
      </c>
      <c r="B1240" s="7" t="s">
        <v>1814</v>
      </c>
      <c r="C1240" s="7" t="s">
        <v>8</v>
      </c>
      <c r="D1240" s="7" t="s">
        <v>44</v>
      </c>
      <c r="E1240" s="5" t="s">
        <v>1778</v>
      </c>
      <c r="F1240" s="6">
        <v>-5000</v>
      </c>
    </row>
    <row r="1241" spans="1:6" x14ac:dyDescent="0.2">
      <c r="A1241" s="7" t="s">
        <v>1510</v>
      </c>
      <c r="B1241" s="7" t="s">
        <v>1815</v>
      </c>
      <c r="C1241" s="7" t="s">
        <v>8</v>
      </c>
      <c r="D1241" s="7" t="s">
        <v>44</v>
      </c>
      <c r="E1241" s="5" t="s">
        <v>1778</v>
      </c>
      <c r="F1241" s="6">
        <v>-8500</v>
      </c>
    </row>
    <row r="1242" spans="1:6" x14ac:dyDescent="0.2">
      <c r="A1242" s="7" t="s">
        <v>1300</v>
      </c>
      <c r="B1242" s="7" t="s">
        <v>1816</v>
      </c>
      <c r="C1242" s="7" t="s">
        <v>8</v>
      </c>
      <c r="D1242" s="7" t="s">
        <v>44</v>
      </c>
      <c r="E1242" s="5" t="s">
        <v>1778</v>
      </c>
      <c r="F1242" s="6">
        <v>20000</v>
      </c>
    </row>
    <row r="1243" spans="1:6" x14ac:dyDescent="0.2">
      <c r="A1243" s="7" t="s">
        <v>1304</v>
      </c>
      <c r="B1243" s="7" t="s">
        <v>1817</v>
      </c>
      <c r="C1243" s="7" t="s">
        <v>8</v>
      </c>
      <c r="D1243" s="7" t="s">
        <v>44</v>
      </c>
      <c r="E1243" s="5" t="s">
        <v>1778</v>
      </c>
      <c r="F1243" s="6">
        <v>5000</v>
      </c>
    </row>
    <row r="1244" spans="1:6" x14ac:dyDescent="0.2">
      <c r="A1244" s="7" t="s">
        <v>1318</v>
      </c>
      <c r="B1244" s="7" t="s">
        <v>1818</v>
      </c>
      <c r="C1244" s="7" t="s">
        <v>8</v>
      </c>
      <c r="D1244" s="7" t="s">
        <v>44</v>
      </c>
      <c r="E1244" s="5" t="s">
        <v>1778</v>
      </c>
      <c r="F1244" s="6">
        <v>-5000</v>
      </c>
    </row>
    <row r="1245" spans="1:6" x14ac:dyDescent="0.2">
      <c r="A1245" s="7" t="s">
        <v>1318</v>
      </c>
      <c r="B1245" s="7" t="s">
        <v>1819</v>
      </c>
      <c r="C1245" s="7" t="s">
        <v>8</v>
      </c>
      <c r="D1245" s="7" t="s">
        <v>44</v>
      </c>
      <c r="E1245" s="5" t="s">
        <v>1778</v>
      </c>
      <c r="F1245" s="6">
        <v>-5000</v>
      </c>
    </row>
    <row r="1246" spans="1:6" x14ac:dyDescent="0.2">
      <c r="A1246" s="7" t="s">
        <v>1085</v>
      </c>
      <c r="B1246" s="7" t="s">
        <v>1820</v>
      </c>
      <c r="C1246" s="7" t="s">
        <v>8</v>
      </c>
      <c r="D1246" s="7" t="s">
        <v>44</v>
      </c>
      <c r="E1246" s="5" t="s">
        <v>1778</v>
      </c>
      <c r="F1246" s="6">
        <v>10000</v>
      </c>
    </row>
    <row r="1247" spans="1:6" x14ac:dyDescent="0.2">
      <c r="A1247" s="7" t="s">
        <v>1248</v>
      </c>
      <c r="B1247" s="7" t="s">
        <v>1747</v>
      </c>
      <c r="C1247" s="7" t="s">
        <v>8</v>
      </c>
      <c r="D1247" s="7" t="s">
        <v>15</v>
      </c>
      <c r="E1247" s="5" t="s">
        <v>1778</v>
      </c>
      <c r="F1247" s="6">
        <v>7800</v>
      </c>
    </row>
    <row r="1248" spans="1:6" x14ac:dyDescent="0.2">
      <c r="A1248" s="7" t="s">
        <v>1248</v>
      </c>
      <c r="B1248" s="7" t="s">
        <v>1748</v>
      </c>
      <c r="C1248" s="7" t="s">
        <v>8</v>
      </c>
      <c r="D1248" s="7" t="s">
        <v>15</v>
      </c>
      <c r="E1248" s="5" t="s">
        <v>1778</v>
      </c>
      <c r="F1248" s="6">
        <v>-35800</v>
      </c>
    </row>
    <row r="1249" spans="1:6" x14ac:dyDescent="0.2">
      <c r="A1249" s="7" t="s">
        <v>70</v>
      </c>
      <c r="B1249" s="7" t="s">
        <v>1821</v>
      </c>
      <c r="C1249" s="7" t="s">
        <v>8</v>
      </c>
      <c r="D1249" s="7" t="s">
        <v>1548</v>
      </c>
      <c r="E1249" s="5" t="s">
        <v>1778</v>
      </c>
      <c r="F1249" s="6">
        <v>63855</v>
      </c>
    </row>
    <row r="1250" spans="1:6" x14ac:dyDescent="0.2">
      <c r="A1250" s="7" t="s">
        <v>70</v>
      </c>
      <c r="B1250" s="7" t="s">
        <v>1822</v>
      </c>
      <c r="C1250" s="7" t="s">
        <v>8</v>
      </c>
      <c r="D1250" s="7" t="s">
        <v>78</v>
      </c>
      <c r="E1250" s="5" t="s">
        <v>1778</v>
      </c>
      <c r="F1250" s="6">
        <v>-63855</v>
      </c>
    </row>
    <row r="1251" spans="1:6" x14ac:dyDescent="0.2">
      <c r="A1251" s="7" t="s">
        <v>70</v>
      </c>
      <c r="B1251" s="7" t="s">
        <v>1823</v>
      </c>
      <c r="C1251" s="7" t="s">
        <v>8</v>
      </c>
      <c r="D1251" s="7" t="s">
        <v>78</v>
      </c>
      <c r="E1251" s="5" t="s">
        <v>1778</v>
      </c>
      <c r="F1251" s="6">
        <v>60000</v>
      </c>
    </row>
    <row r="1252" spans="1:6" x14ac:dyDescent="0.2">
      <c r="A1252" s="7" t="s">
        <v>70</v>
      </c>
      <c r="B1252" s="7" t="s">
        <v>1824</v>
      </c>
      <c r="C1252" s="7" t="s">
        <v>8</v>
      </c>
      <c r="D1252" s="7" t="s">
        <v>78</v>
      </c>
      <c r="E1252" s="5" t="s">
        <v>1778</v>
      </c>
      <c r="F1252" s="6">
        <v>-60000</v>
      </c>
    </row>
    <row r="1253" spans="1:6" x14ac:dyDescent="0.2">
      <c r="A1253" s="7" t="s">
        <v>1749</v>
      </c>
      <c r="B1253" s="7" t="s">
        <v>1750</v>
      </c>
      <c r="C1253" s="7" t="s">
        <v>8</v>
      </c>
      <c r="D1253" s="7" t="s">
        <v>15</v>
      </c>
      <c r="E1253" s="5" t="s">
        <v>1778</v>
      </c>
      <c r="F1253" s="6">
        <v>251</v>
      </c>
    </row>
    <row r="1254" spans="1:6" x14ac:dyDescent="0.2">
      <c r="A1254" s="7" t="s">
        <v>1749</v>
      </c>
      <c r="B1254" s="7" t="s">
        <v>1751</v>
      </c>
      <c r="C1254" s="7" t="s">
        <v>8</v>
      </c>
      <c r="D1254" s="7" t="s">
        <v>15</v>
      </c>
      <c r="E1254" s="5" t="s">
        <v>1778</v>
      </c>
      <c r="F1254" s="6">
        <v>198</v>
      </c>
    </row>
    <row r="1255" spans="1:6" x14ac:dyDescent="0.2">
      <c r="A1255" s="7" t="s">
        <v>1749</v>
      </c>
      <c r="B1255" s="7" t="s">
        <v>1752</v>
      </c>
      <c r="C1255" s="7" t="s">
        <v>8</v>
      </c>
      <c r="D1255" s="7" t="s">
        <v>15</v>
      </c>
      <c r="E1255" s="5" t="s">
        <v>1778</v>
      </c>
      <c r="F1255" s="6">
        <v>14</v>
      </c>
    </row>
    <row r="1256" spans="1:6" x14ac:dyDescent="0.2">
      <c r="A1256" s="7" t="s">
        <v>1749</v>
      </c>
      <c r="B1256" s="7" t="s">
        <v>1753</v>
      </c>
      <c r="C1256" s="7" t="s">
        <v>8</v>
      </c>
      <c r="D1256" s="7" t="s">
        <v>15</v>
      </c>
      <c r="E1256" s="5" t="s">
        <v>1778</v>
      </c>
      <c r="F1256" s="6">
        <v>167</v>
      </c>
    </row>
    <row r="1257" spans="1:6" x14ac:dyDescent="0.2">
      <c r="A1257" s="7" t="s">
        <v>1085</v>
      </c>
      <c r="B1257" s="7" t="s">
        <v>1825</v>
      </c>
      <c r="C1257" s="7" t="s">
        <v>8</v>
      </c>
      <c r="D1257" s="7" t="s">
        <v>1482</v>
      </c>
      <c r="E1257" s="5" t="s">
        <v>1778</v>
      </c>
      <c r="F1257" s="6">
        <v>-10000</v>
      </c>
    </row>
    <row r="1258" spans="1:6" x14ac:dyDescent="0.2">
      <c r="A1258" s="7" t="s">
        <v>1510</v>
      </c>
      <c r="B1258" s="7" t="s">
        <v>1826</v>
      </c>
      <c r="C1258" s="7" t="s">
        <v>8</v>
      </c>
      <c r="D1258" s="7" t="s">
        <v>44</v>
      </c>
      <c r="E1258" s="5" t="s">
        <v>1778</v>
      </c>
      <c r="F1258" s="6">
        <v>-5000</v>
      </c>
    </row>
    <row r="1259" spans="1:6" x14ac:dyDescent="0.2">
      <c r="A1259" s="7" t="s">
        <v>1304</v>
      </c>
      <c r="B1259" s="7" t="s">
        <v>1827</v>
      </c>
      <c r="C1259" s="7" t="s">
        <v>8</v>
      </c>
      <c r="D1259" s="7" t="s">
        <v>44</v>
      </c>
      <c r="E1259" s="5" t="s">
        <v>1778</v>
      </c>
      <c r="F1259" s="6">
        <v>-5000</v>
      </c>
    </row>
    <row r="1260" spans="1:6" x14ac:dyDescent="0.2">
      <c r="A1260" s="7" t="s">
        <v>1304</v>
      </c>
      <c r="B1260" s="7" t="s">
        <v>1828</v>
      </c>
      <c r="C1260" s="7" t="s">
        <v>8</v>
      </c>
      <c r="D1260" s="7" t="s">
        <v>44</v>
      </c>
      <c r="E1260" s="5" t="s">
        <v>1778</v>
      </c>
      <c r="F1260" s="6">
        <v>-5000</v>
      </c>
    </row>
    <row r="1261" spans="1:6" x14ac:dyDescent="0.2">
      <c r="A1261" s="7" t="s">
        <v>1318</v>
      </c>
      <c r="B1261" s="7" t="s">
        <v>1829</v>
      </c>
      <c r="C1261" s="7" t="s">
        <v>8</v>
      </c>
      <c r="D1261" s="7" t="s">
        <v>44</v>
      </c>
      <c r="E1261" s="5" t="s">
        <v>1778</v>
      </c>
      <c r="F1261" s="6">
        <v>-5000</v>
      </c>
    </row>
    <row r="1262" spans="1:6" x14ac:dyDescent="0.2">
      <c r="A1262" s="7" t="s">
        <v>1085</v>
      </c>
      <c r="B1262" s="7" t="s">
        <v>1830</v>
      </c>
      <c r="C1262" s="7" t="s">
        <v>8</v>
      </c>
      <c r="D1262" s="7" t="s">
        <v>15</v>
      </c>
      <c r="E1262" s="5" t="s">
        <v>1778</v>
      </c>
      <c r="F1262" s="6">
        <v>10000</v>
      </c>
    </row>
    <row r="1263" spans="1:6" x14ac:dyDescent="0.2">
      <c r="A1263" s="7" t="s">
        <v>1491</v>
      </c>
      <c r="B1263" s="7" t="s">
        <v>1831</v>
      </c>
      <c r="C1263" s="7" t="s">
        <v>8</v>
      </c>
      <c r="D1263" s="7" t="s">
        <v>44</v>
      </c>
      <c r="E1263" s="5" t="s">
        <v>1778</v>
      </c>
      <c r="F1263" s="6">
        <v>-5000</v>
      </c>
    </row>
    <row r="1264" spans="1:6" x14ac:dyDescent="0.2">
      <c r="A1264" s="7" t="s">
        <v>1336</v>
      </c>
      <c r="B1264" s="7" t="s">
        <v>1832</v>
      </c>
      <c r="C1264" s="7" t="s">
        <v>8</v>
      </c>
      <c r="D1264" s="7" t="s">
        <v>44</v>
      </c>
      <c r="E1264" s="5" t="s">
        <v>1778</v>
      </c>
      <c r="F1264" s="6">
        <v>5000</v>
      </c>
    </row>
    <row r="1265" spans="1:6" x14ac:dyDescent="0.2">
      <c r="A1265" s="7" t="s">
        <v>495</v>
      </c>
      <c r="B1265" s="7" t="s">
        <v>1833</v>
      </c>
      <c r="C1265" s="7" t="s">
        <v>8</v>
      </c>
      <c r="D1265" s="7" t="s">
        <v>44</v>
      </c>
      <c r="E1265" s="5" t="s">
        <v>1778</v>
      </c>
      <c r="F1265" s="6">
        <v>10000</v>
      </c>
    </row>
    <row r="1266" spans="1:6" x14ac:dyDescent="0.2">
      <c r="A1266" s="7" t="s">
        <v>1297</v>
      </c>
      <c r="B1266" s="7" t="s">
        <v>1834</v>
      </c>
      <c r="C1266" s="7" t="s">
        <v>8</v>
      </c>
      <c r="D1266" s="7" t="s">
        <v>44</v>
      </c>
      <c r="E1266" s="5" t="s">
        <v>1778</v>
      </c>
      <c r="F1266" s="6">
        <v>5000</v>
      </c>
    </row>
    <row r="1267" spans="1:6" x14ac:dyDescent="0.2">
      <c r="A1267" s="7" t="s">
        <v>1297</v>
      </c>
      <c r="B1267" s="7" t="s">
        <v>1835</v>
      </c>
      <c r="C1267" s="7" t="s">
        <v>8</v>
      </c>
      <c r="D1267" s="7" t="s">
        <v>44</v>
      </c>
      <c r="E1267" s="5" t="s">
        <v>1778</v>
      </c>
      <c r="F1267" s="6">
        <v>5000</v>
      </c>
    </row>
    <row r="1268" spans="1:6" x14ac:dyDescent="0.2">
      <c r="A1268" s="7" t="s">
        <v>1491</v>
      </c>
      <c r="B1268" s="7" t="s">
        <v>1836</v>
      </c>
      <c r="C1268" s="7" t="s">
        <v>8</v>
      </c>
      <c r="D1268" s="7" t="s">
        <v>44</v>
      </c>
      <c r="E1268" s="5" t="s">
        <v>1778</v>
      </c>
      <c r="F1268" s="6">
        <v>-5000</v>
      </c>
    </row>
    <row r="1269" spans="1:6" x14ac:dyDescent="0.2">
      <c r="A1269" s="7" t="s">
        <v>1377</v>
      </c>
      <c r="B1269" s="7" t="s">
        <v>1837</v>
      </c>
      <c r="C1269" s="7" t="s">
        <v>8</v>
      </c>
      <c r="D1269" s="7" t="s">
        <v>44</v>
      </c>
      <c r="E1269" s="5" t="s">
        <v>1778</v>
      </c>
      <c r="F1269" s="6">
        <v>5056</v>
      </c>
    </row>
    <row r="1270" spans="1:6" x14ac:dyDescent="0.2">
      <c r="A1270" s="7" t="s">
        <v>1250</v>
      </c>
      <c r="B1270" s="7" t="s">
        <v>1838</v>
      </c>
      <c r="C1270" s="7" t="s">
        <v>8</v>
      </c>
      <c r="D1270" s="7" t="s">
        <v>44</v>
      </c>
      <c r="E1270" s="5" t="s">
        <v>1778</v>
      </c>
      <c r="F1270" s="6">
        <v>-32643</v>
      </c>
    </row>
    <row r="1271" spans="1:6" x14ac:dyDescent="0.2">
      <c r="A1271" s="7" t="s">
        <v>1297</v>
      </c>
      <c r="B1271" s="7" t="s">
        <v>1839</v>
      </c>
      <c r="C1271" s="7" t="s">
        <v>8</v>
      </c>
      <c r="D1271" s="7" t="s">
        <v>44</v>
      </c>
      <c r="E1271" s="5" t="s">
        <v>1778</v>
      </c>
      <c r="F1271" s="6">
        <v>5000</v>
      </c>
    </row>
    <row r="1272" spans="1:6" x14ac:dyDescent="0.2">
      <c r="A1272" s="7" t="s">
        <v>1491</v>
      </c>
      <c r="B1272" s="7" t="s">
        <v>1840</v>
      </c>
      <c r="C1272" s="7" t="s">
        <v>8</v>
      </c>
      <c r="D1272" s="7" t="s">
        <v>44</v>
      </c>
      <c r="E1272" s="5" t="s">
        <v>1778</v>
      </c>
      <c r="F1272" s="6">
        <v>-5000</v>
      </c>
    </row>
    <row r="1273" spans="1:6" x14ac:dyDescent="0.2">
      <c r="A1273" s="7" t="s">
        <v>1508</v>
      </c>
      <c r="B1273" s="7" t="s">
        <v>1841</v>
      </c>
      <c r="C1273" s="7" t="s">
        <v>8</v>
      </c>
      <c r="D1273" s="7" t="s">
        <v>44</v>
      </c>
      <c r="E1273" s="5" t="s">
        <v>1778</v>
      </c>
      <c r="F1273" s="6">
        <v>-10000</v>
      </c>
    </row>
    <row r="1274" spans="1:6" x14ac:dyDescent="0.2">
      <c r="A1274" s="7" t="s">
        <v>1297</v>
      </c>
      <c r="B1274" s="7" t="s">
        <v>1842</v>
      </c>
      <c r="C1274" s="7" t="s">
        <v>8</v>
      </c>
      <c r="D1274" s="7" t="s">
        <v>44</v>
      </c>
      <c r="E1274" s="5" t="s">
        <v>1778</v>
      </c>
      <c r="F1274" s="6">
        <v>5000</v>
      </c>
    </row>
    <row r="1275" spans="1:6" x14ac:dyDescent="0.2">
      <c r="A1275" s="7" t="s">
        <v>704</v>
      </c>
      <c r="B1275" s="7" t="s">
        <v>1843</v>
      </c>
      <c r="C1275" s="7" t="s">
        <v>8</v>
      </c>
      <c r="D1275" s="7" t="s">
        <v>44</v>
      </c>
      <c r="E1275" s="5" t="s">
        <v>1778</v>
      </c>
      <c r="F1275" s="6">
        <v>-5000</v>
      </c>
    </row>
    <row r="1276" spans="1:6" x14ac:dyDescent="0.2">
      <c r="A1276" s="7" t="s">
        <v>1510</v>
      </c>
      <c r="B1276" s="7" t="s">
        <v>1844</v>
      </c>
      <c r="C1276" s="7" t="s">
        <v>8</v>
      </c>
      <c r="D1276" s="7" t="s">
        <v>44</v>
      </c>
      <c r="E1276" s="5" t="s">
        <v>1778</v>
      </c>
      <c r="F1276" s="6">
        <v>-5000</v>
      </c>
    </row>
    <row r="1277" spans="1:6" x14ac:dyDescent="0.2">
      <c r="A1277" s="7" t="s">
        <v>1120</v>
      </c>
      <c r="B1277" s="7" t="s">
        <v>1845</v>
      </c>
      <c r="C1277" s="7" t="s">
        <v>8</v>
      </c>
      <c r="D1277" s="7" t="s">
        <v>44</v>
      </c>
      <c r="E1277" s="5" t="s">
        <v>1778</v>
      </c>
      <c r="F1277" s="6">
        <v>10000</v>
      </c>
    </row>
    <row r="1278" spans="1:6" x14ac:dyDescent="0.2">
      <c r="A1278" s="7" t="s">
        <v>1120</v>
      </c>
      <c r="B1278" s="7" t="s">
        <v>1845</v>
      </c>
      <c r="C1278" s="7" t="s">
        <v>8</v>
      </c>
      <c r="D1278" s="7" t="s">
        <v>44</v>
      </c>
      <c r="E1278" s="5" t="s">
        <v>1778</v>
      </c>
      <c r="F1278" s="6">
        <v>2407</v>
      </c>
    </row>
    <row r="1279" spans="1:6" x14ac:dyDescent="0.2">
      <c r="A1279" s="7" t="s">
        <v>1491</v>
      </c>
      <c r="B1279" s="7" t="s">
        <v>1846</v>
      </c>
      <c r="C1279" s="7" t="s">
        <v>8</v>
      </c>
      <c r="D1279" s="7" t="s">
        <v>44</v>
      </c>
      <c r="E1279" s="5" t="s">
        <v>1778</v>
      </c>
      <c r="F1279" s="6">
        <v>-5000</v>
      </c>
    </row>
    <row r="1280" spans="1:6" x14ac:dyDescent="0.2">
      <c r="A1280" s="7" t="s">
        <v>1491</v>
      </c>
      <c r="B1280" s="7" t="s">
        <v>1847</v>
      </c>
      <c r="C1280" s="7" t="s">
        <v>8</v>
      </c>
      <c r="D1280" s="7" t="s">
        <v>44</v>
      </c>
      <c r="E1280" s="5" t="s">
        <v>1778</v>
      </c>
      <c r="F1280" s="6">
        <v>-5000</v>
      </c>
    </row>
    <row r="1281" spans="1:6" x14ac:dyDescent="0.2">
      <c r="A1281" s="7" t="s">
        <v>1377</v>
      </c>
      <c r="B1281" s="7" t="s">
        <v>1848</v>
      </c>
      <c r="C1281" s="7" t="s">
        <v>8</v>
      </c>
      <c r="D1281" s="7" t="s">
        <v>44</v>
      </c>
      <c r="E1281" s="5" t="s">
        <v>1778</v>
      </c>
      <c r="F1281" s="6">
        <v>5000</v>
      </c>
    </row>
    <row r="1282" spans="1:6" x14ac:dyDescent="0.2">
      <c r="A1282" s="7" t="s">
        <v>1300</v>
      </c>
      <c r="B1282" s="7" t="s">
        <v>1849</v>
      </c>
      <c r="C1282" s="7" t="s">
        <v>8</v>
      </c>
      <c r="D1282" s="7" t="s">
        <v>44</v>
      </c>
      <c r="E1282" s="5" t="s">
        <v>1778</v>
      </c>
      <c r="F1282" s="6">
        <v>15000</v>
      </c>
    </row>
    <row r="1283" spans="1:6" x14ac:dyDescent="0.2">
      <c r="A1283" s="7" t="s">
        <v>1850</v>
      </c>
      <c r="B1283" s="7" t="s">
        <v>1851</v>
      </c>
      <c r="C1283" s="7" t="s">
        <v>8</v>
      </c>
      <c r="D1283" s="7" t="s">
        <v>44</v>
      </c>
      <c r="E1283" s="5" t="s">
        <v>1778</v>
      </c>
      <c r="F1283" s="6">
        <v>-10000</v>
      </c>
    </row>
    <row r="1284" spans="1:6" x14ac:dyDescent="0.2">
      <c r="A1284" s="7" t="s">
        <v>1852</v>
      </c>
      <c r="B1284" s="7" t="s">
        <v>1853</v>
      </c>
      <c r="C1284" s="7" t="s">
        <v>8</v>
      </c>
      <c r="D1284" s="7" t="s">
        <v>44</v>
      </c>
      <c r="E1284" s="5" t="s">
        <v>1778</v>
      </c>
      <c r="F1284" s="6">
        <v>3000</v>
      </c>
    </row>
    <row r="1285" spans="1:6" x14ac:dyDescent="0.2">
      <c r="A1285" s="7" t="s">
        <v>1510</v>
      </c>
      <c r="B1285" s="7" t="s">
        <v>1854</v>
      </c>
      <c r="C1285" s="7" t="s">
        <v>8</v>
      </c>
      <c r="D1285" s="7" t="s">
        <v>44</v>
      </c>
      <c r="E1285" s="5" t="s">
        <v>1778</v>
      </c>
      <c r="F1285" s="6">
        <v>-5000</v>
      </c>
    </row>
    <row r="1286" spans="1:6" x14ac:dyDescent="0.2">
      <c r="A1286" s="7" t="s">
        <v>1855</v>
      </c>
      <c r="B1286" s="7" t="s">
        <v>1856</v>
      </c>
      <c r="C1286" s="7" t="s">
        <v>8</v>
      </c>
      <c r="D1286" s="7" t="s">
        <v>44</v>
      </c>
      <c r="E1286" s="5" t="s">
        <v>1778</v>
      </c>
      <c r="F1286" s="6">
        <v>3363</v>
      </c>
    </row>
    <row r="1287" spans="1:6" x14ac:dyDescent="0.2">
      <c r="A1287" s="7" t="s">
        <v>1491</v>
      </c>
      <c r="B1287" s="7" t="s">
        <v>1857</v>
      </c>
      <c r="C1287" s="7" t="s">
        <v>8</v>
      </c>
      <c r="D1287" s="7" t="s">
        <v>44</v>
      </c>
      <c r="E1287" s="5" t="s">
        <v>1778</v>
      </c>
      <c r="F1287" s="6">
        <v>-5000</v>
      </c>
    </row>
    <row r="1288" spans="1:6" x14ac:dyDescent="0.2">
      <c r="A1288" s="7" t="s">
        <v>1510</v>
      </c>
      <c r="B1288" s="7" t="s">
        <v>1858</v>
      </c>
      <c r="C1288" s="7" t="s">
        <v>8</v>
      </c>
      <c r="D1288" s="7" t="s">
        <v>44</v>
      </c>
      <c r="E1288" s="5" t="s">
        <v>1778</v>
      </c>
      <c r="F1288" s="6">
        <v>-4000</v>
      </c>
    </row>
    <row r="1289" spans="1:6" x14ac:dyDescent="0.2">
      <c r="A1289" s="7" t="s">
        <v>1377</v>
      </c>
      <c r="B1289" s="7" t="s">
        <v>1859</v>
      </c>
      <c r="C1289" s="7" t="s">
        <v>8</v>
      </c>
      <c r="D1289" s="7" t="s">
        <v>44</v>
      </c>
      <c r="E1289" s="5" t="s">
        <v>1778</v>
      </c>
      <c r="F1289" s="6">
        <v>-10000</v>
      </c>
    </row>
    <row r="1290" spans="1:6" x14ac:dyDescent="0.2">
      <c r="A1290" s="7" t="s">
        <v>1300</v>
      </c>
      <c r="B1290" s="7" t="s">
        <v>1860</v>
      </c>
      <c r="C1290" s="7" t="s">
        <v>8</v>
      </c>
      <c r="D1290" s="7" t="s">
        <v>44</v>
      </c>
      <c r="E1290" s="5" t="s">
        <v>1778</v>
      </c>
      <c r="F1290" s="6">
        <v>-4500</v>
      </c>
    </row>
    <row r="1291" spans="1:6" x14ac:dyDescent="0.2">
      <c r="A1291" s="7" t="s">
        <v>1510</v>
      </c>
      <c r="B1291" s="7" t="s">
        <v>1861</v>
      </c>
      <c r="C1291" s="7" t="s">
        <v>8</v>
      </c>
      <c r="D1291" s="7" t="s">
        <v>44</v>
      </c>
      <c r="E1291" s="5" t="s">
        <v>1778</v>
      </c>
      <c r="F1291" s="6">
        <v>4000</v>
      </c>
    </row>
    <row r="1292" spans="1:6" x14ac:dyDescent="0.2">
      <c r="A1292" s="7" t="s">
        <v>1729</v>
      </c>
      <c r="B1292" s="7" t="s">
        <v>1862</v>
      </c>
      <c r="C1292" s="7" t="s">
        <v>8</v>
      </c>
      <c r="D1292" s="7" t="s">
        <v>44</v>
      </c>
      <c r="E1292" s="5" t="s">
        <v>1778</v>
      </c>
      <c r="F1292" s="6">
        <v>-4000</v>
      </c>
    </row>
    <row r="1293" spans="1:6" x14ac:dyDescent="0.2">
      <c r="A1293" s="7" t="s">
        <v>1379</v>
      </c>
      <c r="B1293" s="7" t="s">
        <v>1863</v>
      </c>
      <c r="C1293" s="7" t="s">
        <v>8</v>
      </c>
      <c r="D1293" s="7" t="s">
        <v>1165</v>
      </c>
      <c r="E1293" s="5" t="s">
        <v>1778</v>
      </c>
      <c r="F1293" s="6">
        <v>5000</v>
      </c>
    </row>
    <row r="1294" spans="1:6" x14ac:dyDescent="0.2">
      <c r="A1294" s="7" t="s">
        <v>1491</v>
      </c>
      <c r="B1294" s="7" t="s">
        <v>1864</v>
      </c>
      <c r="C1294" s="7" t="s">
        <v>8</v>
      </c>
      <c r="D1294" s="7" t="s">
        <v>44</v>
      </c>
      <c r="E1294" s="5" t="s">
        <v>1778</v>
      </c>
      <c r="F1294" s="6">
        <v>5000</v>
      </c>
    </row>
    <row r="1295" spans="1:6" x14ac:dyDescent="0.2">
      <c r="A1295" s="7" t="s">
        <v>1491</v>
      </c>
      <c r="B1295" s="7" t="s">
        <v>1865</v>
      </c>
      <c r="C1295" s="7" t="s">
        <v>8</v>
      </c>
      <c r="D1295" s="7" t="s">
        <v>44</v>
      </c>
      <c r="E1295" s="5" t="s">
        <v>1778</v>
      </c>
      <c r="F1295" s="6">
        <v>-5000</v>
      </c>
    </row>
    <row r="1296" spans="1:6" x14ac:dyDescent="0.2">
      <c r="A1296" s="7" t="s">
        <v>1304</v>
      </c>
      <c r="B1296" s="7" t="s">
        <v>1866</v>
      </c>
      <c r="C1296" s="7" t="s">
        <v>8</v>
      </c>
      <c r="D1296" s="7" t="s">
        <v>44</v>
      </c>
      <c r="E1296" s="5" t="s">
        <v>1778</v>
      </c>
      <c r="F1296" s="6">
        <v>-5000</v>
      </c>
    </row>
    <row r="1297" spans="1:6" x14ac:dyDescent="0.2">
      <c r="A1297" s="7" t="s">
        <v>70</v>
      </c>
      <c r="B1297" s="7" t="s">
        <v>1754</v>
      </c>
      <c r="C1297" s="7" t="s">
        <v>8</v>
      </c>
      <c r="D1297" s="7" t="s">
        <v>1528</v>
      </c>
      <c r="E1297" s="5" t="s">
        <v>1778</v>
      </c>
      <c r="F1297" s="6">
        <v>28000</v>
      </c>
    </row>
    <row r="1298" spans="1:6" x14ac:dyDescent="0.2">
      <c r="A1298" s="7" t="s">
        <v>70</v>
      </c>
      <c r="B1298" s="7" t="s">
        <v>1755</v>
      </c>
      <c r="C1298" s="7" t="s">
        <v>8</v>
      </c>
      <c r="D1298" s="7" t="s">
        <v>1528</v>
      </c>
      <c r="E1298" s="5" t="s">
        <v>1778</v>
      </c>
      <c r="F1298" s="6">
        <v>-28000</v>
      </c>
    </row>
    <row r="1299" spans="1:6" x14ac:dyDescent="0.2">
      <c r="A1299" s="7" t="s">
        <v>1248</v>
      </c>
      <c r="B1299" s="7" t="s">
        <v>1756</v>
      </c>
      <c r="C1299" s="7" t="s">
        <v>8</v>
      </c>
      <c r="D1299" s="7" t="s">
        <v>15</v>
      </c>
      <c r="E1299" s="5" t="s">
        <v>1778</v>
      </c>
      <c r="F1299" s="6">
        <v>28000</v>
      </c>
    </row>
    <row r="1300" spans="1:6" x14ac:dyDescent="0.2">
      <c r="A1300" s="7" t="s">
        <v>1300</v>
      </c>
      <c r="B1300" s="7" t="s">
        <v>1867</v>
      </c>
      <c r="C1300" s="7" t="s">
        <v>8</v>
      </c>
      <c r="D1300" s="7" t="s">
        <v>44</v>
      </c>
      <c r="E1300" s="5" t="s">
        <v>1778</v>
      </c>
      <c r="F1300" s="6">
        <v>-5000</v>
      </c>
    </row>
    <row r="1301" spans="1:6" x14ac:dyDescent="0.2">
      <c r="A1301" s="7" t="s">
        <v>1085</v>
      </c>
      <c r="B1301" s="7" t="s">
        <v>1868</v>
      </c>
      <c r="C1301" s="7" t="s">
        <v>8</v>
      </c>
      <c r="D1301" s="7" t="s">
        <v>44</v>
      </c>
      <c r="E1301" s="5" t="s">
        <v>1778</v>
      </c>
      <c r="F1301" s="6">
        <v>7000</v>
      </c>
    </row>
    <row r="1302" spans="1:6" x14ac:dyDescent="0.2">
      <c r="A1302" s="7" t="s">
        <v>1757</v>
      </c>
      <c r="B1302" s="7" t="s">
        <v>1758</v>
      </c>
      <c r="C1302" s="7" t="s">
        <v>8</v>
      </c>
      <c r="D1302" s="7" t="s">
        <v>919</v>
      </c>
      <c r="E1302" s="5" t="s">
        <v>1778</v>
      </c>
      <c r="F1302" s="6">
        <v>107</v>
      </c>
    </row>
    <row r="1303" spans="1:6" x14ac:dyDescent="0.2">
      <c r="A1303" s="7" t="s">
        <v>704</v>
      </c>
      <c r="B1303" s="7" t="s">
        <v>1869</v>
      </c>
      <c r="C1303" s="7" t="s">
        <v>8</v>
      </c>
      <c r="D1303" s="7" t="s">
        <v>44</v>
      </c>
      <c r="E1303" s="5" t="s">
        <v>1778</v>
      </c>
      <c r="F1303" s="6">
        <v>5000</v>
      </c>
    </row>
    <row r="1304" spans="1:6" x14ac:dyDescent="0.2">
      <c r="A1304" s="7" t="s">
        <v>704</v>
      </c>
      <c r="B1304" s="7" t="s">
        <v>1870</v>
      </c>
      <c r="C1304" s="7" t="s">
        <v>8</v>
      </c>
      <c r="D1304" s="7" t="s">
        <v>44</v>
      </c>
      <c r="E1304" s="5" t="s">
        <v>1778</v>
      </c>
      <c r="F1304" s="6">
        <v>5000</v>
      </c>
    </row>
    <row r="1305" spans="1:6" x14ac:dyDescent="0.2">
      <c r="A1305" s="7" t="s">
        <v>1759</v>
      </c>
      <c r="B1305" s="7" t="s">
        <v>1760</v>
      </c>
      <c r="C1305" s="7" t="s">
        <v>8</v>
      </c>
      <c r="D1305" s="7" t="s">
        <v>1761</v>
      </c>
      <c r="E1305" s="5" t="s">
        <v>1778</v>
      </c>
      <c r="F1305" s="6">
        <v>123</v>
      </c>
    </row>
    <row r="1306" spans="1:6" x14ac:dyDescent="0.2">
      <c r="A1306" s="7" t="s">
        <v>1762</v>
      </c>
      <c r="B1306" s="7" t="s">
        <v>1763</v>
      </c>
      <c r="C1306" s="7" t="s">
        <v>8</v>
      </c>
      <c r="D1306" s="7" t="s">
        <v>15</v>
      </c>
      <c r="E1306" s="5" t="s">
        <v>1778</v>
      </c>
      <c r="F1306" s="6">
        <v>7</v>
      </c>
    </row>
    <row r="1307" spans="1:6" x14ac:dyDescent="0.2">
      <c r="A1307" s="7" t="s">
        <v>188</v>
      </c>
      <c r="B1307" s="7" t="s">
        <v>1764</v>
      </c>
      <c r="C1307" s="7" t="s">
        <v>8</v>
      </c>
      <c r="D1307" s="7" t="s">
        <v>86</v>
      </c>
      <c r="E1307" s="5" t="s">
        <v>1778</v>
      </c>
      <c r="F1307" s="6">
        <v>1778</v>
      </c>
    </row>
    <row r="1308" spans="1:6" x14ac:dyDescent="0.2">
      <c r="A1308" s="7" t="s">
        <v>70</v>
      </c>
      <c r="B1308" s="7" t="s">
        <v>1765</v>
      </c>
      <c r="C1308" s="7" t="s">
        <v>8</v>
      </c>
      <c r="D1308" s="7" t="s">
        <v>86</v>
      </c>
      <c r="E1308" s="5" t="s">
        <v>1778</v>
      </c>
      <c r="F1308" s="6">
        <v>-1778</v>
      </c>
    </row>
    <row r="1309" spans="1:6" x14ac:dyDescent="0.2">
      <c r="A1309" s="7" t="s">
        <v>188</v>
      </c>
      <c r="B1309" s="7" t="s">
        <v>1766</v>
      </c>
      <c r="C1309" s="7" t="s">
        <v>8</v>
      </c>
      <c r="D1309" s="7" t="s">
        <v>86</v>
      </c>
      <c r="E1309" s="5" t="s">
        <v>1778</v>
      </c>
      <c r="F1309" s="6">
        <v>226</v>
      </c>
    </row>
    <row r="1310" spans="1:6" x14ac:dyDescent="0.2">
      <c r="A1310" s="7" t="s">
        <v>70</v>
      </c>
      <c r="B1310" s="7" t="s">
        <v>1767</v>
      </c>
      <c r="C1310" s="7" t="s">
        <v>8</v>
      </c>
      <c r="D1310" s="7" t="s">
        <v>86</v>
      </c>
      <c r="E1310" s="5" t="s">
        <v>1778</v>
      </c>
      <c r="F1310" s="6">
        <v>-226</v>
      </c>
    </row>
    <row r="1311" spans="1:6" x14ac:dyDescent="0.2">
      <c r="A1311" s="7" t="s">
        <v>1768</v>
      </c>
      <c r="B1311" s="7" t="s">
        <v>1769</v>
      </c>
      <c r="C1311" s="7" t="s">
        <v>8</v>
      </c>
      <c r="D1311" s="7" t="s">
        <v>1761</v>
      </c>
      <c r="E1311" s="5" t="s">
        <v>1778</v>
      </c>
      <c r="F1311" s="6">
        <v>123</v>
      </c>
    </row>
    <row r="1312" spans="1:6" x14ac:dyDescent="0.2">
      <c r="A1312" s="7" t="s">
        <v>1770</v>
      </c>
      <c r="B1312" s="7" t="s">
        <v>1771</v>
      </c>
      <c r="C1312" s="7" t="s">
        <v>8</v>
      </c>
      <c r="D1312" s="7" t="s">
        <v>15</v>
      </c>
      <c r="E1312" s="5" t="s">
        <v>1778</v>
      </c>
      <c r="F1312" s="6">
        <v>44</v>
      </c>
    </row>
    <row r="1313" spans="1:6" x14ac:dyDescent="0.2">
      <c r="A1313" s="7" t="s">
        <v>1304</v>
      </c>
      <c r="B1313" s="7" t="s">
        <v>1871</v>
      </c>
      <c r="C1313" s="7" t="s">
        <v>8</v>
      </c>
      <c r="D1313" s="7" t="s">
        <v>44</v>
      </c>
      <c r="E1313" s="5" t="s">
        <v>1778</v>
      </c>
      <c r="F1313" s="6">
        <v>-5000</v>
      </c>
    </row>
    <row r="1314" spans="1:6" x14ac:dyDescent="0.2">
      <c r="A1314" s="7" t="s">
        <v>70</v>
      </c>
      <c r="B1314" s="7" t="s">
        <v>1772</v>
      </c>
      <c r="C1314" s="7" t="s">
        <v>8</v>
      </c>
      <c r="D1314" s="7" t="s">
        <v>82</v>
      </c>
      <c r="E1314" s="5" t="s">
        <v>1778</v>
      </c>
      <c r="F1314" s="6">
        <v>-8745</v>
      </c>
    </row>
    <row r="1315" spans="1:6" x14ac:dyDescent="0.2">
      <c r="A1315" s="7" t="s">
        <v>70</v>
      </c>
      <c r="B1315" s="7" t="s">
        <v>1773</v>
      </c>
      <c r="C1315" s="7" t="s">
        <v>8</v>
      </c>
      <c r="D1315" s="7" t="s">
        <v>72</v>
      </c>
      <c r="E1315" s="5" t="s">
        <v>1778</v>
      </c>
      <c r="F1315" s="6">
        <v>8745</v>
      </c>
    </row>
    <row r="1316" spans="1:6" x14ac:dyDescent="0.2">
      <c r="A1316" s="7" t="s">
        <v>390</v>
      </c>
      <c r="B1316" s="7" t="s">
        <v>1774</v>
      </c>
      <c r="C1316" s="7" t="s">
        <v>8</v>
      </c>
      <c r="D1316" s="7" t="s">
        <v>15</v>
      </c>
      <c r="E1316" s="5" t="s">
        <v>1778</v>
      </c>
      <c r="F1316" s="6">
        <v>484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bhull</dc:creator>
  <cp:lastModifiedBy>Felienne</cp:lastModifiedBy>
  <dcterms:created xsi:type="dcterms:W3CDTF">2000-05-12T18:47:03Z</dcterms:created>
  <dcterms:modified xsi:type="dcterms:W3CDTF">2014-09-03T14:03:20Z</dcterms:modified>
</cp:coreProperties>
</file>