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4175" windowHeight="87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Sheet1!$A$1:$J$64</definedName>
  </definedNames>
  <calcPr calcId="152511"/>
</workbook>
</file>

<file path=xl/calcChain.xml><?xml version="1.0" encoding="utf-8"?>
<calcChain xmlns="http://schemas.openxmlformats.org/spreadsheetml/2006/main">
  <c r="C53" i="1" l="1"/>
  <c r="C55" i="1" s="1"/>
  <c r="E53" i="1"/>
</calcChain>
</file>

<file path=xl/sharedStrings.xml><?xml version="1.0" encoding="utf-8"?>
<sst xmlns="http://schemas.openxmlformats.org/spreadsheetml/2006/main" count="32" uniqueCount="21">
  <si>
    <t>Vol</t>
  </si>
  <si>
    <t>Deal</t>
  </si>
  <si>
    <t>Meter</t>
  </si>
  <si>
    <t xml:space="preserve">Total </t>
  </si>
  <si>
    <t>Daily</t>
  </si>
  <si>
    <t>Feb (Monthly)</t>
  </si>
  <si>
    <t>Mar Daily)</t>
  </si>
  <si>
    <t>Texas Desk</t>
  </si>
  <si>
    <t>HPL 3-Rivers Gas Flowing through King Ranch</t>
  </si>
  <si>
    <t xml:space="preserve">     by HPLC and transported through HGPL to King Ranch and processed.</t>
  </si>
  <si>
    <t xml:space="preserve">     Humble header.</t>
  </si>
  <si>
    <t>**   Producers at the highlighted meters have the option each month to</t>
  </si>
  <si>
    <t xml:space="preserve">     and sell the residue (at the tailgate of the plant) to HPLC.</t>
  </si>
  <si>
    <t xml:space="preserve">     either 1) sell the gas to HPLC at the wellhead or 2) to process the gas</t>
  </si>
  <si>
    <t>**  The gas flowing at the above meters is purchased at the wellhead</t>
  </si>
  <si>
    <t xml:space="preserve">     The gas is then delivered to HPL at mtr 9643 (Stratton) or at the</t>
  </si>
  <si>
    <t>3-Rivers gas flowing through King Ranch</t>
  </si>
  <si>
    <t>All meters in System 757</t>
  </si>
  <si>
    <t>All meters in System 441 except:</t>
  </si>
  <si>
    <t>Mtr</t>
  </si>
  <si>
    <t>The following meters in System 429: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</si>
</sst>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Alignment="1"/>
    <xf numFmtId="3" fontId="0" fillId="0" borderId="0" xfId="0" applyNumberFormat="1" applyAlignment="1"/>
    <xf numFmtId="0" fontId="0" fillId="2" borderId="0" xfId="0" applyFill="1" applyAlignment="1">
      <alignment horizontal="left"/>
    </xf>
    <xf numFmtId="167" fontId="0" fillId="0" borderId="0" xfId="1" applyNumberFormat="1" applyFont="1" applyAlignment="1">
      <alignment horizontal="lef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/>
    <xf numFmtId="3" fontId="2" fillId="0" borderId="0" xfId="0" applyNumberFormat="1" applyFont="1" applyAlignment="1"/>
    <xf numFmtId="167" fontId="2" fillId="0" borderId="0" xfId="1" applyNumberFormat="1" applyFont="1" applyAlignment="1">
      <alignment horizontal="left"/>
    </xf>
    <xf numFmtId="167" fontId="2" fillId="0" borderId="0" xfId="1" applyNumberFormat="1" applyFont="1" applyAlignment="1"/>
    <xf numFmtId="167" fontId="2" fillId="0" borderId="0" xfId="1" applyNumberFormat="1" applyFont="1" applyAlignment="1">
      <alignment horizontal="center"/>
    </xf>
    <xf numFmtId="167" fontId="0" fillId="2" borderId="0" xfId="1" applyNumberFormat="1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7" fontId="2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3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abSelected="1" workbookViewId="0"/>
  </sheetViews>
  <sheetFormatPr defaultRowHeight="12.75" x14ac:dyDescent="0.2"/>
  <cols>
    <col min="1" max="2" width="11.140625" style="2" customWidth="1"/>
    <col min="3" max="3" width="11.140625" style="6" customWidth="1"/>
    <col min="4" max="4" width="9.140625" style="1"/>
    <col min="5" max="5" width="10.28515625" style="10" bestFit="1" customWidth="1"/>
    <col min="6" max="6" width="16.7109375" style="2" customWidth="1"/>
    <col min="7" max="7" width="9.140625" style="1"/>
    <col min="8" max="8" width="9.140625" style="2"/>
    <col min="9" max="9" width="13.28515625" style="1" customWidth="1"/>
    <col min="10" max="10" width="6.140625" style="1" customWidth="1"/>
    <col min="11" max="16384" width="9.140625" style="1"/>
  </cols>
  <sheetData>
    <row r="1" spans="1:8" x14ac:dyDescent="0.2">
      <c r="A1" s="5" t="s">
        <v>7</v>
      </c>
    </row>
    <row r="2" spans="1:8" x14ac:dyDescent="0.2">
      <c r="A2" s="5" t="s">
        <v>8</v>
      </c>
    </row>
    <row r="7" spans="1:8" s="5" customFormat="1" x14ac:dyDescent="0.2">
      <c r="A7" s="4"/>
      <c r="B7" s="4"/>
      <c r="C7" s="4" t="s">
        <v>5</v>
      </c>
      <c r="E7" s="16" t="s">
        <v>6</v>
      </c>
      <c r="F7" s="4"/>
      <c r="H7" s="4"/>
    </row>
    <row r="8" spans="1:8" s="5" customFormat="1" ht="13.5" thickBot="1" x14ac:dyDescent="0.25">
      <c r="A8" s="18" t="s">
        <v>2</v>
      </c>
      <c r="B8" s="18" t="s">
        <v>1</v>
      </c>
      <c r="C8" s="18" t="s">
        <v>0</v>
      </c>
      <c r="D8" s="19"/>
      <c r="E8" s="20" t="s">
        <v>0</v>
      </c>
      <c r="F8" s="4"/>
      <c r="H8" s="4"/>
    </row>
    <row r="10" spans="1:8" x14ac:dyDescent="0.2">
      <c r="A10" s="2">
        <v>2622</v>
      </c>
      <c r="B10" s="2">
        <v>130510</v>
      </c>
      <c r="C10" s="8">
        <v>6728</v>
      </c>
      <c r="E10" s="10">
        <v>452</v>
      </c>
      <c r="H10" s="3"/>
    </row>
    <row r="11" spans="1:8" x14ac:dyDescent="0.2">
      <c r="A11" s="2">
        <v>2630</v>
      </c>
      <c r="B11" s="2">
        <v>156556</v>
      </c>
      <c r="C11" s="8">
        <v>560</v>
      </c>
      <c r="E11" s="10">
        <v>21</v>
      </c>
      <c r="H11" s="3"/>
    </row>
    <row r="12" spans="1:8" x14ac:dyDescent="0.2">
      <c r="A12" s="2">
        <v>2645</v>
      </c>
      <c r="B12" s="2">
        <v>136275</v>
      </c>
      <c r="C12" s="8">
        <v>1204</v>
      </c>
      <c r="E12" s="10">
        <v>57</v>
      </c>
      <c r="F12" s="1"/>
    </row>
    <row r="13" spans="1:8" x14ac:dyDescent="0.2">
      <c r="A13" s="2">
        <v>2650</v>
      </c>
      <c r="B13" s="2">
        <v>139092</v>
      </c>
      <c r="C13" s="8">
        <v>56</v>
      </c>
      <c r="E13" s="10">
        <v>15</v>
      </c>
    </row>
    <row r="14" spans="1:8" x14ac:dyDescent="0.2">
      <c r="A14" s="2">
        <v>2651</v>
      </c>
      <c r="B14" s="2">
        <v>126330</v>
      </c>
      <c r="C14" s="8">
        <v>521</v>
      </c>
      <c r="E14" s="10">
        <v>27</v>
      </c>
    </row>
    <row r="15" spans="1:8" x14ac:dyDescent="0.2">
      <c r="A15" s="2">
        <v>2662</v>
      </c>
      <c r="B15" s="2">
        <v>125808</v>
      </c>
      <c r="C15" s="8">
        <v>12848</v>
      </c>
      <c r="E15" s="10">
        <v>613</v>
      </c>
    </row>
    <row r="16" spans="1:8" x14ac:dyDescent="0.2">
      <c r="A16" s="2">
        <v>2667</v>
      </c>
      <c r="B16" s="2">
        <v>125808</v>
      </c>
      <c r="C16" s="8">
        <v>5916</v>
      </c>
      <c r="E16" s="10">
        <v>323</v>
      </c>
    </row>
    <row r="17" spans="1:8" x14ac:dyDescent="0.2">
      <c r="A17" s="2">
        <v>2668</v>
      </c>
      <c r="B17" s="2">
        <v>125808</v>
      </c>
      <c r="C17" s="8">
        <v>1021</v>
      </c>
      <c r="E17" s="10">
        <v>85</v>
      </c>
    </row>
    <row r="18" spans="1:8" x14ac:dyDescent="0.2">
      <c r="A18" s="2">
        <v>2673</v>
      </c>
      <c r="B18" s="2">
        <v>137850</v>
      </c>
      <c r="C18" s="8">
        <v>87</v>
      </c>
      <c r="E18" s="10">
        <v>5</v>
      </c>
    </row>
    <row r="19" spans="1:8" x14ac:dyDescent="0.2">
      <c r="A19" s="2">
        <v>2677</v>
      </c>
      <c r="B19" s="2">
        <v>137858</v>
      </c>
      <c r="C19" s="8">
        <v>29</v>
      </c>
      <c r="E19" s="10">
        <v>1</v>
      </c>
    </row>
    <row r="20" spans="1:8" x14ac:dyDescent="0.2">
      <c r="A20" s="2">
        <v>2680</v>
      </c>
      <c r="B20" s="2">
        <v>125808</v>
      </c>
      <c r="C20" s="8">
        <v>8080</v>
      </c>
      <c r="E20" s="10">
        <v>252</v>
      </c>
    </row>
    <row r="21" spans="1:8" x14ac:dyDescent="0.2">
      <c r="A21" s="2">
        <v>2688</v>
      </c>
      <c r="B21" s="2">
        <v>125808</v>
      </c>
      <c r="C21" s="8">
        <v>290</v>
      </c>
      <c r="E21" s="10">
        <v>26</v>
      </c>
    </row>
    <row r="22" spans="1:8" x14ac:dyDescent="0.2">
      <c r="A22" s="2">
        <v>2691</v>
      </c>
      <c r="B22" s="2">
        <v>138456</v>
      </c>
      <c r="C22" s="8">
        <v>336</v>
      </c>
      <c r="E22" s="10">
        <v>23</v>
      </c>
      <c r="F22" s="1"/>
    </row>
    <row r="23" spans="1:8" x14ac:dyDescent="0.2">
      <c r="A23" s="2">
        <v>4028</v>
      </c>
      <c r="B23" s="2">
        <v>131715</v>
      </c>
      <c r="C23" s="8">
        <v>38816</v>
      </c>
      <c r="E23" s="10">
        <v>1297</v>
      </c>
      <c r="F23" s="1"/>
      <c r="H23" s="1"/>
    </row>
    <row r="24" spans="1:8" x14ac:dyDescent="0.2">
      <c r="A24" s="2">
        <v>4229</v>
      </c>
      <c r="C24" s="8">
        <v>0</v>
      </c>
      <c r="E24" s="10">
        <v>189</v>
      </c>
      <c r="H24" s="1"/>
    </row>
    <row r="25" spans="1:8" x14ac:dyDescent="0.2">
      <c r="A25" s="2">
        <v>4548</v>
      </c>
      <c r="B25" s="2">
        <v>156422</v>
      </c>
      <c r="C25" s="8">
        <v>29</v>
      </c>
      <c r="E25" s="10">
        <v>43</v>
      </c>
      <c r="H25" s="1"/>
    </row>
    <row r="26" spans="1:8" x14ac:dyDescent="0.2">
      <c r="A26" s="2">
        <v>4660</v>
      </c>
      <c r="B26" s="2">
        <v>138958</v>
      </c>
      <c r="C26" s="8">
        <v>5046</v>
      </c>
      <c r="E26" s="10">
        <v>190</v>
      </c>
      <c r="H26" s="1"/>
    </row>
    <row r="27" spans="1:8" x14ac:dyDescent="0.2">
      <c r="A27" s="2">
        <v>4965</v>
      </c>
      <c r="B27" s="2">
        <v>131720</v>
      </c>
      <c r="C27" s="8">
        <v>8961</v>
      </c>
      <c r="E27" s="10">
        <v>196</v>
      </c>
      <c r="H27" s="1"/>
    </row>
    <row r="28" spans="1:8" x14ac:dyDescent="0.2">
      <c r="A28" s="2">
        <v>5853</v>
      </c>
      <c r="B28" s="2">
        <v>138426</v>
      </c>
      <c r="C28" s="8">
        <v>22801</v>
      </c>
      <c r="E28" s="10">
        <v>644</v>
      </c>
      <c r="H28" s="3"/>
    </row>
    <row r="29" spans="1:8" x14ac:dyDescent="0.2">
      <c r="A29" s="2">
        <v>6118</v>
      </c>
      <c r="B29" s="2">
        <v>136739</v>
      </c>
      <c r="C29" s="8">
        <v>2928</v>
      </c>
      <c r="E29" s="10">
        <v>121</v>
      </c>
    </row>
    <row r="30" spans="1:8" x14ac:dyDescent="0.2">
      <c r="A30" s="2">
        <v>6181</v>
      </c>
      <c r="B30" s="2">
        <v>133344</v>
      </c>
      <c r="C30" s="8">
        <v>736</v>
      </c>
      <c r="E30" s="10">
        <v>45</v>
      </c>
    </row>
    <row r="31" spans="1:8" x14ac:dyDescent="0.2">
      <c r="A31" s="2">
        <v>6258</v>
      </c>
      <c r="B31" s="2">
        <v>126335</v>
      </c>
      <c r="C31" s="8">
        <v>10150</v>
      </c>
      <c r="E31" s="10">
        <v>591</v>
      </c>
    </row>
    <row r="32" spans="1:8" x14ac:dyDescent="0.2">
      <c r="A32" s="2">
        <v>6272</v>
      </c>
      <c r="B32" s="2">
        <v>138573</v>
      </c>
      <c r="C32" s="8">
        <v>2175</v>
      </c>
      <c r="E32" s="10">
        <v>158</v>
      </c>
    </row>
    <row r="33" spans="1:8" x14ac:dyDescent="0.2">
      <c r="A33" s="11">
        <v>6331</v>
      </c>
      <c r="B33" s="11">
        <v>113858</v>
      </c>
      <c r="C33" s="12">
        <v>0</v>
      </c>
      <c r="D33" s="9"/>
      <c r="E33" s="17">
        <v>0</v>
      </c>
    </row>
    <row r="34" spans="1:8" x14ac:dyDescent="0.2">
      <c r="A34" s="2">
        <v>6563</v>
      </c>
      <c r="C34" s="8">
        <v>0</v>
      </c>
      <c r="E34" s="10">
        <v>0</v>
      </c>
    </row>
    <row r="35" spans="1:8" x14ac:dyDescent="0.2">
      <c r="A35" s="2">
        <v>6575</v>
      </c>
      <c r="B35" s="2">
        <v>168509</v>
      </c>
      <c r="C35" s="8">
        <v>8013</v>
      </c>
      <c r="E35" s="10">
        <v>603</v>
      </c>
    </row>
    <row r="36" spans="1:8" x14ac:dyDescent="0.2">
      <c r="A36" s="2">
        <v>6581</v>
      </c>
      <c r="B36" s="2">
        <v>130865</v>
      </c>
      <c r="C36" s="8">
        <v>4886</v>
      </c>
      <c r="E36" s="10">
        <v>241</v>
      </c>
      <c r="H36" s="1"/>
    </row>
    <row r="37" spans="1:8" x14ac:dyDescent="0.2">
      <c r="A37" s="2">
        <v>6682</v>
      </c>
      <c r="B37" s="2">
        <v>137936</v>
      </c>
      <c r="C37" s="8">
        <v>261</v>
      </c>
      <c r="E37" s="10">
        <v>16</v>
      </c>
      <c r="H37" s="1"/>
    </row>
    <row r="38" spans="1:8" x14ac:dyDescent="0.2">
      <c r="A38" s="2">
        <v>6835</v>
      </c>
      <c r="B38" s="2">
        <v>138097</v>
      </c>
      <c r="C38" s="8">
        <v>696</v>
      </c>
      <c r="E38" s="10">
        <v>24</v>
      </c>
      <c r="H38" s="1"/>
    </row>
    <row r="39" spans="1:8" x14ac:dyDescent="0.2">
      <c r="A39" s="2">
        <v>6842</v>
      </c>
      <c r="B39" s="2">
        <v>133205</v>
      </c>
      <c r="C39" s="8">
        <v>5423</v>
      </c>
      <c r="E39" s="10">
        <v>179</v>
      </c>
      <c r="H39" s="1"/>
    </row>
    <row r="40" spans="1:8" x14ac:dyDescent="0.2">
      <c r="A40" s="2">
        <v>6845</v>
      </c>
      <c r="B40" s="2">
        <v>133205</v>
      </c>
      <c r="C40" s="8">
        <v>44718</v>
      </c>
      <c r="E40" s="10">
        <v>1737</v>
      </c>
      <c r="H40" s="1"/>
    </row>
    <row r="41" spans="1:8" x14ac:dyDescent="0.2">
      <c r="A41" s="2">
        <v>6847</v>
      </c>
      <c r="B41" s="2">
        <v>137939</v>
      </c>
      <c r="C41" s="8">
        <v>145</v>
      </c>
      <c r="E41" s="10">
        <v>0</v>
      </c>
      <c r="H41" s="1"/>
    </row>
    <row r="42" spans="1:8" x14ac:dyDescent="0.2">
      <c r="A42" s="2">
        <v>9604</v>
      </c>
      <c r="B42" s="2">
        <v>131719</v>
      </c>
      <c r="C42" s="8">
        <v>9464</v>
      </c>
      <c r="E42" s="10">
        <v>91</v>
      </c>
      <c r="H42" s="1"/>
    </row>
    <row r="43" spans="1:8" x14ac:dyDescent="0.2">
      <c r="A43" s="11">
        <v>9638</v>
      </c>
      <c r="B43" s="11">
        <v>133173</v>
      </c>
      <c r="C43" s="12">
        <v>124700</v>
      </c>
      <c r="D43" s="9"/>
      <c r="E43" s="17">
        <v>0</v>
      </c>
      <c r="H43" s="1"/>
    </row>
    <row r="44" spans="1:8" x14ac:dyDescent="0.2">
      <c r="A44" s="2">
        <v>9640</v>
      </c>
      <c r="B44" s="2">
        <v>138958</v>
      </c>
      <c r="C44" s="8">
        <v>8178</v>
      </c>
      <c r="E44" s="10">
        <v>301</v>
      </c>
      <c r="H44" s="1"/>
    </row>
    <row r="45" spans="1:8" x14ac:dyDescent="0.2">
      <c r="A45" s="2">
        <v>9682</v>
      </c>
      <c r="B45" s="2">
        <v>155502</v>
      </c>
      <c r="C45" s="8">
        <v>25315</v>
      </c>
      <c r="E45" s="10">
        <v>6000</v>
      </c>
      <c r="H45" s="1"/>
    </row>
    <row r="46" spans="1:8" x14ac:dyDescent="0.2">
      <c r="A46" s="2">
        <v>9698</v>
      </c>
      <c r="B46" s="2">
        <v>133263</v>
      </c>
      <c r="C46" s="8">
        <v>1131</v>
      </c>
      <c r="E46" s="10">
        <v>54</v>
      </c>
      <c r="H46" s="1"/>
    </row>
    <row r="47" spans="1:8" x14ac:dyDescent="0.2">
      <c r="A47" s="2">
        <v>9700</v>
      </c>
      <c r="B47" s="2">
        <v>166810</v>
      </c>
      <c r="C47" s="8">
        <v>406</v>
      </c>
      <c r="E47" s="10">
        <v>0</v>
      </c>
      <c r="H47" s="1"/>
    </row>
    <row r="48" spans="1:8" x14ac:dyDescent="0.2">
      <c r="A48" s="2">
        <v>9717</v>
      </c>
      <c r="B48" s="2">
        <v>134987</v>
      </c>
      <c r="C48" s="8">
        <v>4698</v>
      </c>
      <c r="E48" s="10">
        <v>271</v>
      </c>
      <c r="H48" s="1"/>
    </row>
    <row r="49" spans="1:10" x14ac:dyDescent="0.2">
      <c r="A49" s="2">
        <v>9737</v>
      </c>
      <c r="B49" s="2">
        <v>133433</v>
      </c>
      <c r="C49" s="8">
        <v>2791</v>
      </c>
      <c r="E49" s="10">
        <v>94</v>
      </c>
      <c r="G49" s="35" t="s">
        <v>16</v>
      </c>
      <c r="H49" s="36"/>
      <c r="I49" s="36"/>
      <c r="J49" s="37"/>
    </row>
    <row r="50" spans="1:10" x14ac:dyDescent="0.2">
      <c r="A50" s="2">
        <v>9739</v>
      </c>
      <c r="B50" s="2">
        <v>138958</v>
      </c>
      <c r="C50" s="8">
        <v>2494</v>
      </c>
      <c r="E50" s="10">
        <v>92</v>
      </c>
      <c r="G50" s="21"/>
      <c r="H50" s="22"/>
      <c r="I50" s="23"/>
      <c r="J50" s="24"/>
    </row>
    <row r="51" spans="1:10" x14ac:dyDescent="0.2">
      <c r="A51" s="2">
        <v>9740</v>
      </c>
      <c r="B51" s="2">
        <v>133432</v>
      </c>
      <c r="C51" s="8">
        <v>6471</v>
      </c>
      <c r="E51" s="10">
        <v>446</v>
      </c>
      <c r="G51" s="25" t="s">
        <v>17</v>
      </c>
      <c r="H51" s="26"/>
      <c r="I51" s="27"/>
      <c r="J51" s="28"/>
    </row>
    <row r="52" spans="1:10" x14ac:dyDescent="0.2">
      <c r="C52" s="8"/>
      <c r="G52" s="25" t="s">
        <v>18</v>
      </c>
      <c r="H52" s="26"/>
      <c r="I52" s="27"/>
      <c r="J52" s="28"/>
    </row>
    <row r="53" spans="1:10" s="5" customFormat="1" x14ac:dyDescent="0.2">
      <c r="A53" s="4"/>
      <c r="B53" s="4" t="s">
        <v>3</v>
      </c>
      <c r="C53" s="13">
        <f>SUM(C10:C52)</f>
        <v>379108</v>
      </c>
      <c r="E53" s="14">
        <f>SUM(E10:E52)</f>
        <v>15523</v>
      </c>
      <c r="F53" s="4"/>
      <c r="G53" s="25"/>
      <c r="H53" s="29"/>
      <c r="I53" s="30" t="s">
        <v>19</v>
      </c>
      <c r="J53" s="28">
        <v>2601</v>
      </c>
    </row>
    <row r="54" spans="1:10" s="5" customFormat="1" x14ac:dyDescent="0.2">
      <c r="A54" s="4"/>
      <c r="B54" s="4"/>
      <c r="C54" s="7"/>
      <c r="E54" s="14"/>
      <c r="F54" s="4"/>
      <c r="G54" s="25"/>
      <c r="H54" s="29"/>
      <c r="I54" s="30" t="s">
        <v>19</v>
      </c>
      <c r="J54" s="28">
        <v>4723</v>
      </c>
    </row>
    <row r="55" spans="1:10" s="5" customFormat="1" x14ac:dyDescent="0.2">
      <c r="A55" s="4"/>
      <c r="B55" s="4" t="s">
        <v>4</v>
      </c>
      <c r="C55" s="15">
        <f>C53/29</f>
        <v>13072.689655172413</v>
      </c>
      <c r="E55" s="14"/>
      <c r="F55" s="4"/>
      <c r="G55" s="25"/>
      <c r="H55" s="29"/>
      <c r="I55" s="30" t="s">
        <v>19</v>
      </c>
      <c r="J55" s="28">
        <v>5106</v>
      </c>
    </row>
    <row r="56" spans="1:10" x14ac:dyDescent="0.2">
      <c r="G56" s="25"/>
      <c r="H56" s="29"/>
      <c r="I56" s="30" t="s">
        <v>19</v>
      </c>
      <c r="J56" s="28">
        <v>5801</v>
      </c>
    </row>
    <row r="57" spans="1:10" x14ac:dyDescent="0.2">
      <c r="A57" s="1" t="s">
        <v>14</v>
      </c>
      <c r="G57" s="25"/>
      <c r="H57" s="29"/>
      <c r="I57" s="30" t="s">
        <v>19</v>
      </c>
      <c r="J57" s="28">
        <v>6015</v>
      </c>
    </row>
    <row r="58" spans="1:10" x14ac:dyDescent="0.2">
      <c r="A58" s="1" t="s">
        <v>9</v>
      </c>
      <c r="G58" s="25"/>
      <c r="H58" s="29"/>
      <c r="I58" s="30" t="s">
        <v>19</v>
      </c>
      <c r="J58" s="28">
        <v>6725</v>
      </c>
    </row>
    <row r="59" spans="1:10" x14ac:dyDescent="0.2">
      <c r="A59" s="1" t="s">
        <v>15</v>
      </c>
      <c r="G59" s="25"/>
      <c r="H59" s="29"/>
      <c r="I59" s="30" t="s">
        <v>19</v>
      </c>
      <c r="J59" s="28">
        <v>9629</v>
      </c>
    </row>
    <row r="60" spans="1:10" x14ac:dyDescent="0.2">
      <c r="A60" s="1" t="s">
        <v>10</v>
      </c>
      <c r="G60" s="25" t="s">
        <v>20</v>
      </c>
      <c r="H60" s="27"/>
      <c r="I60" s="27"/>
      <c r="J60" s="28"/>
    </row>
    <row r="61" spans="1:10" x14ac:dyDescent="0.2">
      <c r="A61" s="1"/>
      <c r="G61" s="25"/>
      <c r="H61" s="27"/>
      <c r="I61" s="30" t="s">
        <v>19</v>
      </c>
      <c r="J61" s="28">
        <v>4548</v>
      </c>
    </row>
    <row r="62" spans="1:10" x14ac:dyDescent="0.2">
      <c r="A62" s="1" t="s">
        <v>11</v>
      </c>
      <c r="G62" s="25"/>
      <c r="H62" s="27"/>
      <c r="I62" s="30" t="s">
        <v>19</v>
      </c>
      <c r="J62" s="28">
        <v>6835</v>
      </c>
    </row>
    <row r="63" spans="1:10" x14ac:dyDescent="0.2">
      <c r="A63" s="1" t="s">
        <v>13</v>
      </c>
      <c r="G63" s="25"/>
      <c r="H63" s="27"/>
      <c r="I63" s="30" t="s">
        <v>19</v>
      </c>
      <c r="J63" s="28">
        <v>6842</v>
      </c>
    </row>
    <row r="64" spans="1:10" x14ac:dyDescent="0.2">
      <c r="A64" s="1" t="s">
        <v>12</v>
      </c>
      <c r="G64" s="31"/>
      <c r="H64" s="32"/>
      <c r="I64" s="33" t="s">
        <v>19</v>
      </c>
      <c r="J64" s="34">
        <v>9682</v>
      </c>
    </row>
  </sheetData>
  <pageMargins left="0.75" right="0.75" top="1" bottom="1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2000-03-03T02:05:22Z</cp:lastPrinted>
  <dcterms:created xsi:type="dcterms:W3CDTF">2000-03-01T21:40:34Z</dcterms:created>
  <dcterms:modified xsi:type="dcterms:W3CDTF">2014-09-03T14:16:29Z</dcterms:modified>
</cp:coreProperties>
</file>