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845" yWindow="495" windowWidth="7680" windowHeight="3960" tabRatio="892" activeTab="2"/>
  </bookViews>
  <sheets>
    <sheet name="Input" sheetId="11" r:id="rId1"/>
    <sheet name="Engergy Ops" sheetId="1" state="hidden" r:id="rId2"/>
    <sheet name="Texas Natural Gas Ops" sheetId="139" r:id="rId3"/>
    <sheet name="0688 - Gas Assets Settlements " sheetId="94" r:id="rId4"/>
    <sheet name="1160 - Gas Assets Volume Mgmt" sheetId="95" r:id="rId5"/>
    <sheet name="1638 - Texas Risk Mgmt" sheetId="126" r:id="rId6"/>
    <sheet name="2632 - Gas Assets Ops Mgmt" sheetId="128" r:id="rId7"/>
    <sheet name="1497 - Texas Trading Support" sheetId="144" r:id="rId8"/>
    <sheet name="2675 - Regulatory Compliance" sheetId="149" r:id="rId9"/>
    <sheet name="2933 - Tx Trans &amp; Rate Mgmt" sheetId="151" r:id="rId10"/>
    <sheet name="2664 - Texas Logistics" sheetId="145" r:id="rId11"/>
    <sheet name="2663 - EMS Denver" sheetId="147" r:id="rId12"/>
    <sheet name="2939 - Global Contracts Tx Ops" sheetId="153" r:id="rId13"/>
    <sheet name="2940 - Global Facilities Tx Ops" sheetId="155" r:id="rId14"/>
  </sheets>
  <externalReferences>
    <externalReference r:id="rId15"/>
    <externalReference r:id="rId16"/>
  </externalReferences>
  <definedNames>
    <definedName name="AA_PRGM">Input!$C$5</definedName>
    <definedName name="ADDRESS">#REF!</definedName>
    <definedName name="BANKS">#REF!</definedName>
    <definedName name="clear">[1]Entry!$C$6,[1]Entry!$E$6,[1]Entry!$G$6,[1]Entry!$J$6,[1]Entry!$K$6,[1]Entry!$M$6,[1]Entry!$O$6,[1]Entry!$C$12,[1]Entry!$C$12:$P$40,[1]Entry!$D$45:$E$47,[1]Entry!$A$46:$C$47,[1]Entry!$C$60:$P$88,[1]Entry!$D$93:$E$95,[1]Entry!$A$94:$C$95,[1]Entry!$C$108:$P$136,[1]Entry!$D$141:$E$143,[1]Entry!$A$142:$C$143,[1]Entry!$C$156:$P$184,[1]Entry!$D$189:$E$191,[1]Entry!$A$190:$C$191</definedName>
    <definedName name="Oct_98">Input!$C$3</definedName>
    <definedName name="October">Input!$C$4</definedName>
    <definedName name="_xlnm.Print_Area" localSheetId="3">'0688 - Gas Assets Settlements '!$B$7:$M$31,'0688 - Gas Assets Settlements '!$O$7:$AN$36</definedName>
    <definedName name="_xlnm.Print_Area" localSheetId="4">'1160 - Gas Assets Volume Mgmt'!$B$7:$M$31,'1160 - Gas Assets Volume Mgmt'!$O$7:$AN$36</definedName>
    <definedName name="_xlnm.Print_Area" localSheetId="7">'1497 - Texas Trading Support'!$B$7:$M$31,'1497 - Texas Trading Support'!$O$7:$AN$36</definedName>
    <definedName name="_xlnm.Print_Area" localSheetId="5">'1638 - Texas Risk Mgmt'!$B$7:$M$31,'1638 - Texas Risk Mgmt'!$O$7:$AN$36</definedName>
    <definedName name="_xlnm.Print_Area" localSheetId="6">'2632 - Gas Assets Ops Mgmt'!$B$7:$M$31,'2632 - Gas Assets Ops Mgmt'!$O$7:$AN$36</definedName>
    <definedName name="_xlnm.Print_Area" localSheetId="11">'2663 - EMS Denver'!$B$7:$M$31,'2663 - EMS Denver'!$O$7:$AN$36</definedName>
    <definedName name="_xlnm.Print_Area" localSheetId="10">'2664 - Texas Logistics'!$B$7:$M$31,'2664 - Texas Logistics'!$O$7:$AN$36</definedName>
    <definedName name="_xlnm.Print_Area" localSheetId="8">'2675 - Regulatory Compliance'!$B$7:$M$31,'2675 - Regulatory Compliance'!$O$7:$AN$36</definedName>
    <definedName name="_xlnm.Print_Area" localSheetId="9">'2933 - Tx Trans &amp; Rate Mgmt'!$B$7:$M$31,'2933 - Tx Trans &amp; Rate Mgmt'!$O$7:$AN$36</definedName>
    <definedName name="_xlnm.Print_Area" localSheetId="12">'2939 - Global Contracts Tx Ops'!$B$7:$M$31,'2939 - Global Contracts Tx Ops'!$O$7:$AN$36</definedName>
    <definedName name="_xlnm.Print_Area" localSheetId="13">'2940 - Global Facilities Tx Ops'!$B$7:$M$31,'2940 - Global Facilities Tx Ops'!$O$7:$AN$36</definedName>
    <definedName name="_xlnm.Print_Area" localSheetId="1">'Engergy Ops'!$B$7:$M$31,'Engergy Ops'!$O$7:$AN$31</definedName>
    <definedName name="_xlnm.Print_Area" localSheetId="2">'Texas Natural Gas Ops'!$B$7:$M$31,'Texas Natural Gas Ops'!$O$7:$AN$36</definedName>
    <definedName name="REMIT">#REF!</definedName>
    <definedName name="Z_DAB52F47_79BD_11D2_B683_00805FC9B832_.wvu.Cols" localSheetId="3" hidden="1">'0688 - Gas Assets Settlements '!$A:$A</definedName>
    <definedName name="Z_DAB52F47_79BD_11D2_B683_00805FC9B832_.wvu.Cols" localSheetId="4" hidden="1">'1160 - Gas Assets Volume Mgmt'!$A:$A</definedName>
    <definedName name="Z_DAB52F47_79BD_11D2_B683_00805FC9B832_.wvu.Cols" localSheetId="7" hidden="1">'1497 - Texas Trading Support'!$A:$A</definedName>
    <definedName name="Z_DAB52F47_79BD_11D2_B683_00805FC9B832_.wvu.Cols" localSheetId="5" hidden="1">'1638 - Texas Risk Mgmt'!$A:$A</definedName>
    <definedName name="Z_DAB52F47_79BD_11D2_B683_00805FC9B832_.wvu.Cols" localSheetId="6" hidden="1">'2632 - Gas Assets Ops Mgmt'!$A:$A</definedName>
    <definedName name="Z_DAB52F47_79BD_11D2_B683_00805FC9B832_.wvu.Cols" localSheetId="11" hidden="1">'2663 - EMS Denver'!$A:$A</definedName>
    <definedName name="Z_DAB52F47_79BD_11D2_B683_00805FC9B832_.wvu.Cols" localSheetId="10" hidden="1">'2664 - Texas Logistics'!$A:$A</definedName>
    <definedName name="Z_DAB52F47_79BD_11D2_B683_00805FC9B832_.wvu.Cols" localSheetId="8" hidden="1">'2675 - Regulatory Compliance'!$A:$A</definedName>
    <definedName name="Z_DAB52F47_79BD_11D2_B683_00805FC9B832_.wvu.Cols" localSheetId="9" hidden="1">'2933 - Tx Trans &amp; Rate Mgmt'!$A:$A</definedName>
    <definedName name="Z_DAB52F47_79BD_11D2_B683_00805FC9B832_.wvu.Cols" localSheetId="12" hidden="1">'2939 - Global Contracts Tx Ops'!$A:$A</definedName>
    <definedName name="Z_DAB52F47_79BD_11D2_B683_00805FC9B832_.wvu.Cols" localSheetId="13" hidden="1">'2940 - Global Facilities Tx Ops'!$A:$A</definedName>
    <definedName name="Z_DAB52F47_79BD_11D2_B683_00805FC9B832_.wvu.Cols" localSheetId="1" hidden="1">'Engergy Ops'!$A:$A</definedName>
    <definedName name="Z_DAB52F47_79BD_11D2_B683_00805FC9B832_.wvu.Cols" localSheetId="2" hidden="1">'Texas Natural Gas Ops'!$A:$A</definedName>
  </definedNames>
  <calcPr calcId="152511" fullCalcOnLoad="1"/>
  <customWorkbookViews>
    <customWorkbookView name="Page1" guid="{DAB52F47-79BD-11D2-B683-00805FC9B832}" includePrintSettings="0" maximized="1" windowWidth="1020" windowHeight="527" activeSheetId="1"/>
  </customWorkbookViews>
</workbook>
</file>

<file path=xl/calcChain.xml><?xml version="1.0" encoding="utf-8"?>
<calcChain xmlns="http://schemas.openxmlformats.org/spreadsheetml/2006/main">
  <c r="A4" i="94" l="1"/>
  <c r="A4" i="95"/>
  <c r="A4" i="144"/>
  <c r="A4" i="126"/>
  <c r="A4" i="128"/>
  <c r="A4" i="147"/>
  <c r="A4" i="145"/>
  <c r="V3" i="149"/>
  <c r="A4" i="149"/>
  <c r="V3" i="151"/>
  <c r="A4" i="151"/>
  <c r="Z3" i="153"/>
  <c r="A4" i="153"/>
  <c r="A2" i="155"/>
  <c r="A4" i="155"/>
  <c r="K2" i="1"/>
  <c r="K7" i="1" s="1"/>
  <c r="P3" i="1"/>
  <c r="P8" i="1"/>
  <c r="D3" i="11"/>
  <c r="T3" i="153" s="1"/>
  <c r="R3" i="139"/>
  <c r="T3" i="139"/>
  <c r="A4" i="139"/>
  <c r="P8" i="139"/>
  <c r="P10" i="94"/>
  <c r="AF10" i="94"/>
  <c r="I11" i="94"/>
  <c r="Z11" i="94"/>
  <c r="C12" i="94"/>
  <c r="K14" i="94"/>
  <c r="P15" i="94"/>
  <c r="AF15" i="94"/>
  <c r="I16" i="94"/>
  <c r="Z16" i="94"/>
  <c r="C17" i="94"/>
  <c r="T17" i="94"/>
  <c r="AJ17" i="94"/>
  <c r="AD18" i="94"/>
  <c r="X19" i="94"/>
  <c r="R20" i="94"/>
  <c r="AH20" i="94"/>
  <c r="K21" i="94"/>
  <c r="AB21" i="94"/>
  <c r="E22" i="94"/>
  <c r="V22" i="94"/>
  <c r="AL22" i="94"/>
  <c r="P23" i="94"/>
  <c r="AF23" i="94"/>
  <c r="I24" i="94"/>
  <c r="Z24" i="94"/>
  <c r="C25" i="94"/>
  <c r="T25" i="94"/>
  <c r="AJ25" i="94"/>
  <c r="AD26" i="94"/>
  <c r="X27" i="94"/>
  <c r="AD28" i="94"/>
  <c r="X29" i="94"/>
  <c r="AD30" i="94"/>
  <c r="X31" i="94"/>
  <c r="T34" i="94"/>
  <c r="AJ34" i="94"/>
  <c r="P10" i="95"/>
  <c r="AF10" i="95"/>
  <c r="I11" i="95"/>
  <c r="Z11" i="95"/>
  <c r="C12" i="95"/>
  <c r="K14" i="95"/>
  <c r="P15" i="95"/>
  <c r="AF15" i="95"/>
  <c r="I16" i="95"/>
  <c r="Z16" i="95"/>
  <c r="C17" i="95"/>
  <c r="T17" i="95"/>
  <c r="AJ17" i="95"/>
  <c r="AD18" i="95"/>
  <c r="X19" i="95"/>
  <c r="R20" i="95"/>
  <c r="AH20" i="95"/>
  <c r="K21" i="95"/>
  <c r="AB21" i="95"/>
  <c r="E22" i="95"/>
  <c r="V22" i="95"/>
  <c r="AL22" i="95"/>
  <c r="P23" i="95"/>
  <c r="AF23" i="95"/>
  <c r="I24" i="95"/>
  <c r="Z24" i="95"/>
  <c r="C25" i="95"/>
  <c r="T25" i="95"/>
  <c r="AJ25" i="95"/>
  <c r="AD26" i="95"/>
  <c r="X27" i="95"/>
  <c r="AD28" i="95"/>
  <c r="X29" i="95"/>
  <c r="AD30" i="95"/>
  <c r="X31" i="95"/>
  <c r="T34" i="95"/>
  <c r="AJ34" i="95"/>
  <c r="R10" i="94"/>
  <c r="AH10" i="94"/>
  <c r="K11" i="94"/>
  <c r="AB11" i="94"/>
  <c r="E12" i="94"/>
  <c r="I13" i="94"/>
  <c r="R15" i="94"/>
  <c r="AH15" i="94"/>
  <c r="K16" i="94"/>
  <c r="AB16" i="94"/>
  <c r="E17" i="94"/>
  <c r="V17" i="94"/>
  <c r="AL17" i="94"/>
  <c r="P18" i="94"/>
  <c r="AF18" i="94"/>
  <c r="I19" i="94"/>
  <c r="Z19" i="94"/>
  <c r="C20" i="94"/>
  <c r="T20" i="94"/>
  <c r="AJ20" i="94"/>
  <c r="AD21" i="94"/>
  <c r="X22" i="94"/>
  <c r="R23" i="94"/>
  <c r="AH23" i="94"/>
  <c r="K24" i="94"/>
  <c r="AB24" i="94"/>
  <c r="E25" i="94"/>
  <c r="V25" i="94"/>
  <c r="AL25" i="94"/>
  <c r="P26" i="94"/>
  <c r="AF26" i="94"/>
  <c r="Z27" i="94"/>
  <c r="P28" i="94"/>
  <c r="AF28" i="94"/>
  <c r="I29" i="94"/>
  <c r="Z29" i="94"/>
  <c r="P30" i="94"/>
  <c r="AF30" i="94"/>
  <c r="Z31" i="94"/>
  <c r="V34" i="94"/>
  <c r="AL34" i="94"/>
  <c r="R10" i="95"/>
  <c r="AH10" i="95"/>
  <c r="K11" i="95"/>
  <c r="AB11" i="95"/>
  <c r="E12" i="95"/>
  <c r="I13" i="95"/>
  <c r="R15" i="95"/>
  <c r="AH15" i="95"/>
  <c r="K16" i="95"/>
  <c r="AB16" i="95"/>
  <c r="E17" i="95"/>
  <c r="V17" i="95"/>
  <c r="AL17" i="95"/>
  <c r="P18" i="95"/>
  <c r="AF18" i="95"/>
  <c r="I19" i="95"/>
  <c r="Z19" i="95"/>
  <c r="C20" i="95"/>
  <c r="T20" i="95"/>
  <c r="AJ20" i="95"/>
  <c r="C10" i="94"/>
  <c r="T10" i="94"/>
  <c r="AJ10" i="94"/>
  <c r="AD11" i="94"/>
  <c r="K13" i="94"/>
  <c r="C15" i="94"/>
  <c r="T15" i="94"/>
  <c r="AJ15" i="94"/>
  <c r="AD16" i="94"/>
  <c r="X17" i="94"/>
  <c r="R18" i="94"/>
  <c r="AH18" i="94"/>
  <c r="K19" i="94"/>
  <c r="AB19" i="94"/>
  <c r="E20" i="94"/>
  <c r="V20" i="94"/>
  <c r="AL20" i="94"/>
  <c r="P21" i="94"/>
  <c r="AF21" i="94"/>
  <c r="I22" i="94"/>
  <c r="Z22" i="94"/>
  <c r="C23" i="94"/>
  <c r="T23" i="94"/>
  <c r="AJ23" i="94"/>
  <c r="AD24" i="94"/>
  <c r="X25" i="94"/>
  <c r="R26" i="94"/>
  <c r="AH26" i="94"/>
  <c r="AB27" i="94"/>
  <c r="R28" i="94"/>
  <c r="AH28" i="94"/>
  <c r="K29" i="94"/>
  <c r="AB29" i="94"/>
  <c r="R30" i="94"/>
  <c r="AH30" i="94"/>
  <c r="AB31" i="94"/>
  <c r="X34" i="94"/>
  <c r="C10" i="95"/>
  <c r="T10" i="95"/>
  <c r="AJ10" i="95"/>
  <c r="E10" i="94"/>
  <c r="V10" i="94"/>
  <c r="AL10" i="94"/>
  <c r="P11" i="94"/>
  <c r="AF11" i="94"/>
  <c r="I12" i="94"/>
  <c r="E15" i="94"/>
  <c r="V15" i="94"/>
  <c r="AL15" i="94"/>
  <c r="P16" i="94"/>
  <c r="AF16" i="94"/>
  <c r="I17" i="94"/>
  <c r="Z17" i="94"/>
  <c r="C18" i="94"/>
  <c r="T18" i="94"/>
  <c r="AJ18" i="94"/>
  <c r="AD19" i="94"/>
  <c r="X20" i="94"/>
  <c r="R21" i="94"/>
  <c r="AH21" i="94"/>
  <c r="K22" i="94"/>
  <c r="AB22" i="94"/>
  <c r="E23" i="94"/>
  <c r="V23" i="94"/>
  <c r="AL23" i="94"/>
  <c r="P24" i="94"/>
  <c r="AF24" i="94"/>
  <c r="I25" i="94"/>
  <c r="Z25" i="94"/>
  <c r="C26" i="94"/>
  <c r="T26" i="94"/>
  <c r="AJ26" i="94"/>
  <c r="AD27" i="94"/>
  <c r="T28" i="94"/>
  <c r="AJ28" i="94"/>
  <c r="AD29" i="94"/>
  <c r="T30" i="94"/>
  <c r="AJ30" i="94"/>
  <c r="AD31" i="94"/>
  <c r="Z34" i="94"/>
  <c r="E10" i="95"/>
  <c r="V10" i="95"/>
  <c r="AL10" i="95"/>
  <c r="P11" i="95"/>
  <c r="AF11" i="95"/>
  <c r="I12" i="95"/>
  <c r="E15" i="95"/>
  <c r="V15" i="95"/>
  <c r="AL15" i="95"/>
  <c r="P16" i="95"/>
  <c r="AF16" i="95"/>
  <c r="I17" i="95"/>
  <c r="Z17" i="95"/>
  <c r="C18" i="95"/>
  <c r="T18" i="95"/>
  <c r="AJ18" i="95"/>
  <c r="AD19" i="95"/>
  <c r="X20" i="95"/>
  <c r="K10" i="94"/>
  <c r="AB10" i="94"/>
  <c r="E11" i="94"/>
  <c r="V11" i="94"/>
  <c r="AL11" i="94"/>
  <c r="C13" i="94"/>
  <c r="K15" i="94"/>
  <c r="AB15" i="94"/>
  <c r="E16" i="94"/>
  <c r="V16" i="94"/>
  <c r="AL16" i="94"/>
  <c r="P17" i="94"/>
  <c r="AF17" i="94"/>
  <c r="I18" i="94"/>
  <c r="Z18" i="94"/>
  <c r="C19" i="94"/>
  <c r="T19" i="94"/>
  <c r="AJ19" i="94"/>
  <c r="AD20" i="94"/>
  <c r="X21" i="94"/>
  <c r="R22" i="94"/>
  <c r="AH22" i="94"/>
  <c r="K23" i="94"/>
  <c r="AB23" i="94"/>
  <c r="E24" i="94"/>
  <c r="V24" i="94"/>
  <c r="AL24" i="94"/>
  <c r="P25" i="94"/>
  <c r="AF25" i="94"/>
  <c r="I26" i="94"/>
  <c r="Z26" i="94"/>
  <c r="T27" i="94"/>
  <c r="AJ27" i="94"/>
  <c r="Z28" i="94"/>
  <c r="C29" i="94"/>
  <c r="T29" i="94"/>
  <c r="AJ29" i="94"/>
  <c r="Z30" i="94"/>
  <c r="T31" i="94"/>
  <c r="AJ31" i="94"/>
  <c r="P34" i="94"/>
  <c r="AF34" i="94"/>
  <c r="K10" i="95"/>
  <c r="AB10" i="95"/>
  <c r="E11" i="95"/>
  <c r="V11" i="95"/>
  <c r="AL11" i="95"/>
  <c r="C13" i="95"/>
  <c r="K15" i="95"/>
  <c r="AB15" i="95"/>
  <c r="E16" i="95"/>
  <c r="V16" i="95"/>
  <c r="AL16" i="95"/>
  <c r="P17" i="95"/>
  <c r="AF17" i="95"/>
  <c r="I18" i="95"/>
  <c r="Z18" i="95"/>
  <c r="C19" i="95"/>
  <c r="T19" i="95"/>
  <c r="AJ19" i="95"/>
  <c r="AD20" i="95"/>
  <c r="X21" i="95"/>
  <c r="R22" i="95"/>
  <c r="AH22" i="95"/>
  <c r="K23" i="95"/>
  <c r="AB23" i="95"/>
  <c r="E24" i="95"/>
  <c r="V24" i="95"/>
  <c r="AL24" i="95"/>
  <c r="P25" i="95"/>
  <c r="AF25" i="95"/>
  <c r="X10" i="94"/>
  <c r="X11" i="94"/>
  <c r="E14" i="94"/>
  <c r="P19" i="94"/>
  <c r="P20" i="94"/>
  <c r="V21" i="94"/>
  <c r="AD22" i="94"/>
  <c r="AD23" i="94"/>
  <c r="AJ24" i="94"/>
  <c r="E26" i="94"/>
  <c r="X28" i="94"/>
  <c r="AF29" i="94"/>
  <c r="AD10" i="95"/>
  <c r="AD11" i="95"/>
  <c r="K13" i="95"/>
  <c r="T15" i="95"/>
  <c r="AH18" i="95"/>
  <c r="AB19" i="95"/>
  <c r="V20" i="95"/>
  <c r="AH21" i="95"/>
  <c r="P22" i="95"/>
  <c r="V23" i="95"/>
  <c r="C24" i="95"/>
  <c r="AB24" i="95"/>
  <c r="I25" i="95"/>
  <c r="AD25" i="95"/>
  <c r="K26" i="95"/>
  <c r="AF26" i="95"/>
  <c r="AD27" i="95"/>
  <c r="V28" i="95"/>
  <c r="T29" i="95"/>
  <c r="AL29" i="95"/>
  <c r="AF30" i="95"/>
  <c r="AD31" i="95"/>
  <c r="AF34" i="95"/>
  <c r="P10" i="144"/>
  <c r="AF10" i="144"/>
  <c r="I11" i="144"/>
  <c r="Z11" i="144"/>
  <c r="C12" i="144"/>
  <c r="K14" i="144"/>
  <c r="P15" i="144"/>
  <c r="AF15" i="144"/>
  <c r="I16" i="144"/>
  <c r="Z16" i="144"/>
  <c r="C17" i="144"/>
  <c r="T17" i="144"/>
  <c r="AJ17" i="144"/>
  <c r="AD18" i="144"/>
  <c r="X19" i="144"/>
  <c r="R20" i="144"/>
  <c r="AH20" i="144"/>
  <c r="K21" i="144"/>
  <c r="AB21" i="144"/>
  <c r="E22" i="144"/>
  <c r="V22" i="144"/>
  <c r="AL22" i="144"/>
  <c r="P23" i="144"/>
  <c r="AF23" i="144"/>
  <c r="I24" i="144"/>
  <c r="Z24" i="144"/>
  <c r="C25" i="144"/>
  <c r="T25" i="144"/>
  <c r="AJ25" i="144"/>
  <c r="AD26" i="144"/>
  <c r="X27" i="144"/>
  <c r="AD28" i="144"/>
  <c r="X29" i="144"/>
  <c r="AD30" i="144"/>
  <c r="X31" i="144"/>
  <c r="T34" i="144"/>
  <c r="AJ34" i="144"/>
  <c r="P10" i="126"/>
  <c r="AF10" i="126"/>
  <c r="I11" i="126"/>
  <c r="Z11" i="126"/>
  <c r="C12" i="126"/>
  <c r="K14" i="126"/>
  <c r="P15" i="126"/>
  <c r="AF15" i="126"/>
  <c r="I16" i="126"/>
  <c r="Z16" i="126"/>
  <c r="C17" i="126"/>
  <c r="T17" i="126"/>
  <c r="AJ17" i="126"/>
  <c r="AD18" i="126"/>
  <c r="X19" i="126"/>
  <c r="R20" i="126"/>
  <c r="AH20" i="126"/>
  <c r="K21" i="126"/>
  <c r="AB21" i="126"/>
  <c r="E22" i="126"/>
  <c r="V22" i="126"/>
  <c r="Z10" i="94"/>
  <c r="AH11" i="94"/>
  <c r="I14" i="94"/>
  <c r="C16" i="94"/>
  <c r="K17" i="94"/>
  <c r="K18" i="94"/>
  <c r="R19" i="94"/>
  <c r="Z20" i="94"/>
  <c r="Z21" i="94"/>
  <c r="AF22" i="94"/>
  <c r="P27" i="94"/>
  <c r="AB28" i="94"/>
  <c r="AH29" i="94"/>
  <c r="P31" i="94"/>
  <c r="AH11" i="95"/>
  <c r="C14" i="95"/>
  <c r="X15" i="95"/>
  <c r="R16" i="95"/>
  <c r="K17" i="95"/>
  <c r="E18" i="95"/>
  <c r="AL18" i="95"/>
  <c r="AF19" i="95"/>
  <c r="Z20" i="95"/>
  <c r="P21" i="95"/>
  <c r="AJ21" i="95"/>
  <c r="T22" i="95"/>
  <c r="C23" i="95"/>
  <c r="X23" i="95"/>
  <c r="AD24" i="95"/>
  <c r="K25" i="95"/>
  <c r="AH25" i="95"/>
  <c r="P26" i="95"/>
  <c r="AH26" i="95"/>
  <c r="AF27" i="95"/>
  <c r="X28" i="95"/>
  <c r="C29" i="95"/>
  <c r="V29" i="95"/>
  <c r="P30" i="95"/>
  <c r="AH30" i="95"/>
  <c r="AF31" i="95"/>
  <c r="P34" i="95"/>
  <c r="AH34" i="95"/>
  <c r="R10" i="144"/>
  <c r="AH10" i="144"/>
  <c r="K11" i="144"/>
  <c r="AB11" i="144"/>
  <c r="E12" i="144"/>
  <c r="I13" i="144"/>
  <c r="R15" i="144"/>
  <c r="AH15" i="144"/>
  <c r="K16" i="144"/>
  <c r="AB16" i="144"/>
  <c r="E17" i="144"/>
  <c r="V17" i="144"/>
  <c r="AL17" i="144"/>
  <c r="P18" i="144"/>
  <c r="AF18" i="144"/>
  <c r="I19" i="144"/>
  <c r="Z19" i="144"/>
  <c r="C20" i="144"/>
  <c r="T20" i="144"/>
  <c r="AJ20" i="144"/>
  <c r="AD21" i="144"/>
  <c r="X22" i="144"/>
  <c r="R23" i="144"/>
  <c r="AH23" i="144"/>
  <c r="K24" i="144"/>
  <c r="AB24" i="144"/>
  <c r="E25" i="144"/>
  <c r="V25" i="144"/>
  <c r="AL25" i="144"/>
  <c r="P26" i="144"/>
  <c r="AF26" i="144"/>
  <c r="Z27" i="144"/>
  <c r="P28" i="144"/>
  <c r="AD10" i="94"/>
  <c r="AJ11" i="94"/>
  <c r="V18" i="94"/>
  <c r="V19" i="94"/>
  <c r="AB20" i="94"/>
  <c r="AJ21" i="94"/>
  <c r="AJ22" i="94"/>
  <c r="C24" i="94"/>
  <c r="K25" i="94"/>
  <c r="K26" i="94"/>
  <c r="R27" i="94"/>
  <c r="AL28" i="94"/>
  <c r="AL29" i="94"/>
  <c r="R31" i="94"/>
  <c r="C11" i="95"/>
  <c r="AJ11" i="95"/>
  <c r="E14" i="95"/>
  <c r="Z15" i="95"/>
  <c r="T16" i="95"/>
  <c r="AH19" i="95"/>
  <c r="AB20" i="95"/>
  <c r="R21" i="95"/>
  <c r="AL21" i="95"/>
  <c r="X22" i="95"/>
  <c r="E23" i="95"/>
  <c r="Z23" i="95"/>
  <c r="K24" i="95"/>
  <c r="AF24" i="95"/>
  <c r="AL25" i="95"/>
  <c r="R26" i="95"/>
  <c r="AJ26" i="95"/>
  <c r="P27" i="95"/>
  <c r="AH27" i="95"/>
  <c r="Z28" i="95"/>
  <c r="E29" i="95"/>
  <c r="Z29" i="95"/>
  <c r="R30" i="95"/>
  <c r="AJ30" i="95"/>
  <c r="P31" i="95"/>
  <c r="AH31" i="95"/>
  <c r="R34" i="95"/>
  <c r="AL34" i="95"/>
  <c r="C10" i="144"/>
  <c r="T10" i="144"/>
  <c r="AJ10" i="144"/>
  <c r="AD11" i="144"/>
  <c r="K13" i="144"/>
  <c r="C15" i="144"/>
  <c r="T15" i="144"/>
  <c r="AJ15" i="144"/>
  <c r="AD16" i="144"/>
  <c r="X17" i="144"/>
  <c r="R18" i="144"/>
  <c r="AH18" i="144"/>
  <c r="K19" i="144"/>
  <c r="AB19" i="144"/>
  <c r="E20" i="144"/>
  <c r="V20" i="144"/>
  <c r="AL20" i="144"/>
  <c r="P21" i="144"/>
  <c r="AF21" i="144"/>
  <c r="I22" i="144"/>
  <c r="Z22" i="144"/>
  <c r="C23" i="144"/>
  <c r="T23" i="144"/>
  <c r="AJ23" i="144"/>
  <c r="AD24" i="144"/>
  <c r="X25" i="144"/>
  <c r="R26" i="144"/>
  <c r="AH26" i="144"/>
  <c r="AB27" i="144"/>
  <c r="R28" i="144"/>
  <c r="AH28" i="144"/>
  <c r="K29" i="144"/>
  <c r="AB29" i="144"/>
  <c r="R30" i="144"/>
  <c r="AH30" i="144"/>
  <c r="AB31" i="144"/>
  <c r="X34" i="144"/>
  <c r="I15" i="94"/>
  <c r="R16" i="94"/>
  <c r="R17" i="94"/>
  <c r="X18" i="94"/>
  <c r="AF19" i="94"/>
  <c r="AF20" i="94"/>
  <c r="AL21" i="94"/>
  <c r="V26" i="94"/>
  <c r="V27" i="94"/>
  <c r="V30" i="94"/>
  <c r="V31" i="94"/>
  <c r="I14" i="95"/>
  <c r="AD15" i="95"/>
  <c r="X16" i="95"/>
  <c r="R17" i="95"/>
  <c r="K18" i="95"/>
  <c r="E19" i="95"/>
  <c r="AL19" i="95"/>
  <c r="AF20" i="95"/>
  <c r="T21" i="95"/>
  <c r="C22" i="95"/>
  <c r="Z22" i="95"/>
  <c r="AD23" i="95"/>
  <c r="AH24" i="95"/>
  <c r="R25" i="95"/>
  <c r="T26" i="95"/>
  <c r="AL26" i="95"/>
  <c r="R27" i="95"/>
  <c r="AJ27" i="95"/>
  <c r="AB28" i="95"/>
  <c r="I29" i="95"/>
  <c r="AB29" i="95"/>
  <c r="T30" i="95"/>
  <c r="AL30" i="95"/>
  <c r="R31" i="95"/>
  <c r="AJ31" i="95"/>
  <c r="V34" i="95"/>
  <c r="E10" i="144"/>
  <c r="V10" i="144"/>
  <c r="AL10" i="144"/>
  <c r="P11" i="144"/>
  <c r="AF11" i="144"/>
  <c r="I12" i="144"/>
  <c r="E15" i="144"/>
  <c r="V15" i="144"/>
  <c r="AL15" i="144"/>
  <c r="P16" i="144"/>
  <c r="AF16" i="144"/>
  <c r="I17" i="144"/>
  <c r="Z17" i="144"/>
  <c r="C18" i="144"/>
  <c r="T18" i="144"/>
  <c r="AJ18" i="144"/>
  <c r="AD19" i="144"/>
  <c r="X20" i="144"/>
  <c r="R21" i="144"/>
  <c r="AH21" i="144"/>
  <c r="K22" i="144"/>
  <c r="AB22" i="144"/>
  <c r="E23" i="144"/>
  <c r="V23" i="144"/>
  <c r="AL23" i="144"/>
  <c r="P24" i="144"/>
  <c r="AF24" i="144"/>
  <c r="I25" i="144"/>
  <c r="Z25" i="144"/>
  <c r="C26" i="144"/>
  <c r="T26" i="144"/>
  <c r="AJ26" i="144"/>
  <c r="AD27" i="144"/>
  <c r="T28" i="144"/>
  <c r="AJ28" i="144"/>
  <c r="AD29" i="144"/>
  <c r="C11" i="94"/>
  <c r="K12" i="94"/>
  <c r="T16" i="94"/>
  <c r="AB17" i="94"/>
  <c r="AB18" i="94"/>
  <c r="AH19" i="94"/>
  <c r="C21" i="94"/>
  <c r="C22" i="94"/>
  <c r="I23" i="94"/>
  <c r="R24" i="94"/>
  <c r="R25" i="94"/>
  <c r="X26" i="94"/>
  <c r="AF27" i="94"/>
  <c r="E29" i="94"/>
  <c r="X30" i="94"/>
  <c r="AF31" i="94"/>
  <c r="R34" i="94"/>
  <c r="I10" i="95"/>
  <c r="C15" i="95"/>
  <c r="AJ15" i="95"/>
  <c r="AD16" i="95"/>
  <c r="X17" i="95"/>
  <c r="R18" i="95"/>
  <c r="K19" i="95"/>
  <c r="E20" i="95"/>
  <c r="AL20" i="95"/>
  <c r="V21" i="95"/>
  <c r="AB22" i="95"/>
  <c r="I23" i="95"/>
  <c r="AH23" i="95"/>
  <c r="P24" i="95"/>
  <c r="AJ24" i="95"/>
  <c r="V25" i="95"/>
  <c r="C26" i="95"/>
  <c r="V26" i="95"/>
  <c r="T27" i="95"/>
  <c r="AL27" i="95"/>
  <c r="AF28" i="95"/>
  <c r="K29" i="95"/>
  <c r="AD29" i="95"/>
  <c r="V30" i="95"/>
  <c r="T31" i="95"/>
  <c r="AL31" i="95"/>
  <c r="X34" i="95"/>
  <c r="X10" i="144"/>
  <c r="R11" i="144"/>
  <c r="AH11" i="144"/>
  <c r="K12" i="144"/>
  <c r="C14" i="144"/>
  <c r="X15" i="144"/>
  <c r="R16" i="144"/>
  <c r="AH16" i="144"/>
  <c r="K17" i="144"/>
  <c r="AB17" i="144"/>
  <c r="E18" i="144"/>
  <c r="V18" i="144"/>
  <c r="AL18" i="144"/>
  <c r="P19" i="144"/>
  <c r="AF19" i="144"/>
  <c r="I20" i="144"/>
  <c r="Z20" i="144"/>
  <c r="C21" i="144"/>
  <c r="T21" i="144"/>
  <c r="AJ21" i="144"/>
  <c r="AD22" i="144"/>
  <c r="X23" i="144"/>
  <c r="R24" i="144"/>
  <c r="AH24" i="144"/>
  <c r="K25" i="144"/>
  <c r="AB25" i="144"/>
  <c r="E26" i="144"/>
  <c r="V26" i="144"/>
  <c r="AL26" i="144"/>
  <c r="P27" i="144"/>
  <c r="AF27" i="144"/>
  <c r="V28" i="144"/>
  <c r="AL28" i="144"/>
  <c r="P29" i="144"/>
  <c r="AF29" i="144"/>
  <c r="V30" i="144"/>
  <c r="AL30" i="144"/>
  <c r="P31" i="144"/>
  <c r="AF31" i="144"/>
  <c r="AB34" i="144"/>
  <c r="T11" i="94"/>
  <c r="AH16" i="94"/>
  <c r="AL19" i="94"/>
  <c r="T22" i="94"/>
  <c r="AD25" i="94"/>
  <c r="P29" i="94"/>
  <c r="X11" i="95"/>
  <c r="C16" i="95"/>
  <c r="V18" i="95"/>
  <c r="P20" i="95"/>
  <c r="K22" i="95"/>
  <c r="AJ23" i="95"/>
  <c r="Z26" i="95"/>
  <c r="P28" i="95"/>
  <c r="R29" i="95"/>
  <c r="E11" i="144"/>
  <c r="V16" i="144"/>
  <c r="AD17" i="144"/>
  <c r="AB18" i="144"/>
  <c r="AJ19" i="144"/>
  <c r="E21" i="144"/>
  <c r="C22" i="144"/>
  <c r="K23" i="144"/>
  <c r="T24" i="144"/>
  <c r="R25" i="144"/>
  <c r="Z26" i="144"/>
  <c r="AH27" i="144"/>
  <c r="C29" i="144"/>
  <c r="AJ29" i="144"/>
  <c r="AJ30" i="144"/>
  <c r="V31" i="144"/>
  <c r="V34" i="144"/>
  <c r="E10" i="126"/>
  <c r="X10" i="126"/>
  <c r="C11" i="126"/>
  <c r="V11" i="126"/>
  <c r="I13" i="126"/>
  <c r="C15" i="126"/>
  <c r="V15" i="126"/>
  <c r="T16" i="126"/>
  <c r="AL16" i="126"/>
  <c r="R17" i="126"/>
  <c r="AL17" i="126"/>
  <c r="R18" i="126"/>
  <c r="AJ18" i="126"/>
  <c r="P19" i="126"/>
  <c r="AH19" i="126"/>
  <c r="AF20" i="126"/>
  <c r="AF21" i="126"/>
  <c r="K22" i="126"/>
  <c r="AD22" i="126"/>
  <c r="X23" i="126"/>
  <c r="R24" i="126"/>
  <c r="AH24" i="126"/>
  <c r="K25" i="126"/>
  <c r="AB25" i="126"/>
  <c r="E26" i="126"/>
  <c r="V26" i="126"/>
  <c r="AL26" i="126"/>
  <c r="P27" i="126"/>
  <c r="AF27" i="126"/>
  <c r="V28" i="126"/>
  <c r="AL28" i="126"/>
  <c r="P29" i="126"/>
  <c r="AF29" i="126"/>
  <c r="V30" i="126"/>
  <c r="AL30" i="126"/>
  <c r="P31" i="126"/>
  <c r="AF31" i="126"/>
  <c r="AB34" i="126"/>
  <c r="X10" i="128"/>
  <c r="R11" i="128"/>
  <c r="AH11" i="128"/>
  <c r="AJ16" i="94"/>
  <c r="I20" i="94"/>
  <c r="AH25" i="94"/>
  <c r="R29" i="94"/>
  <c r="AB34" i="94"/>
  <c r="K12" i="95"/>
  <c r="X18" i="95"/>
  <c r="C21" i="95"/>
  <c r="AL23" i="95"/>
  <c r="X25" i="95"/>
  <c r="AB26" i="95"/>
  <c r="R28" i="95"/>
  <c r="AF29" i="95"/>
  <c r="I10" i="144"/>
  <c r="C13" i="144"/>
  <c r="Z15" i="144"/>
  <c r="X16" i="144"/>
  <c r="AF17" i="144"/>
  <c r="AL19" i="144"/>
  <c r="P22" i="144"/>
  <c r="V24" i="144"/>
  <c r="AD25" i="144"/>
  <c r="AB26" i="144"/>
  <c r="AJ27" i="144"/>
  <c r="E29" i="144"/>
  <c r="AL29" i="144"/>
  <c r="Z31" i="144"/>
  <c r="Z34" i="144"/>
  <c r="Z10" i="126"/>
  <c r="E11" i="126"/>
  <c r="X11" i="126"/>
  <c r="E12" i="126"/>
  <c r="K13" i="126"/>
  <c r="E15" i="126"/>
  <c r="X15" i="126"/>
  <c r="C16" i="126"/>
  <c r="V16" i="126"/>
  <c r="V17" i="126"/>
  <c r="T18" i="126"/>
  <c r="AL18" i="126"/>
  <c r="R19" i="126"/>
  <c r="AJ19" i="126"/>
  <c r="P20" i="126"/>
  <c r="AJ20" i="126"/>
  <c r="P21" i="126"/>
  <c r="AH21" i="126"/>
  <c r="AF22" i="126"/>
  <c r="I23" i="126"/>
  <c r="Z23" i="126"/>
  <c r="C24" i="126"/>
  <c r="T24" i="126"/>
  <c r="AJ24" i="126"/>
  <c r="AD25" i="126"/>
  <c r="X26" i="126"/>
  <c r="R27" i="126"/>
  <c r="AH27" i="126"/>
  <c r="X28" i="126"/>
  <c r="R29" i="126"/>
  <c r="AH29" i="126"/>
  <c r="E13" i="94"/>
  <c r="AD17" i="94"/>
  <c r="K20" i="94"/>
  <c r="X23" i="94"/>
  <c r="AB26" i="94"/>
  <c r="V29" i="94"/>
  <c r="AD34" i="94"/>
  <c r="AH16" i="95"/>
  <c r="AB18" i="95"/>
  <c r="E21" i="95"/>
  <c r="AD22" i="95"/>
  <c r="Z25" i="95"/>
  <c r="T28" i="95"/>
  <c r="AH29" i="95"/>
  <c r="V31" i="95"/>
  <c r="K10" i="144"/>
  <c r="T11" i="144"/>
  <c r="E13" i="144"/>
  <c r="AB15" i="144"/>
  <c r="AJ16" i="144"/>
  <c r="AH17" i="144"/>
  <c r="C19" i="144"/>
  <c r="K20" i="144"/>
  <c r="I21" i="144"/>
  <c r="R22" i="144"/>
  <c r="Z23" i="144"/>
  <c r="X24" i="144"/>
  <c r="AF25" i="144"/>
  <c r="AL27" i="144"/>
  <c r="I29" i="144"/>
  <c r="P30" i="144"/>
  <c r="AD31" i="144"/>
  <c r="AD34" i="144"/>
  <c r="I10" i="126"/>
  <c r="AB10" i="126"/>
  <c r="AB11" i="126"/>
  <c r="Z15" i="126"/>
  <c r="E16" i="126"/>
  <c r="X16" i="126"/>
  <c r="E17" i="126"/>
  <c r="X17" i="126"/>
  <c r="C18" i="126"/>
  <c r="V18" i="126"/>
  <c r="T19" i="126"/>
  <c r="AL19" i="126"/>
  <c r="T20" i="126"/>
  <c r="AL20" i="126"/>
  <c r="R21" i="126"/>
  <c r="AJ21" i="126"/>
  <c r="P22" i="126"/>
  <c r="AH22" i="126"/>
  <c r="K23" i="126"/>
  <c r="AB23" i="126"/>
  <c r="E24" i="126"/>
  <c r="V24" i="126"/>
  <c r="AL24" i="126"/>
  <c r="P25" i="126"/>
  <c r="AF25" i="126"/>
  <c r="I26" i="126"/>
  <c r="Z26" i="126"/>
  <c r="T27" i="126"/>
  <c r="AJ27" i="126"/>
  <c r="Z28" i="126"/>
  <c r="C29" i="126"/>
  <c r="T29" i="126"/>
  <c r="AJ29" i="126"/>
  <c r="Z30" i="126"/>
  <c r="T31" i="126"/>
  <c r="AJ31" i="126"/>
  <c r="P34" i="126"/>
  <c r="AF34" i="126"/>
  <c r="K10" i="128"/>
  <c r="AB10" i="128"/>
  <c r="E11" i="128"/>
  <c r="V11" i="128"/>
  <c r="AL11" i="128"/>
  <c r="C13" i="128"/>
  <c r="K15" i="128"/>
  <c r="AB15" i="128"/>
  <c r="C14" i="94"/>
  <c r="AH17" i="94"/>
  <c r="E21" i="94"/>
  <c r="Z23" i="94"/>
  <c r="AL26" i="94"/>
  <c r="AB30" i="94"/>
  <c r="AH34" i="94"/>
  <c r="E13" i="95"/>
  <c r="AJ16" i="95"/>
  <c r="P19" i="95"/>
  <c r="I21" i="95"/>
  <c r="AF22" i="95"/>
  <c r="R24" i="95"/>
  <c r="AB25" i="95"/>
  <c r="AH28" i="95"/>
  <c r="AJ29" i="95"/>
  <c r="Z31" i="95"/>
  <c r="Z34" i="95"/>
  <c r="V11" i="144"/>
  <c r="E14" i="144"/>
  <c r="AD15" i="144"/>
  <c r="AL16" i="144"/>
  <c r="E19" i="144"/>
  <c r="V21" i="144"/>
  <c r="T22" i="144"/>
  <c r="AB23" i="144"/>
  <c r="AJ24" i="144"/>
  <c r="AH25" i="144"/>
  <c r="X28" i="144"/>
  <c r="R29" i="144"/>
  <c r="T30" i="144"/>
  <c r="AH31" i="144"/>
  <c r="AF34" i="144"/>
  <c r="K10" i="126"/>
  <c r="AD10" i="126"/>
  <c r="K11" i="126"/>
  <c r="AD11" i="126"/>
  <c r="I12" i="126"/>
  <c r="C14" i="126"/>
  <c r="I15" i="126"/>
  <c r="AB15" i="126"/>
  <c r="AB16" i="126"/>
  <c r="Z17" i="126"/>
  <c r="E18" i="126"/>
  <c r="X18" i="126"/>
  <c r="C19" i="126"/>
  <c r="V19" i="126"/>
  <c r="C20" i="126"/>
  <c r="V20" i="126"/>
  <c r="T21" i="126"/>
  <c r="AL21" i="126"/>
  <c r="R22" i="126"/>
  <c r="AJ22" i="126"/>
  <c r="AD23" i="126"/>
  <c r="X24" i="126"/>
  <c r="R25" i="126"/>
  <c r="AH25" i="126"/>
  <c r="K26" i="126"/>
  <c r="AB26" i="126"/>
  <c r="V27" i="126"/>
  <c r="AL27" i="126"/>
  <c r="AB28" i="126"/>
  <c r="E29" i="126"/>
  <c r="V29" i="126"/>
  <c r="AL29" i="126"/>
  <c r="I10" i="94"/>
  <c r="X15" i="94"/>
  <c r="E18" i="94"/>
  <c r="I21" i="94"/>
  <c r="T24" i="94"/>
  <c r="AL30" i="94"/>
  <c r="X10" i="95"/>
  <c r="R19" i="95"/>
  <c r="Z21" i="95"/>
  <c r="AJ22" i="95"/>
  <c r="T24" i="95"/>
  <c r="E26" i="95"/>
  <c r="AJ28" i="95"/>
  <c r="X30" i="95"/>
  <c r="AB31" i="95"/>
  <c r="AB34" i="95"/>
  <c r="Z10" i="144"/>
  <c r="X11" i="144"/>
  <c r="C16" i="144"/>
  <c r="I18" i="144"/>
  <c r="R19" i="144"/>
  <c r="P20" i="144"/>
  <c r="X21" i="144"/>
  <c r="AF22" i="144"/>
  <c r="AD23" i="144"/>
  <c r="AL24" i="144"/>
  <c r="Z28" i="144"/>
  <c r="T29" i="144"/>
  <c r="X30" i="144"/>
  <c r="AJ31" i="144"/>
  <c r="AH34" i="144"/>
  <c r="AH10" i="126"/>
  <c r="AF11" i="126"/>
  <c r="K12" i="126"/>
  <c r="E14" i="126"/>
  <c r="K15" i="126"/>
  <c r="AD15" i="126"/>
  <c r="K16" i="126"/>
  <c r="AD16" i="126"/>
  <c r="I17" i="126"/>
  <c r="AB17" i="126"/>
  <c r="Z18" i="126"/>
  <c r="E19" i="126"/>
  <c r="Z19" i="126"/>
  <c r="E20" i="126"/>
  <c r="X20" i="126"/>
  <c r="C21" i="126"/>
  <c r="V21" i="126"/>
  <c r="T22" i="126"/>
  <c r="AL22" i="126"/>
  <c r="P23" i="126"/>
  <c r="AF23" i="126"/>
  <c r="I24" i="126"/>
  <c r="Z24" i="126"/>
  <c r="C25" i="126"/>
  <c r="T25" i="126"/>
  <c r="AJ25" i="126"/>
  <c r="AD26" i="126"/>
  <c r="X27" i="126"/>
  <c r="AD28" i="126"/>
  <c r="X29" i="126"/>
  <c r="AD30" i="126"/>
  <c r="X31" i="126"/>
  <c r="T34" i="126"/>
  <c r="AJ34" i="126"/>
  <c r="P10" i="128"/>
  <c r="AF10" i="128"/>
  <c r="I11" i="128"/>
  <c r="Z11" i="128"/>
  <c r="C12" i="128"/>
  <c r="K14" i="128"/>
  <c r="P15" i="128"/>
  <c r="AH27" i="94"/>
  <c r="AD17" i="95"/>
  <c r="X26" i="95"/>
  <c r="AB30" i="95"/>
  <c r="AD10" i="144"/>
  <c r="E16" i="144"/>
  <c r="Z18" i="144"/>
  <c r="AL21" i="144"/>
  <c r="V27" i="144"/>
  <c r="AB30" i="144"/>
  <c r="V10" i="126"/>
  <c r="AJ11" i="126"/>
  <c r="R16" i="126"/>
  <c r="AF17" i="126"/>
  <c r="I19" i="126"/>
  <c r="K20" i="126"/>
  <c r="Z21" i="126"/>
  <c r="AL23" i="126"/>
  <c r="P26" i="126"/>
  <c r="AH28" i="126"/>
  <c r="P30" i="126"/>
  <c r="AB31" i="126"/>
  <c r="Z34" i="126"/>
  <c r="V10" i="128"/>
  <c r="K11" i="128"/>
  <c r="AJ11" i="128"/>
  <c r="I13" i="128"/>
  <c r="E15" i="128"/>
  <c r="Z15" i="128"/>
  <c r="E16" i="128"/>
  <c r="V16" i="128"/>
  <c r="AL16" i="128"/>
  <c r="P17" i="128"/>
  <c r="AF17" i="128"/>
  <c r="I18" i="128"/>
  <c r="Z18" i="128"/>
  <c r="C19" i="128"/>
  <c r="T19" i="128"/>
  <c r="AJ19" i="128"/>
  <c r="AD20" i="128"/>
  <c r="X21" i="128"/>
  <c r="R22" i="128"/>
  <c r="AH22" i="128"/>
  <c r="K23" i="128"/>
  <c r="AB23" i="128"/>
  <c r="E24" i="128"/>
  <c r="V24" i="128"/>
  <c r="AL24" i="128"/>
  <c r="P25" i="128"/>
  <c r="AF25" i="128"/>
  <c r="I26" i="128"/>
  <c r="Z26" i="128"/>
  <c r="T27" i="128"/>
  <c r="AJ27" i="128"/>
  <c r="Z28" i="128"/>
  <c r="C29" i="128"/>
  <c r="T29" i="128"/>
  <c r="AJ29" i="128"/>
  <c r="Z30" i="128"/>
  <c r="T31" i="128"/>
  <c r="AJ31" i="128"/>
  <c r="P34" i="128"/>
  <c r="AF34" i="128"/>
  <c r="K10" i="147"/>
  <c r="AB10" i="147"/>
  <c r="E11" i="147"/>
  <c r="V11" i="147"/>
  <c r="AL11" i="147"/>
  <c r="C13" i="147"/>
  <c r="K15" i="147"/>
  <c r="AB15" i="147"/>
  <c r="E16" i="147"/>
  <c r="V16" i="147"/>
  <c r="AL16" i="147"/>
  <c r="P17" i="147"/>
  <c r="AF17" i="147"/>
  <c r="I18" i="147"/>
  <c r="Z18" i="147"/>
  <c r="C19" i="147"/>
  <c r="T19" i="147"/>
  <c r="E19" i="94"/>
  <c r="AL27" i="94"/>
  <c r="Z10" i="95"/>
  <c r="AH17" i="95"/>
  <c r="R23" i="95"/>
  <c r="V27" i="95"/>
  <c r="C11" i="144"/>
  <c r="T19" i="144"/>
  <c r="AB28" i="144"/>
  <c r="AF30" i="144"/>
  <c r="P34" i="144"/>
  <c r="AJ10" i="126"/>
  <c r="AL11" i="126"/>
  <c r="R15" i="126"/>
  <c r="AF16" i="126"/>
  <c r="AH17" i="126"/>
  <c r="K19" i="126"/>
  <c r="Z20" i="126"/>
  <c r="AD21" i="126"/>
  <c r="C23" i="126"/>
  <c r="K24" i="126"/>
  <c r="I25" i="126"/>
  <c r="R26" i="126"/>
  <c r="Z27" i="126"/>
  <c r="AJ28" i="126"/>
  <c r="R30" i="126"/>
  <c r="AD31" i="126"/>
  <c r="AD34" i="126"/>
  <c r="Z10" i="128"/>
  <c r="K13" i="128"/>
  <c r="AD15" i="128"/>
  <c r="X16" i="128"/>
  <c r="R17" i="128"/>
  <c r="AH17" i="128"/>
  <c r="K18" i="128"/>
  <c r="AB18" i="128"/>
  <c r="E19" i="128"/>
  <c r="V19" i="128"/>
  <c r="AL19" i="128"/>
  <c r="P20" i="128"/>
  <c r="AF20" i="128"/>
  <c r="I21" i="128"/>
  <c r="Z21" i="128"/>
  <c r="C22" i="128"/>
  <c r="T22" i="128"/>
  <c r="AJ22" i="128"/>
  <c r="AD23" i="128"/>
  <c r="X24" i="128"/>
  <c r="R25" i="128"/>
  <c r="AH25" i="128"/>
  <c r="K26" i="128"/>
  <c r="AB26" i="128"/>
  <c r="V27" i="128"/>
  <c r="AL27" i="128"/>
  <c r="AB28" i="128"/>
  <c r="E29" i="128"/>
  <c r="V29" i="128"/>
  <c r="AL29" i="128"/>
  <c r="AB30" i="128"/>
  <c r="V31" i="128"/>
  <c r="AL31" i="128"/>
  <c r="R34" i="128"/>
  <c r="AH34" i="128"/>
  <c r="AD10" i="147"/>
  <c r="X11" i="147"/>
  <c r="E13" i="147"/>
  <c r="I14" i="147"/>
  <c r="AD15" i="147"/>
  <c r="X16" i="147"/>
  <c r="R17" i="147"/>
  <c r="AH17" i="147"/>
  <c r="K18" i="147"/>
  <c r="T21" i="94"/>
  <c r="V28" i="94"/>
  <c r="R11" i="95"/>
  <c r="V19" i="95"/>
  <c r="T23" i="95"/>
  <c r="Z27" i="95"/>
  <c r="AJ11" i="144"/>
  <c r="T16" i="144"/>
  <c r="V19" i="144"/>
  <c r="AH22" i="144"/>
  <c r="P25" i="144"/>
  <c r="AF28" i="144"/>
  <c r="R34" i="144"/>
  <c r="AL10" i="126"/>
  <c r="T15" i="126"/>
  <c r="AH16" i="126"/>
  <c r="I18" i="126"/>
  <c r="AB20" i="126"/>
  <c r="C22" i="126"/>
  <c r="E23" i="126"/>
  <c r="V25" i="126"/>
  <c r="T26" i="126"/>
  <c r="AB27" i="126"/>
  <c r="I29" i="126"/>
  <c r="T30" i="126"/>
  <c r="AH31" i="126"/>
  <c r="AH34" i="126"/>
  <c r="C10" i="128"/>
  <c r="AD10" i="128"/>
  <c r="P11" i="128"/>
  <c r="E12" i="128"/>
  <c r="I15" i="128"/>
  <c r="AF15" i="128"/>
  <c r="I16" i="128"/>
  <c r="Z16" i="128"/>
  <c r="C17" i="128"/>
  <c r="T17" i="128"/>
  <c r="AJ17" i="128"/>
  <c r="AD18" i="128"/>
  <c r="X19" i="128"/>
  <c r="R20" i="128"/>
  <c r="AH20" i="128"/>
  <c r="K21" i="128"/>
  <c r="AB21" i="128"/>
  <c r="E22" i="128"/>
  <c r="V22" i="128"/>
  <c r="AL22" i="128"/>
  <c r="P23" i="128"/>
  <c r="AF23" i="128"/>
  <c r="I24" i="128"/>
  <c r="Z24" i="128"/>
  <c r="C25" i="128"/>
  <c r="T25" i="128"/>
  <c r="AJ25" i="128"/>
  <c r="AD26" i="128"/>
  <c r="X27" i="128"/>
  <c r="AD28" i="128"/>
  <c r="X29" i="128"/>
  <c r="AD30" i="128"/>
  <c r="X31" i="128"/>
  <c r="T34" i="128"/>
  <c r="AJ34" i="128"/>
  <c r="P10" i="147"/>
  <c r="AF10" i="147"/>
  <c r="I11" i="147"/>
  <c r="Z11" i="147"/>
  <c r="C12" i="147"/>
  <c r="K14" i="147"/>
  <c r="P15" i="147"/>
  <c r="AF15" i="147"/>
  <c r="I16" i="147"/>
  <c r="Z16" i="147"/>
  <c r="C17" i="147"/>
  <c r="T17" i="147"/>
  <c r="AJ17" i="147"/>
  <c r="AD18" i="147"/>
  <c r="X19" i="147"/>
  <c r="R20" i="147"/>
  <c r="AH20" i="147"/>
  <c r="K21" i="147"/>
  <c r="AB21" i="147"/>
  <c r="E22" i="147"/>
  <c r="V22" i="147"/>
  <c r="AL22" i="147"/>
  <c r="P23" i="147"/>
  <c r="AF23" i="147"/>
  <c r="I24" i="147"/>
  <c r="Z24" i="147"/>
  <c r="C25" i="147"/>
  <c r="T25" i="147"/>
  <c r="AJ25" i="147"/>
  <c r="AD26" i="147"/>
  <c r="X27" i="147"/>
  <c r="AD28" i="147"/>
  <c r="X29" i="147"/>
  <c r="AD30" i="147"/>
  <c r="X31" i="147"/>
  <c r="T34" i="147"/>
  <c r="AJ34" i="147"/>
  <c r="P10" i="145"/>
  <c r="AF10" i="145"/>
  <c r="I11" i="145"/>
  <c r="Z11" i="145"/>
  <c r="C12" i="145"/>
  <c r="K14" i="145"/>
  <c r="P15" i="145"/>
  <c r="AF15" i="145"/>
  <c r="I16" i="145"/>
  <c r="Z16" i="145"/>
  <c r="C17" i="145"/>
  <c r="T17" i="145"/>
  <c r="AJ17" i="145"/>
  <c r="AD18" i="145"/>
  <c r="X19" i="145"/>
  <c r="R20" i="145"/>
  <c r="AH20" i="145"/>
  <c r="K21" i="145"/>
  <c r="AB21" i="145"/>
  <c r="E22" i="145"/>
  <c r="V22" i="145"/>
  <c r="AL22" i="145"/>
  <c r="P23" i="145"/>
  <c r="AF23" i="145"/>
  <c r="I24" i="145"/>
  <c r="Z24" i="145"/>
  <c r="C25" i="145"/>
  <c r="T25" i="145"/>
  <c r="AJ25" i="145"/>
  <c r="AD26" i="145"/>
  <c r="R11" i="94"/>
  <c r="T11" i="95"/>
  <c r="I20" i="95"/>
  <c r="X24" i="95"/>
  <c r="AB27" i="95"/>
  <c r="AL11" i="144"/>
  <c r="AH19" i="144"/>
  <c r="AJ22" i="144"/>
  <c r="I26" i="144"/>
  <c r="R31" i="144"/>
  <c r="AL34" i="144"/>
  <c r="C13" i="126"/>
  <c r="AH15" i="126"/>
  <c r="AJ16" i="126"/>
  <c r="K18" i="126"/>
  <c r="AB19" i="126"/>
  <c r="AD20" i="126"/>
  <c r="R23" i="126"/>
  <c r="P24" i="126"/>
  <c r="X25" i="126"/>
  <c r="AF26" i="126"/>
  <c r="AD27" i="126"/>
  <c r="K29" i="126"/>
  <c r="X30" i="126"/>
  <c r="AL31" i="126"/>
  <c r="AL34" i="126"/>
  <c r="E10" i="128"/>
  <c r="AH10" i="128"/>
  <c r="T11" i="128"/>
  <c r="C14" i="128"/>
  <c r="AH15" i="128"/>
  <c r="K16" i="128"/>
  <c r="AB16" i="128"/>
  <c r="E17" i="128"/>
  <c r="V17" i="128"/>
  <c r="AL17" i="128"/>
  <c r="P18" i="128"/>
  <c r="AF18" i="128"/>
  <c r="I19" i="128"/>
  <c r="Z19" i="128"/>
  <c r="C20" i="128"/>
  <c r="T20" i="128"/>
  <c r="AJ20" i="128"/>
  <c r="AD21" i="128"/>
  <c r="X22" i="128"/>
  <c r="R23" i="128"/>
  <c r="AH23" i="128"/>
  <c r="K24" i="128"/>
  <c r="AB24" i="128"/>
  <c r="E25" i="128"/>
  <c r="V25" i="128"/>
  <c r="AL25" i="128"/>
  <c r="P26" i="128"/>
  <c r="AF26" i="128"/>
  <c r="Z27" i="128"/>
  <c r="P28" i="128"/>
  <c r="AF28" i="128"/>
  <c r="I29" i="128"/>
  <c r="Z29" i="128"/>
  <c r="P30" i="128"/>
  <c r="AF30" i="128"/>
  <c r="Z31" i="128"/>
  <c r="V34" i="128"/>
  <c r="AL34" i="128"/>
  <c r="R10" i="147"/>
  <c r="AH10" i="147"/>
  <c r="K11" i="147"/>
  <c r="AB11" i="147"/>
  <c r="E12" i="147"/>
  <c r="I13" i="147"/>
  <c r="R15" i="147"/>
  <c r="AH15" i="147"/>
  <c r="K16" i="147"/>
  <c r="Z15" i="94"/>
  <c r="P22" i="94"/>
  <c r="AH31" i="94"/>
  <c r="I15" i="95"/>
  <c r="K20" i="95"/>
  <c r="AL28" i="95"/>
  <c r="P17" i="144"/>
  <c r="AB20" i="144"/>
  <c r="I23" i="144"/>
  <c r="K26" i="144"/>
  <c r="V29" i="144"/>
  <c r="T31" i="144"/>
  <c r="P11" i="126"/>
  <c r="E13" i="126"/>
  <c r="AJ15" i="126"/>
  <c r="K17" i="126"/>
  <c r="P18" i="126"/>
  <c r="AD19" i="126"/>
  <c r="E21" i="126"/>
  <c r="I22" i="126"/>
  <c r="T23" i="126"/>
  <c r="AB24" i="126"/>
  <c r="Z25" i="126"/>
  <c r="AH26" i="126"/>
  <c r="P28" i="126"/>
  <c r="AB30" i="126"/>
  <c r="I10" i="128"/>
  <c r="AJ10" i="128"/>
  <c r="X11" i="128"/>
  <c r="I12" i="128"/>
  <c r="E14" i="128"/>
  <c r="R15" i="128"/>
  <c r="AJ15" i="128"/>
  <c r="AD16" i="128"/>
  <c r="X17" i="128"/>
  <c r="R18" i="128"/>
  <c r="AH18" i="128"/>
  <c r="K19" i="128"/>
  <c r="AB19" i="128"/>
  <c r="E20" i="128"/>
  <c r="V20" i="128"/>
  <c r="AL20" i="128"/>
  <c r="P21" i="128"/>
  <c r="AF21" i="128"/>
  <c r="I22" i="128"/>
  <c r="Z22" i="128"/>
  <c r="C23" i="128"/>
  <c r="T23" i="128"/>
  <c r="AJ23" i="128"/>
  <c r="AD24" i="128"/>
  <c r="X25" i="128"/>
  <c r="R26" i="128"/>
  <c r="AH26" i="128"/>
  <c r="AB27" i="128"/>
  <c r="R28" i="128"/>
  <c r="AH28" i="128"/>
  <c r="K29" i="128"/>
  <c r="AB29" i="128"/>
  <c r="R30" i="128"/>
  <c r="AH30" i="128"/>
  <c r="AB31" i="128"/>
  <c r="X34" i="128"/>
  <c r="C10" i="147"/>
  <c r="T10" i="147"/>
  <c r="AJ10" i="147"/>
  <c r="AD11" i="147"/>
  <c r="K13" i="147"/>
  <c r="C15" i="147"/>
  <c r="T15" i="147"/>
  <c r="AJ15" i="147"/>
  <c r="AD16" i="147"/>
  <c r="X17" i="147"/>
  <c r="R18" i="147"/>
  <c r="AH18" i="147"/>
  <c r="K19" i="147"/>
  <c r="AB19" i="147"/>
  <c r="E20" i="147"/>
  <c r="I22" i="95"/>
  <c r="K15" i="144"/>
  <c r="E24" i="144"/>
  <c r="AL31" i="144"/>
  <c r="I14" i="126"/>
  <c r="AB18" i="126"/>
  <c r="X21" i="126"/>
  <c r="AF24" i="126"/>
  <c r="R28" i="126"/>
  <c r="AJ30" i="126"/>
  <c r="V34" i="126"/>
  <c r="T10" i="128"/>
  <c r="AL15" i="128"/>
  <c r="AJ16" i="128"/>
  <c r="E18" i="128"/>
  <c r="K20" i="128"/>
  <c r="T21" i="128"/>
  <c r="AB22" i="128"/>
  <c r="Z23" i="128"/>
  <c r="AH24" i="128"/>
  <c r="C26" i="128"/>
  <c r="V28" i="128"/>
  <c r="AD29" i="128"/>
  <c r="Z10" i="147"/>
  <c r="AH11" i="147"/>
  <c r="E15" i="147"/>
  <c r="C16" i="147"/>
  <c r="E17" i="147"/>
  <c r="AL17" i="147"/>
  <c r="AB18" i="147"/>
  <c r="P19" i="147"/>
  <c r="AL19" i="147"/>
  <c r="V20" i="147"/>
  <c r="T21" i="147"/>
  <c r="AL21" i="147"/>
  <c r="R22" i="147"/>
  <c r="AJ22" i="147"/>
  <c r="R23" i="147"/>
  <c r="AJ23" i="147"/>
  <c r="P24" i="147"/>
  <c r="AH24" i="147"/>
  <c r="AF25" i="147"/>
  <c r="K26" i="147"/>
  <c r="AF26" i="147"/>
  <c r="AD27" i="147"/>
  <c r="V28" i="147"/>
  <c r="T29" i="147"/>
  <c r="AL29" i="147"/>
  <c r="AF30" i="147"/>
  <c r="AD31" i="147"/>
  <c r="AF34" i="147"/>
  <c r="I10" i="145"/>
  <c r="AB10" i="145"/>
  <c r="AB11" i="145"/>
  <c r="Z15" i="145"/>
  <c r="E16" i="145"/>
  <c r="X16" i="145"/>
  <c r="E17" i="145"/>
  <c r="X17" i="145"/>
  <c r="C18" i="145"/>
  <c r="V18" i="145"/>
  <c r="T19" i="145"/>
  <c r="AL19" i="145"/>
  <c r="T20" i="145"/>
  <c r="AL20" i="145"/>
  <c r="R21" i="145"/>
  <c r="AJ21" i="145"/>
  <c r="P22" i="145"/>
  <c r="AH22" i="145"/>
  <c r="AH23" i="145"/>
  <c r="AF24" i="145"/>
  <c r="K25" i="145"/>
  <c r="AD25" i="145"/>
  <c r="I26" i="145"/>
  <c r="AB26" i="145"/>
  <c r="Z27" i="145"/>
  <c r="P28" i="145"/>
  <c r="AF28" i="145"/>
  <c r="I29" i="145"/>
  <c r="Z29" i="145"/>
  <c r="P30" i="145"/>
  <c r="AF30" i="145"/>
  <c r="Z31" i="145"/>
  <c r="V34" i="145"/>
  <c r="AL34" i="145"/>
  <c r="R10" i="149"/>
  <c r="AH10" i="149"/>
  <c r="K11" i="149"/>
  <c r="AB11" i="149"/>
  <c r="E12" i="149"/>
  <c r="I13" i="149"/>
  <c r="R15" i="149"/>
  <c r="AH15" i="149"/>
  <c r="K16" i="149"/>
  <c r="AB16" i="149"/>
  <c r="AD15" i="94"/>
  <c r="E25" i="95"/>
  <c r="R17" i="144"/>
  <c r="C10" i="126"/>
  <c r="AF18" i="126"/>
  <c r="X22" i="126"/>
  <c r="E25" i="126"/>
  <c r="T28" i="126"/>
  <c r="R31" i="126"/>
  <c r="X34" i="126"/>
  <c r="AL10" i="128"/>
  <c r="E13" i="128"/>
  <c r="I17" i="128"/>
  <c r="P19" i="128"/>
  <c r="X20" i="128"/>
  <c r="V21" i="128"/>
  <c r="AD22" i="128"/>
  <c r="AL23" i="128"/>
  <c r="AJ24" i="128"/>
  <c r="E26" i="128"/>
  <c r="X28" i="128"/>
  <c r="AF29" i="128"/>
  <c r="AL10" i="147"/>
  <c r="AJ11" i="147"/>
  <c r="P16" i="147"/>
  <c r="I17" i="147"/>
  <c r="C18" i="147"/>
  <c r="AF18" i="147"/>
  <c r="R19" i="147"/>
  <c r="C20" i="147"/>
  <c r="X20" i="147"/>
  <c r="C21" i="147"/>
  <c r="V21" i="147"/>
  <c r="T22" i="147"/>
  <c r="T23" i="147"/>
  <c r="AL23" i="147"/>
  <c r="R24" i="147"/>
  <c r="AJ24" i="147"/>
  <c r="P25" i="147"/>
  <c r="AH25" i="147"/>
  <c r="P26" i="147"/>
  <c r="AH26" i="147"/>
  <c r="AF27" i="147"/>
  <c r="X28" i="147"/>
  <c r="C29" i="147"/>
  <c r="V29" i="147"/>
  <c r="P30" i="147"/>
  <c r="AH30" i="147"/>
  <c r="AF31" i="147"/>
  <c r="P34" i="147"/>
  <c r="AH34" i="147"/>
  <c r="K10" i="145"/>
  <c r="AD10" i="145"/>
  <c r="K11" i="145"/>
  <c r="AD11" i="145"/>
  <c r="I12" i="145"/>
  <c r="C14" i="145"/>
  <c r="I15" i="145"/>
  <c r="AB15" i="145"/>
  <c r="AB16" i="145"/>
  <c r="Z17" i="145"/>
  <c r="E18" i="145"/>
  <c r="X18" i="145"/>
  <c r="C19" i="145"/>
  <c r="V19" i="145"/>
  <c r="C20" i="145"/>
  <c r="V20" i="145"/>
  <c r="T21" i="145"/>
  <c r="AL21" i="145"/>
  <c r="R22" i="145"/>
  <c r="AJ22" i="145"/>
  <c r="R23" i="145"/>
  <c r="AJ23" i="145"/>
  <c r="P24" i="145"/>
  <c r="AH24" i="145"/>
  <c r="AF25" i="145"/>
  <c r="K26" i="145"/>
  <c r="AF26" i="145"/>
  <c r="AB27" i="145"/>
  <c r="R28" i="145"/>
  <c r="AH28" i="145"/>
  <c r="K29" i="145"/>
  <c r="X16" i="94"/>
  <c r="K18" i="144"/>
  <c r="X26" i="144"/>
  <c r="R10" i="126"/>
  <c r="AL15" i="126"/>
  <c r="AH18" i="126"/>
  <c r="Z22" i="126"/>
  <c r="AL25" i="126"/>
  <c r="AF28" i="126"/>
  <c r="V31" i="126"/>
  <c r="C11" i="128"/>
  <c r="I14" i="128"/>
  <c r="C16" i="128"/>
  <c r="K17" i="128"/>
  <c r="T18" i="128"/>
  <c r="R19" i="128"/>
  <c r="Z20" i="128"/>
  <c r="AH21" i="128"/>
  <c r="AF22" i="128"/>
  <c r="I25" i="128"/>
  <c r="P27" i="128"/>
  <c r="AJ28" i="128"/>
  <c r="AH29" i="128"/>
  <c r="P31" i="128"/>
  <c r="I12" i="147"/>
  <c r="I15" i="147"/>
  <c r="R16" i="147"/>
  <c r="K17" i="147"/>
  <c r="E18" i="147"/>
  <c r="AJ18" i="147"/>
  <c r="V19" i="147"/>
  <c r="Z20" i="147"/>
  <c r="E21" i="147"/>
  <c r="X21" i="147"/>
  <c r="C22" i="147"/>
  <c r="X22" i="147"/>
  <c r="C23" i="147"/>
  <c r="V23" i="147"/>
  <c r="T24" i="147"/>
  <c r="AL24" i="147"/>
  <c r="R25" i="147"/>
  <c r="AL25" i="147"/>
  <c r="R26" i="147"/>
  <c r="AJ26" i="147"/>
  <c r="P27" i="147"/>
  <c r="AH27" i="147"/>
  <c r="Z28" i="147"/>
  <c r="E29" i="147"/>
  <c r="Z29" i="147"/>
  <c r="R30" i="147"/>
  <c r="AJ30" i="147"/>
  <c r="P31" i="147"/>
  <c r="AH31" i="147"/>
  <c r="R34" i="147"/>
  <c r="AL34" i="147"/>
  <c r="AH10" i="145"/>
  <c r="AF11" i="145"/>
  <c r="K12" i="145"/>
  <c r="E14" i="145"/>
  <c r="K15" i="145"/>
  <c r="AD15" i="145"/>
  <c r="K16" i="145"/>
  <c r="AD16" i="145"/>
  <c r="I17" i="145"/>
  <c r="AB17" i="145"/>
  <c r="Z18" i="145"/>
  <c r="E19" i="145"/>
  <c r="Z19" i="145"/>
  <c r="E20" i="145"/>
  <c r="X20" i="145"/>
  <c r="C21" i="145"/>
  <c r="V21" i="145"/>
  <c r="T22" i="145"/>
  <c r="T23" i="145"/>
  <c r="AL23" i="145"/>
  <c r="R24" i="145"/>
  <c r="AJ24" i="145"/>
  <c r="P25" i="145"/>
  <c r="AH25" i="145"/>
  <c r="P26" i="145"/>
  <c r="AH26" i="145"/>
  <c r="AD27" i="145"/>
  <c r="T28" i="145"/>
  <c r="AJ28" i="145"/>
  <c r="AD29" i="145"/>
  <c r="T30" i="145"/>
  <c r="AJ30" i="145"/>
  <c r="AD31" i="145"/>
  <c r="Z34" i="145"/>
  <c r="E10" i="149"/>
  <c r="V10" i="149"/>
  <c r="AL10" i="149"/>
  <c r="P11" i="149"/>
  <c r="AF11" i="149"/>
  <c r="I12" i="149"/>
  <c r="AL18" i="94"/>
  <c r="I26" i="95"/>
  <c r="X18" i="144"/>
  <c r="R27" i="144"/>
  <c r="T10" i="126"/>
  <c r="AF19" i="126"/>
  <c r="AB22" i="126"/>
  <c r="Z29" i="126"/>
  <c r="Z31" i="126"/>
  <c r="P16" i="128"/>
  <c r="V18" i="128"/>
  <c r="AD19" i="128"/>
  <c r="AB20" i="128"/>
  <c r="AJ21" i="128"/>
  <c r="E23" i="128"/>
  <c r="C24" i="128"/>
  <c r="K25" i="128"/>
  <c r="T26" i="128"/>
  <c r="R27" i="128"/>
  <c r="AL28" i="128"/>
  <c r="T30" i="128"/>
  <c r="R31" i="128"/>
  <c r="E10" i="147"/>
  <c r="C11" i="147"/>
  <c r="K12" i="147"/>
  <c r="V15" i="147"/>
  <c r="T16" i="147"/>
  <c r="AL18" i="147"/>
  <c r="Z19" i="147"/>
  <c r="I20" i="147"/>
  <c r="AB20" i="147"/>
  <c r="Z21" i="147"/>
  <c r="Z22" i="147"/>
  <c r="E23" i="147"/>
  <c r="X23" i="147"/>
  <c r="C24" i="147"/>
  <c r="V24" i="147"/>
  <c r="V25" i="147"/>
  <c r="T26" i="147"/>
  <c r="AL26" i="147"/>
  <c r="R27" i="147"/>
  <c r="AJ27" i="147"/>
  <c r="AB28" i="147"/>
  <c r="I29" i="147"/>
  <c r="AB29" i="147"/>
  <c r="T30" i="147"/>
  <c r="AL30" i="147"/>
  <c r="R31" i="147"/>
  <c r="AJ31" i="147"/>
  <c r="V34" i="147"/>
  <c r="R10" i="145"/>
  <c r="AJ10" i="145"/>
  <c r="P11" i="145"/>
  <c r="AH11" i="145"/>
  <c r="AH15" i="145"/>
  <c r="AF16" i="145"/>
  <c r="K17" i="145"/>
  <c r="AD17" i="145"/>
  <c r="I18" i="145"/>
  <c r="AB18" i="145"/>
  <c r="I19" i="145"/>
  <c r="AB19" i="145"/>
  <c r="Z20" i="145"/>
  <c r="E21" i="145"/>
  <c r="X21" i="145"/>
  <c r="C22" i="145"/>
  <c r="X22" i="145"/>
  <c r="C23" i="145"/>
  <c r="V23" i="145"/>
  <c r="T24" i="145"/>
  <c r="AL24" i="145"/>
  <c r="R25" i="145"/>
  <c r="AL25" i="145"/>
  <c r="R26" i="145"/>
  <c r="AJ26" i="145"/>
  <c r="P27" i="145"/>
  <c r="AF27" i="145"/>
  <c r="V28" i="145"/>
  <c r="AL28" i="145"/>
  <c r="X24" i="94"/>
  <c r="AD20" i="144"/>
  <c r="T27" i="144"/>
  <c r="R11" i="126"/>
  <c r="P16" i="126"/>
  <c r="V23" i="126"/>
  <c r="C26" i="126"/>
  <c r="AB29" i="126"/>
  <c r="AB11" i="128"/>
  <c r="C15" i="128"/>
  <c r="R16" i="128"/>
  <c r="Z17" i="128"/>
  <c r="X18" i="128"/>
  <c r="AF19" i="128"/>
  <c r="AL21" i="128"/>
  <c r="P24" i="128"/>
  <c r="V26" i="128"/>
  <c r="AD27" i="128"/>
  <c r="V30" i="128"/>
  <c r="AD31" i="128"/>
  <c r="P11" i="147"/>
  <c r="X15" i="147"/>
  <c r="AB16" i="147"/>
  <c r="V17" i="147"/>
  <c r="P18" i="147"/>
  <c r="AD19" i="147"/>
  <c r="K20" i="147"/>
  <c r="AD20" i="147"/>
  <c r="I21" i="147"/>
  <c r="AD21" i="147"/>
  <c r="I22" i="147"/>
  <c r="AB22" i="147"/>
  <c r="Z23" i="147"/>
  <c r="E24" i="147"/>
  <c r="X24" i="147"/>
  <c r="E25" i="147"/>
  <c r="X25" i="147"/>
  <c r="C26" i="147"/>
  <c r="V26" i="147"/>
  <c r="T27" i="147"/>
  <c r="AL27" i="147"/>
  <c r="AF28" i="147"/>
  <c r="K29" i="147"/>
  <c r="AD29" i="147"/>
  <c r="V30" i="147"/>
  <c r="T31" i="147"/>
  <c r="AL31" i="147"/>
  <c r="X34" i="147"/>
  <c r="T10" i="145"/>
  <c r="AL10" i="145"/>
  <c r="R11" i="145"/>
  <c r="AJ11" i="145"/>
  <c r="C13" i="145"/>
  <c r="I14" i="145"/>
  <c r="R15" i="145"/>
  <c r="AJ15" i="145"/>
  <c r="P16" i="145"/>
  <c r="AH16" i="145"/>
  <c r="AF17" i="145"/>
  <c r="K18" i="145"/>
  <c r="AF18" i="145"/>
  <c r="K19" i="145"/>
  <c r="AD19" i="145"/>
  <c r="I20" i="145"/>
  <c r="AB20" i="145"/>
  <c r="Z21" i="145"/>
  <c r="Z22" i="145"/>
  <c r="E23" i="145"/>
  <c r="X23" i="145"/>
  <c r="C24" i="145"/>
  <c r="V24" i="145"/>
  <c r="V25" i="145"/>
  <c r="T26" i="145"/>
  <c r="AL26" i="145"/>
  <c r="R27" i="145"/>
  <c r="AH27" i="145"/>
  <c r="X28" i="145"/>
  <c r="R29" i="145"/>
  <c r="AH29" i="145"/>
  <c r="X30" i="145"/>
  <c r="R31" i="145"/>
  <c r="AH31" i="145"/>
  <c r="AD34" i="145"/>
  <c r="I10" i="149"/>
  <c r="Z10" i="149"/>
  <c r="C11" i="149"/>
  <c r="T11" i="149"/>
  <c r="AJ11" i="149"/>
  <c r="E14" i="149"/>
  <c r="P29" i="95"/>
  <c r="Z21" i="144"/>
  <c r="AD29" i="126"/>
  <c r="T15" i="128"/>
  <c r="C18" i="128"/>
  <c r="E21" i="128"/>
  <c r="R24" i="128"/>
  <c r="AL26" i="128"/>
  <c r="AJ30" i="128"/>
  <c r="V10" i="147"/>
  <c r="Z15" i="147"/>
  <c r="AD17" i="147"/>
  <c r="AH19" i="147"/>
  <c r="P22" i="147"/>
  <c r="AD23" i="147"/>
  <c r="I26" i="147"/>
  <c r="Z27" i="147"/>
  <c r="AB30" i="147"/>
  <c r="E10" i="145"/>
  <c r="T11" i="145"/>
  <c r="K13" i="145"/>
  <c r="P17" i="145"/>
  <c r="T18" i="145"/>
  <c r="AH19" i="145"/>
  <c r="I21" i="145"/>
  <c r="AB23" i="145"/>
  <c r="E25" i="145"/>
  <c r="V27" i="145"/>
  <c r="C29" i="145"/>
  <c r="AF29" i="145"/>
  <c r="AD30" i="145"/>
  <c r="T31" i="145"/>
  <c r="R34" i="145"/>
  <c r="K10" i="149"/>
  <c r="AJ10" i="149"/>
  <c r="X11" i="149"/>
  <c r="K12" i="149"/>
  <c r="K14" i="149"/>
  <c r="T15" i="149"/>
  <c r="AL15" i="149"/>
  <c r="R16" i="149"/>
  <c r="AJ16" i="149"/>
  <c r="AD17" i="149"/>
  <c r="X18" i="149"/>
  <c r="R19" i="149"/>
  <c r="AH19" i="149"/>
  <c r="K20" i="149"/>
  <c r="AB20" i="149"/>
  <c r="E21" i="149"/>
  <c r="V21" i="149"/>
  <c r="AL21" i="149"/>
  <c r="P22" i="149"/>
  <c r="AF22" i="149"/>
  <c r="I23" i="149"/>
  <c r="Z23" i="149"/>
  <c r="C24" i="149"/>
  <c r="T24" i="149"/>
  <c r="AJ24" i="149"/>
  <c r="AD25" i="149"/>
  <c r="X26" i="149"/>
  <c r="R27" i="149"/>
  <c r="AH27" i="149"/>
  <c r="X28" i="149"/>
  <c r="R29" i="149"/>
  <c r="AH29" i="149"/>
  <c r="X30" i="149"/>
  <c r="R31" i="149"/>
  <c r="AH31" i="149"/>
  <c r="AD34" i="149"/>
  <c r="I10" i="151"/>
  <c r="Z10" i="151"/>
  <c r="C11" i="151"/>
  <c r="T11" i="151"/>
  <c r="AJ11" i="151"/>
  <c r="E14" i="151"/>
  <c r="I15" i="151"/>
  <c r="Z15" i="151"/>
  <c r="C16" i="151"/>
  <c r="T16" i="151"/>
  <c r="AJ16" i="151"/>
  <c r="AD17" i="151"/>
  <c r="X18" i="151"/>
  <c r="R19" i="151"/>
  <c r="AH19" i="151"/>
  <c r="K20" i="151"/>
  <c r="AB20" i="151"/>
  <c r="E21" i="151"/>
  <c r="V21" i="151"/>
  <c r="AL21" i="151"/>
  <c r="P22" i="151"/>
  <c r="AF22" i="151"/>
  <c r="I23" i="151"/>
  <c r="Z23" i="151"/>
  <c r="C24" i="151"/>
  <c r="T24" i="151"/>
  <c r="AJ24" i="151"/>
  <c r="AD25" i="151"/>
  <c r="X26" i="151"/>
  <c r="R27" i="151"/>
  <c r="AH27" i="151"/>
  <c r="X28" i="151"/>
  <c r="R29" i="151"/>
  <c r="AH29" i="151"/>
  <c r="X30" i="151"/>
  <c r="R31" i="151"/>
  <c r="AH31" i="151"/>
  <c r="AD34" i="151"/>
  <c r="I10" i="153"/>
  <c r="Z10" i="153"/>
  <c r="C11" i="153"/>
  <c r="T11" i="153"/>
  <c r="AJ11" i="153"/>
  <c r="E14" i="153"/>
  <c r="I15" i="153"/>
  <c r="Z15" i="153"/>
  <c r="C16" i="153"/>
  <c r="T16" i="153"/>
  <c r="AJ16" i="153"/>
  <c r="AD17" i="153"/>
  <c r="X18" i="153"/>
  <c r="R19" i="153"/>
  <c r="AH19" i="153"/>
  <c r="K20" i="153"/>
  <c r="AB20" i="153"/>
  <c r="E21" i="153"/>
  <c r="V21" i="153"/>
  <c r="AL21" i="153"/>
  <c r="P22" i="153"/>
  <c r="AF22" i="153"/>
  <c r="I23" i="153"/>
  <c r="Z23" i="153"/>
  <c r="C24" i="153"/>
  <c r="T24" i="153"/>
  <c r="AJ24" i="153"/>
  <c r="AD25" i="153"/>
  <c r="X26" i="153"/>
  <c r="R27" i="153"/>
  <c r="AH27" i="153"/>
  <c r="X28" i="153"/>
  <c r="R29" i="153"/>
  <c r="AH29" i="153"/>
  <c r="X30" i="153"/>
  <c r="R31" i="153"/>
  <c r="AH31" i="153"/>
  <c r="AD34" i="153"/>
  <c r="I10" i="155"/>
  <c r="Z10" i="155"/>
  <c r="C11" i="155"/>
  <c r="T11" i="155"/>
  <c r="AJ11" i="155"/>
  <c r="E14" i="155"/>
  <c r="I15" i="155"/>
  <c r="Z15" i="155"/>
  <c r="AH24" i="94"/>
  <c r="Z30" i="95"/>
  <c r="C24" i="144"/>
  <c r="T11" i="126"/>
  <c r="I21" i="126"/>
  <c r="AF30" i="126"/>
  <c r="V15" i="128"/>
  <c r="AJ18" i="128"/>
  <c r="R21" i="128"/>
  <c r="T24" i="128"/>
  <c r="AF27" i="128"/>
  <c r="AL30" i="128"/>
  <c r="X10" i="147"/>
  <c r="AL15" i="147"/>
  <c r="T18" i="147"/>
  <c r="AJ19" i="147"/>
  <c r="P21" i="147"/>
  <c r="AD22" i="147"/>
  <c r="AH23" i="147"/>
  <c r="I25" i="147"/>
  <c r="X26" i="147"/>
  <c r="AB27" i="147"/>
  <c r="P29" i="147"/>
  <c r="V11" i="145"/>
  <c r="C16" i="145"/>
  <c r="R17" i="145"/>
  <c r="AH18" i="145"/>
  <c r="AJ19" i="145"/>
  <c r="AB22" i="145"/>
  <c r="AD23" i="145"/>
  <c r="V26" i="145"/>
  <c r="X27" i="145"/>
  <c r="E29" i="145"/>
  <c r="AJ29" i="145"/>
  <c r="AH30" i="145"/>
  <c r="V31" i="145"/>
  <c r="T34" i="145"/>
  <c r="Z11" i="149"/>
  <c r="C13" i="149"/>
  <c r="C15" i="149"/>
  <c r="V15" i="149"/>
  <c r="T16" i="149"/>
  <c r="AL16" i="149"/>
  <c r="P17" i="149"/>
  <c r="AF17" i="149"/>
  <c r="I18" i="149"/>
  <c r="Z18" i="149"/>
  <c r="C19" i="149"/>
  <c r="T19" i="149"/>
  <c r="AJ19" i="149"/>
  <c r="AD20" i="149"/>
  <c r="X21" i="149"/>
  <c r="R22" i="149"/>
  <c r="AH22" i="149"/>
  <c r="K23" i="149"/>
  <c r="AB23" i="149"/>
  <c r="E24" i="149"/>
  <c r="V24" i="149"/>
  <c r="AL24" i="149"/>
  <c r="P25" i="149"/>
  <c r="AF25" i="149"/>
  <c r="I26" i="149"/>
  <c r="Z26" i="149"/>
  <c r="T27" i="149"/>
  <c r="AJ27" i="149"/>
  <c r="Z28" i="149"/>
  <c r="C29" i="149"/>
  <c r="T29" i="149"/>
  <c r="AJ29" i="149"/>
  <c r="Z30" i="149"/>
  <c r="T31" i="149"/>
  <c r="AJ31" i="149"/>
  <c r="P34" i="149"/>
  <c r="AF34" i="149"/>
  <c r="K10" i="151"/>
  <c r="AB10" i="151"/>
  <c r="E11" i="151"/>
  <c r="V11" i="151"/>
  <c r="AL11" i="151"/>
  <c r="C13" i="151"/>
  <c r="K15" i="151"/>
  <c r="AB15" i="151"/>
  <c r="E16" i="151"/>
  <c r="V16" i="151"/>
  <c r="AL16" i="151"/>
  <c r="P17" i="151"/>
  <c r="AF17" i="151"/>
  <c r="I18" i="151"/>
  <c r="Z18" i="151"/>
  <c r="C19" i="151"/>
  <c r="T19" i="151"/>
  <c r="AJ19" i="151"/>
  <c r="AD20" i="151"/>
  <c r="X21" i="151"/>
  <c r="R22" i="151"/>
  <c r="AH22" i="151"/>
  <c r="K23" i="151"/>
  <c r="AB23" i="151"/>
  <c r="E24" i="151"/>
  <c r="V24" i="151"/>
  <c r="AL24" i="151"/>
  <c r="P25" i="151"/>
  <c r="AF25" i="151"/>
  <c r="I26" i="151"/>
  <c r="Z26" i="151"/>
  <c r="T27" i="151"/>
  <c r="AJ27" i="151"/>
  <c r="Z28" i="151"/>
  <c r="C29" i="151"/>
  <c r="T29" i="151"/>
  <c r="AJ29" i="151"/>
  <c r="Z30" i="151"/>
  <c r="T31" i="151"/>
  <c r="AJ31" i="151"/>
  <c r="P34" i="151"/>
  <c r="AF34" i="151"/>
  <c r="K10" i="153"/>
  <c r="AB10" i="153"/>
  <c r="E11" i="153"/>
  <c r="V11" i="153"/>
  <c r="AL11" i="153"/>
  <c r="C13" i="153"/>
  <c r="K15" i="153"/>
  <c r="AB15" i="153"/>
  <c r="E16" i="153"/>
  <c r="V16" i="153"/>
  <c r="AL16" i="153"/>
  <c r="P17" i="153"/>
  <c r="AF17" i="153"/>
  <c r="I18" i="153"/>
  <c r="Z18" i="153"/>
  <c r="C19" i="153"/>
  <c r="T19" i="153"/>
  <c r="AB25" i="94"/>
  <c r="AD34" i="95"/>
  <c r="Z29" i="144"/>
  <c r="AH11" i="126"/>
  <c r="AH23" i="126"/>
  <c r="AH30" i="126"/>
  <c r="X15" i="128"/>
  <c r="AL18" i="128"/>
  <c r="K22" i="128"/>
  <c r="AF24" i="128"/>
  <c r="AH27" i="128"/>
  <c r="AF31" i="128"/>
  <c r="R11" i="147"/>
  <c r="V18" i="147"/>
  <c r="R21" i="147"/>
  <c r="AF22" i="147"/>
  <c r="K25" i="147"/>
  <c r="Z26" i="147"/>
  <c r="P28" i="147"/>
  <c r="R29" i="147"/>
  <c r="V10" i="145"/>
  <c r="X11" i="145"/>
  <c r="C15" i="145"/>
  <c r="R16" i="145"/>
  <c r="V17" i="145"/>
  <c r="AJ18" i="145"/>
  <c r="K20" i="145"/>
  <c r="P21" i="145"/>
  <c r="AD22" i="145"/>
  <c r="E24" i="145"/>
  <c r="I25" i="145"/>
  <c r="X26" i="145"/>
  <c r="AJ27" i="145"/>
  <c r="AL29" i="145"/>
  <c r="AL30" i="145"/>
  <c r="X31" i="145"/>
  <c r="X34" i="145"/>
  <c r="P10" i="149"/>
  <c r="E11" i="149"/>
  <c r="AD11" i="149"/>
  <c r="E13" i="149"/>
  <c r="E15" i="149"/>
  <c r="X15" i="149"/>
  <c r="C16" i="149"/>
  <c r="V16" i="149"/>
  <c r="R17" i="149"/>
  <c r="AH17" i="149"/>
  <c r="K18" i="149"/>
  <c r="AB18" i="149"/>
  <c r="E19" i="149"/>
  <c r="V19" i="149"/>
  <c r="AL19" i="149"/>
  <c r="P20" i="149"/>
  <c r="AF20" i="149"/>
  <c r="I21" i="149"/>
  <c r="Z21" i="149"/>
  <c r="C22" i="149"/>
  <c r="T22" i="149"/>
  <c r="AJ22" i="149"/>
  <c r="AD23" i="149"/>
  <c r="X24" i="149"/>
  <c r="R25" i="149"/>
  <c r="AH25" i="149"/>
  <c r="K26" i="149"/>
  <c r="AB26" i="149"/>
  <c r="V27" i="149"/>
  <c r="AL27" i="149"/>
  <c r="AB28" i="149"/>
  <c r="E29" i="149"/>
  <c r="V29" i="149"/>
  <c r="AL29" i="149"/>
  <c r="AB30" i="149"/>
  <c r="V31" i="149"/>
  <c r="AL31" i="149"/>
  <c r="R34" i="149"/>
  <c r="AH34" i="149"/>
  <c r="AD10" i="151"/>
  <c r="X11" i="151"/>
  <c r="E13" i="151"/>
  <c r="I14" i="151"/>
  <c r="AD15" i="151"/>
  <c r="X16" i="151"/>
  <c r="R17" i="151"/>
  <c r="AH17" i="151"/>
  <c r="K18" i="151"/>
  <c r="AB18" i="151"/>
  <c r="E19" i="151"/>
  <c r="V19" i="151"/>
  <c r="AL19" i="151"/>
  <c r="P20" i="151"/>
  <c r="AF20" i="151"/>
  <c r="I21" i="151"/>
  <c r="Z21" i="151"/>
  <c r="C22" i="151"/>
  <c r="T22" i="151"/>
  <c r="AJ22" i="151"/>
  <c r="AD23" i="151"/>
  <c r="X24" i="151"/>
  <c r="R25" i="151"/>
  <c r="AH25" i="151"/>
  <c r="K26" i="151"/>
  <c r="AB26" i="151"/>
  <c r="V27" i="151"/>
  <c r="AL27" i="151"/>
  <c r="AB28" i="151"/>
  <c r="E29" i="151"/>
  <c r="V29" i="151"/>
  <c r="AL29" i="151"/>
  <c r="AB30" i="151"/>
  <c r="V31" i="151"/>
  <c r="AL31" i="151"/>
  <c r="R34" i="151"/>
  <c r="AH34" i="151"/>
  <c r="AB10" i="144"/>
  <c r="Z30" i="144"/>
  <c r="AD24" i="126"/>
  <c r="R10" i="128"/>
  <c r="AF16" i="128"/>
  <c r="AH19" i="128"/>
  <c r="P22" i="128"/>
  <c r="AB25" i="128"/>
  <c r="AF11" i="147"/>
  <c r="AH16" i="147"/>
  <c r="E19" i="147"/>
  <c r="T20" i="147"/>
  <c r="AH21" i="147"/>
  <c r="I23" i="147"/>
  <c r="AB25" i="147"/>
  <c r="T28" i="147"/>
  <c r="AH29" i="147"/>
  <c r="V31" i="147"/>
  <c r="Z10" i="145"/>
  <c r="T15" i="145"/>
  <c r="V16" i="145"/>
  <c r="AL17" i="145"/>
  <c r="P20" i="145"/>
  <c r="AF21" i="145"/>
  <c r="K24" i="145"/>
  <c r="Z25" i="145"/>
  <c r="T29" i="145"/>
  <c r="R30" i="145"/>
  <c r="AF31" i="145"/>
  <c r="AF34" i="145"/>
  <c r="X10" i="149"/>
  <c r="I11" i="149"/>
  <c r="AL11" i="149"/>
  <c r="K13" i="149"/>
  <c r="I15" i="149"/>
  <c r="AB15" i="149"/>
  <c r="Z16" i="149"/>
  <c r="E17" i="149"/>
  <c r="V17" i="149"/>
  <c r="AL17" i="149"/>
  <c r="P18" i="149"/>
  <c r="AF18" i="149"/>
  <c r="I19" i="149"/>
  <c r="Z19" i="149"/>
  <c r="C20" i="149"/>
  <c r="T20" i="149"/>
  <c r="AJ20" i="149"/>
  <c r="AD21" i="149"/>
  <c r="X22" i="149"/>
  <c r="R23" i="149"/>
  <c r="AH23" i="149"/>
  <c r="K24" i="149"/>
  <c r="AB24" i="149"/>
  <c r="E25" i="149"/>
  <c r="V25" i="149"/>
  <c r="AL25" i="149"/>
  <c r="P26" i="149"/>
  <c r="AF26" i="149"/>
  <c r="Z27" i="149"/>
  <c r="P28" i="149"/>
  <c r="AF28" i="149"/>
  <c r="I29" i="149"/>
  <c r="Z29" i="149"/>
  <c r="P30" i="149"/>
  <c r="AF30" i="149"/>
  <c r="Z31" i="149"/>
  <c r="V34" i="149"/>
  <c r="AL34" i="149"/>
  <c r="R10" i="151"/>
  <c r="AH10" i="151"/>
  <c r="K11" i="151"/>
  <c r="AB11" i="151"/>
  <c r="E12" i="151"/>
  <c r="I13" i="151"/>
  <c r="R15" i="151"/>
  <c r="AH15" i="151"/>
  <c r="K16" i="151"/>
  <c r="AB16" i="151"/>
  <c r="E17" i="151"/>
  <c r="V17" i="151"/>
  <c r="AL17" i="151"/>
  <c r="P18" i="151"/>
  <c r="AF18" i="151"/>
  <c r="I19" i="151"/>
  <c r="Z19" i="151"/>
  <c r="C20" i="151"/>
  <c r="T20" i="151"/>
  <c r="AJ20" i="151"/>
  <c r="AD21" i="151"/>
  <c r="X22" i="151"/>
  <c r="R23" i="151"/>
  <c r="AH23" i="151"/>
  <c r="K24" i="151"/>
  <c r="AB24" i="151"/>
  <c r="E25" i="151"/>
  <c r="V25" i="151"/>
  <c r="AL25" i="151"/>
  <c r="P26" i="151"/>
  <c r="AF26" i="151"/>
  <c r="Z27" i="151"/>
  <c r="P28" i="151"/>
  <c r="AF28" i="151"/>
  <c r="I29" i="151"/>
  <c r="Z29" i="151"/>
  <c r="P30" i="151"/>
  <c r="AF30" i="151"/>
  <c r="Z31" i="151"/>
  <c r="V34" i="151"/>
  <c r="AL34" i="151"/>
  <c r="R10" i="153"/>
  <c r="AH10" i="153"/>
  <c r="K11" i="153"/>
  <c r="AB11" i="153"/>
  <c r="E12" i="153"/>
  <c r="I13" i="153"/>
  <c r="R15" i="153"/>
  <c r="AH15" i="153"/>
  <c r="K16" i="153"/>
  <c r="AB16" i="153"/>
  <c r="E17" i="153"/>
  <c r="V17" i="153"/>
  <c r="AL17" i="153"/>
  <c r="P18" i="153"/>
  <c r="AF18" i="153"/>
  <c r="I19" i="153"/>
  <c r="Z19" i="153"/>
  <c r="C20" i="153"/>
  <c r="T20" i="153"/>
  <c r="AJ20" i="153"/>
  <c r="AD21" i="153"/>
  <c r="X22" i="153"/>
  <c r="R23" i="153"/>
  <c r="AH23" i="153"/>
  <c r="K24" i="153"/>
  <c r="I15" i="144"/>
  <c r="P17" i="126"/>
  <c r="R34" i="126"/>
  <c r="T16" i="128"/>
  <c r="T28" i="128"/>
  <c r="AF16" i="147"/>
  <c r="P20" i="147"/>
  <c r="AH22" i="147"/>
  <c r="Z25" i="147"/>
  <c r="R28" i="147"/>
  <c r="C10" i="145"/>
  <c r="I13" i="145"/>
  <c r="AF19" i="145"/>
  <c r="K22" i="145"/>
  <c r="AD24" i="145"/>
  <c r="T27" i="145"/>
  <c r="AB29" i="145"/>
  <c r="P31" i="145"/>
  <c r="P34" i="145"/>
  <c r="AF10" i="149"/>
  <c r="P15" i="149"/>
  <c r="P16" i="149"/>
  <c r="K17" i="149"/>
  <c r="E18" i="149"/>
  <c r="AL18" i="149"/>
  <c r="AF19" i="149"/>
  <c r="Z20" i="149"/>
  <c r="T21" i="149"/>
  <c r="AH24" i="149"/>
  <c r="AB25" i="149"/>
  <c r="V26" i="149"/>
  <c r="P27" i="149"/>
  <c r="V28" i="149"/>
  <c r="P29" i="149"/>
  <c r="V30" i="149"/>
  <c r="P31" i="149"/>
  <c r="AB34" i="149"/>
  <c r="V10" i="151"/>
  <c r="P11" i="151"/>
  <c r="I12" i="151"/>
  <c r="E15" i="151"/>
  <c r="AL15" i="151"/>
  <c r="AF16" i="151"/>
  <c r="Z17" i="151"/>
  <c r="T18" i="151"/>
  <c r="AH21" i="151"/>
  <c r="AB22" i="151"/>
  <c r="V23" i="151"/>
  <c r="P24" i="151"/>
  <c r="I25" i="151"/>
  <c r="C26" i="151"/>
  <c r="AJ26" i="151"/>
  <c r="AD27" i="151"/>
  <c r="AJ28" i="151"/>
  <c r="AD29" i="151"/>
  <c r="AJ30" i="151"/>
  <c r="AD31" i="151"/>
  <c r="P10" i="153"/>
  <c r="AD11" i="153"/>
  <c r="E13" i="153"/>
  <c r="E15" i="153"/>
  <c r="AF15" i="153"/>
  <c r="R16" i="153"/>
  <c r="AH17" i="153"/>
  <c r="T18" i="153"/>
  <c r="AF19" i="153"/>
  <c r="P20" i="153"/>
  <c r="AL20" i="153"/>
  <c r="T21" i="153"/>
  <c r="C22" i="153"/>
  <c r="Z22" i="153"/>
  <c r="AD23" i="153"/>
  <c r="AF24" i="153"/>
  <c r="K25" i="153"/>
  <c r="AF25" i="153"/>
  <c r="K26" i="153"/>
  <c r="AD26" i="153"/>
  <c r="AB27" i="153"/>
  <c r="T28" i="153"/>
  <c r="AL28" i="153"/>
  <c r="T29" i="153"/>
  <c r="AL29" i="153"/>
  <c r="AL31" i="94"/>
  <c r="AF20" i="144"/>
  <c r="AD17" i="126"/>
  <c r="AH16" i="128"/>
  <c r="I23" i="128"/>
  <c r="P29" i="128"/>
  <c r="AJ16" i="147"/>
  <c r="AF20" i="147"/>
  <c r="K23" i="147"/>
  <c r="AD25" i="147"/>
  <c r="AH28" i="147"/>
  <c r="Z31" i="147"/>
  <c r="X10" i="145"/>
  <c r="E15" i="145"/>
  <c r="AH17" i="145"/>
  <c r="AF22" i="145"/>
  <c r="X25" i="145"/>
  <c r="AL27" i="145"/>
  <c r="AB31" i="145"/>
  <c r="AB34" i="145"/>
  <c r="Z15" i="149"/>
  <c r="X16" i="149"/>
  <c r="T17" i="149"/>
  <c r="AH20" i="149"/>
  <c r="AB21" i="149"/>
  <c r="V22" i="149"/>
  <c r="P23" i="149"/>
  <c r="I24" i="149"/>
  <c r="C25" i="149"/>
  <c r="AJ25" i="149"/>
  <c r="AD26" i="149"/>
  <c r="X27" i="149"/>
  <c r="AD28" i="149"/>
  <c r="X29" i="149"/>
  <c r="AD30" i="149"/>
  <c r="X31" i="149"/>
  <c r="AJ34" i="149"/>
  <c r="X10" i="151"/>
  <c r="R11" i="151"/>
  <c r="K12" i="151"/>
  <c r="AH16" i="151"/>
  <c r="AB17" i="151"/>
  <c r="V18" i="151"/>
  <c r="P19" i="151"/>
  <c r="I20" i="151"/>
  <c r="C21" i="151"/>
  <c r="AJ21" i="151"/>
  <c r="AD22" i="151"/>
  <c r="X23" i="151"/>
  <c r="R24" i="151"/>
  <c r="K25" i="151"/>
  <c r="E26" i="151"/>
  <c r="AL26" i="151"/>
  <c r="AF27" i="151"/>
  <c r="AL28" i="151"/>
  <c r="AF29" i="151"/>
  <c r="AL30" i="151"/>
  <c r="AF31" i="151"/>
  <c r="T10" i="153"/>
  <c r="AF11" i="153"/>
  <c r="AJ15" i="153"/>
  <c r="X16" i="153"/>
  <c r="I17" i="153"/>
  <c r="AJ17" i="153"/>
  <c r="V18" i="153"/>
  <c r="K19" i="153"/>
  <c r="AJ19" i="153"/>
  <c r="R20" i="153"/>
  <c r="X21" i="153"/>
  <c r="E22" i="153"/>
  <c r="AB22" i="153"/>
  <c r="K23" i="153"/>
  <c r="AF23" i="153"/>
  <c r="P24" i="153"/>
  <c r="AH24" i="153"/>
  <c r="P25" i="153"/>
  <c r="AH25" i="153"/>
  <c r="AF26" i="153"/>
  <c r="AD27" i="153"/>
  <c r="V28" i="153"/>
  <c r="C29" i="153"/>
  <c r="V29" i="153"/>
  <c r="AF30" i="153"/>
  <c r="AD21" i="95"/>
  <c r="AJ26" i="126"/>
  <c r="Z25" i="128"/>
  <c r="AH31" i="128"/>
  <c r="T11" i="147"/>
  <c r="X18" i="147"/>
  <c r="AF21" i="147"/>
  <c r="K24" i="147"/>
  <c r="AB26" i="147"/>
  <c r="AF29" i="147"/>
  <c r="E11" i="145"/>
  <c r="AL15" i="145"/>
  <c r="R18" i="145"/>
  <c r="AJ20" i="145"/>
  <c r="Z23" i="145"/>
  <c r="I14" i="144"/>
  <c r="K12" i="128"/>
  <c r="C21" i="128"/>
  <c r="AJ26" i="128"/>
  <c r="AD34" i="128"/>
  <c r="E14" i="147"/>
  <c r="AF19" i="147"/>
  <c r="AF24" i="147"/>
  <c r="V27" i="147"/>
  <c r="Z30" i="147"/>
  <c r="AD34" i="147"/>
  <c r="E13" i="145"/>
  <c r="AL16" i="145"/>
  <c r="R19" i="145"/>
  <c r="I22" i="145"/>
  <c r="AB24" i="145"/>
  <c r="X29" i="145"/>
  <c r="AD10" i="149"/>
  <c r="C12" i="149"/>
  <c r="I17" i="149"/>
  <c r="C18" i="149"/>
  <c r="AJ18" i="149"/>
  <c r="AD19" i="149"/>
  <c r="X20" i="149"/>
  <c r="R21" i="149"/>
  <c r="K22" i="149"/>
  <c r="E23" i="149"/>
  <c r="AL23" i="149"/>
  <c r="AF24" i="149"/>
  <c r="Z25" i="149"/>
  <c r="T26" i="149"/>
  <c r="T28" i="149"/>
  <c r="T30" i="149"/>
  <c r="Z34" i="149"/>
  <c r="T10" i="151"/>
  <c r="C15" i="151"/>
  <c r="AJ15" i="151"/>
  <c r="AD16" i="151"/>
  <c r="X17" i="151"/>
  <c r="R18" i="151"/>
  <c r="K19" i="151"/>
  <c r="E20" i="151"/>
  <c r="AL20" i="151"/>
  <c r="AF21" i="151"/>
  <c r="Z22" i="151"/>
  <c r="T23" i="151"/>
  <c r="AH26" i="151"/>
  <c r="AB27" i="151"/>
  <c r="AH28" i="151"/>
  <c r="AB29" i="151"/>
  <c r="AH30" i="151"/>
  <c r="AB31" i="151"/>
  <c r="AL10" i="153"/>
  <c r="Z11" i="153"/>
  <c r="K12" i="153"/>
  <c r="C15" i="153"/>
  <c r="AD15" i="153"/>
  <c r="P16" i="153"/>
  <c r="C17" i="153"/>
  <c r="AB17" i="153"/>
  <c r="R18" i="153"/>
  <c r="E19" i="153"/>
  <c r="AD19" i="153"/>
  <c r="AH20" i="153"/>
  <c r="R21" i="153"/>
  <c r="V22" i="153"/>
  <c r="E23" i="153"/>
  <c r="AB23" i="153"/>
  <c r="I24" i="153"/>
  <c r="AD24" i="153"/>
  <c r="I25" i="153"/>
  <c r="AB25" i="153"/>
  <c r="I26" i="153"/>
  <c r="AB26" i="153"/>
  <c r="Z27" i="153"/>
  <c r="R28" i="153"/>
  <c r="AJ28" i="153"/>
  <c r="P29" i="153"/>
  <c r="AJ29" i="153"/>
  <c r="AF11" i="128"/>
  <c r="X26" i="128"/>
  <c r="AJ21" i="147"/>
  <c r="Z34" i="147"/>
  <c r="C11" i="145"/>
  <c r="P18" i="145"/>
  <c r="K23" i="145"/>
  <c r="Z28" i="145"/>
  <c r="AJ34" i="145"/>
  <c r="V11" i="149"/>
  <c r="AD15" i="149"/>
  <c r="C17" i="149"/>
  <c r="T18" i="149"/>
  <c r="AB19" i="149"/>
  <c r="C21" i="149"/>
  <c r="Z22" i="149"/>
  <c r="AF23" i="149"/>
  <c r="I25" i="149"/>
  <c r="R26" i="149"/>
  <c r="AF27" i="149"/>
  <c r="AB29" i="149"/>
  <c r="AF10" i="151"/>
  <c r="AH11" i="151"/>
  <c r="T15" i="151"/>
  <c r="Z16" i="151"/>
  <c r="C18" i="151"/>
  <c r="X19" i="151"/>
  <c r="Z20" i="151"/>
  <c r="I22" i="151"/>
  <c r="P23" i="151"/>
  <c r="AF24" i="151"/>
  <c r="P27" i="151"/>
  <c r="K29" i="151"/>
  <c r="AD30" i="151"/>
  <c r="AF10" i="153"/>
  <c r="K14" i="153"/>
  <c r="K17" i="153"/>
  <c r="K18" i="153"/>
  <c r="P19" i="153"/>
  <c r="I20" i="153"/>
  <c r="I21" i="153"/>
  <c r="I22" i="153"/>
  <c r="AL22" i="153"/>
  <c r="AL23" i="153"/>
  <c r="AB24" i="153"/>
  <c r="V25" i="153"/>
  <c r="P26" i="153"/>
  <c r="AJ27" i="153"/>
  <c r="AH28" i="153"/>
  <c r="AB29" i="153"/>
  <c r="AB30" i="153"/>
  <c r="AD31" i="153"/>
  <c r="P34" i="153"/>
  <c r="AH34" i="153"/>
  <c r="K10" i="155"/>
  <c r="AD10" i="155"/>
  <c r="I11" i="155"/>
  <c r="AB11" i="155"/>
  <c r="AB15" i="155"/>
  <c r="E16" i="155"/>
  <c r="V16" i="155"/>
  <c r="AL16" i="155"/>
  <c r="P17" i="155"/>
  <c r="AF17" i="155"/>
  <c r="I18" i="155"/>
  <c r="Z18" i="155"/>
  <c r="C19" i="155"/>
  <c r="T19" i="155"/>
  <c r="AJ19" i="155"/>
  <c r="AD20" i="155"/>
  <c r="X21" i="155"/>
  <c r="R22" i="155"/>
  <c r="AH22" i="155"/>
  <c r="K23" i="155"/>
  <c r="AB23" i="155"/>
  <c r="E24" i="155"/>
  <c r="V24" i="155"/>
  <c r="AL24" i="155"/>
  <c r="P25" i="155"/>
  <c r="AF25" i="155"/>
  <c r="I26" i="155"/>
  <c r="Z26" i="155"/>
  <c r="T27" i="155"/>
  <c r="AJ27" i="155"/>
  <c r="Z28" i="155"/>
  <c r="C29" i="155"/>
  <c r="T29" i="155"/>
  <c r="AJ29" i="155"/>
  <c r="Z30" i="155"/>
  <c r="T31" i="155"/>
  <c r="AJ31" i="155"/>
  <c r="P34" i="155"/>
  <c r="AF34" i="155"/>
  <c r="AD10" i="1"/>
  <c r="X11" i="1"/>
  <c r="R12" i="1"/>
  <c r="AH12" i="1"/>
  <c r="K13" i="1"/>
  <c r="AB13" i="1"/>
  <c r="E14" i="1"/>
  <c r="V14" i="1"/>
  <c r="AL14" i="1"/>
  <c r="P15" i="1"/>
  <c r="AF15" i="1"/>
  <c r="I16" i="1"/>
  <c r="Z16" i="1"/>
  <c r="C17" i="1"/>
  <c r="T17" i="1"/>
  <c r="AJ17" i="1"/>
  <c r="AD18" i="1"/>
  <c r="X19" i="1"/>
  <c r="R20" i="1"/>
  <c r="AH20" i="1"/>
  <c r="K21" i="1"/>
  <c r="AB21" i="1"/>
  <c r="E22" i="1"/>
  <c r="V22" i="1"/>
  <c r="AL22" i="1"/>
  <c r="P23" i="1"/>
  <c r="AF23" i="1"/>
  <c r="I24" i="1"/>
  <c r="Z24" i="1"/>
  <c r="C25" i="1"/>
  <c r="T25" i="1"/>
  <c r="AJ25" i="1"/>
  <c r="AD26" i="1"/>
  <c r="R29" i="1"/>
  <c r="AH29" i="1"/>
  <c r="P10" i="139"/>
  <c r="AF10" i="139"/>
  <c r="I11" i="139"/>
  <c r="Z11" i="139"/>
  <c r="C12" i="139"/>
  <c r="K14" i="139"/>
  <c r="P15" i="139"/>
  <c r="AF15" i="139"/>
  <c r="I16" i="139"/>
  <c r="Z16" i="139"/>
  <c r="C17" i="139"/>
  <c r="I20" i="126"/>
  <c r="AB17" i="128"/>
  <c r="R29" i="128"/>
  <c r="C14" i="147"/>
  <c r="K22" i="147"/>
  <c r="AB34" i="147"/>
  <c r="AL11" i="145"/>
  <c r="AL18" i="145"/>
  <c r="AB28" i="145"/>
  <c r="AH11" i="149"/>
  <c r="AF15" i="149"/>
  <c r="V18" i="149"/>
  <c r="E20" i="149"/>
  <c r="K21" i="149"/>
  <c r="AB22" i="149"/>
  <c r="AJ23" i="149"/>
  <c r="K25" i="149"/>
  <c r="AH26" i="149"/>
  <c r="AD29" i="149"/>
  <c r="AJ10" i="151"/>
  <c r="C12" i="151"/>
  <c r="V15" i="151"/>
  <c r="C17" i="151"/>
  <c r="E18" i="151"/>
  <c r="AB19" i="151"/>
  <c r="AH20" i="151"/>
  <c r="K22" i="151"/>
  <c r="AF23" i="151"/>
  <c r="AH24" i="151"/>
  <c r="R26" i="151"/>
  <c r="X27" i="151"/>
  <c r="AJ10" i="153"/>
  <c r="C12" i="153"/>
  <c r="I16" i="153"/>
  <c r="R17" i="153"/>
  <c r="V19" i="153"/>
  <c r="V20" i="153"/>
  <c r="K21" i="153"/>
  <c r="K22" i="153"/>
  <c r="C23" i="153"/>
  <c r="AL24" i="153"/>
  <c r="X25" i="153"/>
  <c r="R26" i="153"/>
  <c r="AL27" i="153"/>
  <c r="E29" i="153"/>
  <c r="AD29" i="153"/>
  <c r="AD30" i="153"/>
  <c r="AF31" i="153"/>
  <c r="R34" i="153"/>
  <c r="AJ34" i="153"/>
  <c r="AF10" i="155"/>
  <c r="K11" i="155"/>
  <c r="AD11" i="155"/>
  <c r="I12" i="155"/>
  <c r="C14" i="155"/>
  <c r="K15" i="155"/>
  <c r="AD15" i="155"/>
  <c r="X16" i="155"/>
  <c r="R17" i="155"/>
  <c r="AH17" i="155"/>
  <c r="K18" i="155"/>
  <c r="AB18" i="155"/>
  <c r="E19" i="155"/>
  <c r="V19" i="155"/>
  <c r="AL19" i="155"/>
  <c r="P20" i="155"/>
  <c r="AF20" i="155"/>
  <c r="I21" i="155"/>
  <c r="Z21" i="155"/>
  <c r="C22" i="155"/>
  <c r="T22" i="155"/>
  <c r="AJ22" i="155"/>
  <c r="AD23" i="155"/>
  <c r="X24" i="155"/>
  <c r="R25" i="155"/>
  <c r="AH25" i="155"/>
  <c r="K26" i="155"/>
  <c r="AB26" i="155"/>
  <c r="V27" i="155"/>
  <c r="AL27" i="155"/>
  <c r="AB28" i="155"/>
  <c r="E29" i="155"/>
  <c r="V29" i="155"/>
  <c r="AL29" i="155"/>
  <c r="AB30" i="155"/>
  <c r="V31" i="155"/>
  <c r="AL31" i="155"/>
  <c r="R34" i="155"/>
  <c r="AH34" i="155"/>
  <c r="P10" i="1"/>
  <c r="AF10" i="1"/>
  <c r="I11" i="1"/>
  <c r="Z11" i="1"/>
  <c r="C12" i="1"/>
  <c r="T12" i="1"/>
  <c r="AJ12" i="1"/>
  <c r="AD13" i="1"/>
  <c r="X14" i="1"/>
  <c r="R15" i="1"/>
  <c r="AH15" i="1"/>
  <c r="K16" i="1"/>
  <c r="AB16" i="1"/>
  <c r="E17" i="1"/>
  <c r="V17" i="1"/>
  <c r="AL17" i="1"/>
  <c r="P18" i="1"/>
  <c r="AF18" i="1"/>
  <c r="I19" i="1"/>
  <c r="Z19" i="1"/>
  <c r="C20" i="1"/>
  <c r="T20" i="1"/>
  <c r="AJ20" i="1"/>
  <c r="AD21" i="1"/>
  <c r="X22" i="1"/>
  <c r="R23" i="1"/>
  <c r="AH23" i="1"/>
  <c r="K24" i="1"/>
  <c r="AB24" i="1"/>
  <c r="E25" i="1"/>
  <c r="V25" i="1"/>
  <c r="AL25" i="1"/>
  <c r="P26" i="1"/>
  <c r="AF26" i="1"/>
  <c r="C29" i="1"/>
  <c r="T29" i="1"/>
  <c r="AJ29" i="1"/>
  <c r="R10" i="139"/>
  <c r="AH10" i="139"/>
  <c r="K11" i="139"/>
  <c r="AB11" i="139"/>
  <c r="E12" i="139"/>
  <c r="I13" i="139"/>
  <c r="R15" i="139"/>
  <c r="AH15" i="139"/>
  <c r="K16" i="139"/>
  <c r="AB16" i="139"/>
  <c r="E17" i="139"/>
  <c r="V17" i="139"/>
  <c r="AL17" i="139"/>
  <c r="P18" i="139"/>
  <c r="AF18" i="139"/>
  <c r="I19" i="139"/>
  <c r="Z19" i="139"/>
  <c r="C20" i="139"/>
  <c r="T20" i="139"/>
  <c r="AJ20" i="139"/>
  <c r="AD21" i="139"/>
  <c r="X22" i="139"/>
  <c r="R23" i="139"/>
  <c r="AH23" i="139"/>
  <c r="K24" i="139"/>
  <c r="AB24" i="139"/>
  <c r="E25" i="139"/>
  <c r="V25" i="139"/>
  <c r="AL25" i="139"/>
  <c r="P26" i="139"/>
  <c r="AF26" i="139"/>
  <c r="Z27" i="139"/>
  <c r="P28" i="139"/>
  <c r="AF28" i="139"/>
  <c r="I29" i="139"/>
  <c r="AB17" i="95"/>
  <c r="AJ23" i="126"/>
  <c r="AD17" i="128"/>
  <c r="X30" i="128"/>
  <c r="Z17" i="147"/>
  <c r="AJ28" i="147"/>
  <c r="E12" i="145"/>
  <c r="P19" i="145"/>
  <c r="X24" i="145"/>
  <c r="AD28" i="145"/>
  <c r="AJ31" i="145"/>
  <c r="C10" i="149"/>
  <c r="AJ15" i="149"/>
  <c r="X17" i="149"/>
  <c r="AD18" i="149"/>
  <c r="P21" i="149"/>
  <c r="AD22" i="149"/>
  <c r="T25" i="149"/>
  <c r="AJ26" i="149"/>
  <c r="R28" i="149"/>
  <c r="AF29" i="149"/>
  <c r="AB31" i="149"/>
  <c r="T34" i="149"/>
  <c r="AL10" i="151"/>
  <c r="X15" i="151"/>
  <c r="AD19" i="151"/>
  <c r="K21" i="151"/>
  <c r="AJ23" i="151"/>
  <c r="C25" i="151"/>
  <c r="T26" i="151"/>
  <c r="P29" i="151"/>
  <c r="C10" i="153"/>
  <c r="I11" i="153"/>
  <c r="P15" i="153"/>
  <c r="T17" i="153"/>
  <c r="AB18" i="153"/>
  <c r="X19" i="153"/>
  <c r="X20" i="153"/>
  <c r="P21" i="153"/>
  <c r="E24" i="153"/>
  <c r="Z25" i="153"/>
  <c r="T26" i="153"/>
  <c r="AF29" i="153"/>
  <c r="AH30" i="153"/>
  <c r="P31" i="153"/>
  <c r="AJ31" i="153"/>
  <c r="T34" i="153"/>
  <c r="AL34" i="153"/>
  <c r="P10" i="155"/>
  <c r="AH10" i="155"/>
  <c r="AF11" i="155"/>
  <c r="K12" i="155"/>
  <c r="AF15" i="155"/>
  <c r="I16" i="155"/>
  <c r="Z16" i="155"/>
  <c r="C17" i="155"/>
  <c r="T17" i="155"/>
  <c r="AJ17" i="155"/>
  <c r="AD18" i="155"/>
  <c r="X19" i="155"/>
  <c r="R20" i="155"/>
  <c r="AH20" i="155"/>
  <c r="K21" i="155"/>
  <c r="AB21" i="155"/>
  <c r="E22" i="155"/>
  <c r="V22" i="155"/>
  <c r="AL22" i="155"/>
  <c r="P23" i="155"/>
  <c r="AF23" i="155"/>
  <c r="I24" i="155"/>
  <c r="Z24" i="155"/>
  <c r="C25" i="155"/>
  <c r="T25" i="155"/>
  <c r="AJ25" i="155"/>
  <c r="AD26" i="155"/>
  <c r="X27" i="155"/>
  <c r="AD28" i="155"/>
  <c r="X29" i="155"/>
  <c r="AD30" i="155"/>
  <c r="X31" i="155"/>
  <c r="T34" i="155"/>
  <c r="AJ34" i="155"/>
  <c r="R10" i="1"/>
  <c r="AH10" i="1"/>
  <c r="K11" i="1"/>
  <c r="AB11" i="1"/>
  <c r="E12" i="1"/>
  <c r="V12" i="1"/>
  <c r="AL12" i="1"/>
  <c r="P13" i="1"/>
  <c r="AF13" i="1"/>
  <c r="I14" i="1"/>
  <c r="Z14" i="1"/>
  <c r="C15" i="1"/>
  <c r="T15" i="1"/>
  <c r="AJ15" i="1"/>
  <c r="AD16" i="1"/>
  <c r="X17" i="1"/>
  <c r="R18" i="1"/>
  <c r="AH18" i="1"/>
  <c r="K19" i="1"/>
  <c r="AB19" i="1"/>
  <c r="E20" i="1"/>
  <c r="V20" i="1"/>
  <c r="AL20" i="1"/>
  <c r="P21" i="1"/>
  <c r="AF21" i="1"/>
  <c r="I22" i="1"/>
  <c r="Z22" i="1"/>
  <c r="C23" i="1"/>
  <c r="T23" i="1"/>
  <c r="AJ23" i="1"/>
  <c r="AD24" i="1"/>
  <c r="X25" i="1"/>
  <c r="R26" i="1"/>
  <c r="AH26" i="1"/>
  <c r="E29" i="1"/>
  <c r="V29" i="1"/>
  <c r="AL29" i="1"/>
  <c r="C10" i="139"/>
  <c r="T10" i="139"/>
  <c r="AJ10" i="139"/>
  <c r="AD11" i="139"/>
  <c r="AF21" i="95"/>
  <c r="Z34" i="128"/>
  <c r="AB17" i="147"/>
  <c r="AB23" i="147"/>
  <c r="AL28" i="147"/>
  <c r="V15" i="145"/>
  <c r="AD20" i="145"/>
  <c r="AB25" i="145"/>
  <c r="P29" i="145"/>
  <c r="AL31" i="145"/>
  <c r="C14" i="149"/>
  <c r="E16" i="149"/>
  <c r="Z17" i="149"/>
  <c r="AH18" i="149"/>
  <c r="I20" i="149"/>
  <c r="AF21" i="149"/>
  <c r="AL22" i="149"/>
  <c r="P24" i="149"/>
  <c r="X25" i="149"/>
  <c r="AL26" i="149"/>
  <c r="AH28" i="149"/>
  <c r="AD31" i="149"/>
  <c r="X34" i="149"/>
  <c r="K13" i="151"/>
  <c r="AF15" i="151"/>
  <c r="I17" i="151"/>
  <c r="AD18" i="151"/>
  <c r="AF19" i="151"/>
  <c r="P21" i="151"/>
  <c r="V22" i="151"/>
  <c r="AL23" i="151"/>
  <c r="T25" i="151"/>
  <c r="V26" i="151"/>
  <c r="R28" i="151"/>
  <c r="X29" i="151"/>
  <c r="T34" i="151"/>
  <c r="E10" i="153"/>
  <c r="I12" i="153"/>
  <c r="T15" i="153"/>
  <c r="Z16" i="153"/>
  <c r="X17" i="153"/>
  <c r="AD18" i="153"/>
  <c r="AB19" i="153"/>
  <c r="Z20" i="153"/>
  <c r="Z21" i="153"/>
  <c r="R22" i="153"/>
  <c r="P23" i="153"/>
  <c r="C25" i="153"/>
  <c r="AJ25" i="153"/>
  <c r="V26" i="153"/>
  <c r="P27" i="153"/>
  <c r="P28" i="153"/>
  <c r="I29" i="153"/>
  <c r="P30" i="153"/>
  <c r="AJ30" i="153"/>
  <c r="T31" i="153"/>
  <c r="AL31" i="153"/>
  <c r="V34" i="153"/>
  <c r="R10" i="155"/>
  <c r="AJ10" i="155"/>
  <c r="P11" i="155"/>
  <c r="AH11" i="155"/>
  <c r="C13" i="155"/>
  <c r="I14" i="155"/>
  <c r="P15" i="155"/>
  <c r="AH15" i="155"/>
  <c r="K16" i="155"/>
  <c r="AB16" i="155"/>
  <c r="E17" i="155"/>
  <c r="V17" i="155"/>
  <c r="AL17" i="155"/>
  <c r="P18" i="155"/>
  <c r="AF18" i="155"/>
  <c r="I19" i="155"/>
  <c r="Z19" i="155"/>
  <c r="C20" i="155"/>
  <c r="T20" i="155"/>
  <c r="AJ20" i="155"/>
  <c r="AD21" i="155"/>
  <c r="X22" i="155"/>
  <c r="R23" i="155"/>
  <c r="AH23" i="155"/>
  <c r="K24" i="155"/>
  <c r="AB24" i="155"/>
  <c r="E25" i="155"/>
  <c r="V25" i="155"/>
  <c r="AL25" i="155"/>
  <c r="P26" i="155"/>
  <c r="AF26" i="155"/>
  <c r="Z27" i="155"/>
  <c r="P28" i="155"/>
  <c r="AF28" i="155"/>
  <c r="I29" i="155"/>
  <c r="Z29" i="155"/>
  <c r="P30" i="155"/>
  <c r="AF30" i="155"/>
  <c r="Z31" i="155"/>
  <c r="V34" i="155"/>
  <c r="AL34" i="155"/>
  <c r="C10" i="1"/>
  <c r="T10" i="1"/>
  <c r="AJ10" i="1"/>
  <c r="AD11" i="1"/>
  <c r="X12" i="1"/>
  <c r="R13" i="1"/>
  <c r="AH13" i="1"/>
  <c r="K14" i="1"/>
  <c r="AB14" i="1"/>
  <c r="E15" i="1"/>
  <c r="V15" i="1"/>
  <c r="AL15" i="1"/>
  <c r="P16" i="1"/>
  <c r="AF16" i="1"/>
  <c r="I17" i="1"/>
  <c r="Z17" i="1"/>
  <c r="C18" i="1"/>
  <c r="T18" i="1"/>
  <c r="AJ18" i="1"/>
  <c r="AD19" i="1"/>
  <c r="X20" i="1"/>
  <c r="R21" i="1"/>
  <c r="AH21" i="1"/>
  <c r="K22" i="1"/>
  <c r="AB22" i="1"/>
  <c r="E23" i="1"/>
  <c r="V23" i="1"/>
  <c r="AL23" i="1"/>
  <c r="P24" i="1"/>
  <c r="AF24" i="1"/>
  <c r="I25" i="1"/>
  <c r="Z25" i="1"/>
  <c r="C26" i="1"/>
  <c r="T26" i="1"/>
  <c r="AJ26" i="1"/>
  <c r="X29" i="1"/>
  <c r="E10" i="139"/>
  <c r="V10" i="139"/>
  <c r="AL10" i="139"/>
  <c r="P11" i="139"/>
  <c r="AF11" i="139"/>
  <c r="I12" i="139"/>
  <c r="E15" i="139"/>
  <c r="V15" i="139"/>
  <c r="AL15" i="139"/>
  <c r="P16" i="139"/>
  <c r="AF16" i="139"/>
  <c r="I17" i="139"/>
  <c r="Z17" i="139"/>
  <c r="C18" i="139"/>
  <c r="T18" i="139"/>
  <c r="AJ18" i="139"/>
  <c r="AD19" i="139"/>
  <c r="X20" i="139"/>
  <c r="R21" i="139"/>
  <c r="AH21" i="139"/>
  <c r="K22" i="139"/>
  <c r="AB22" i="139"/>
  <c r="E23" i="139"/>
  <c r="V23" i="139"/>
  <c r="AL23" i="139"/>
  <c r="P24" i="139"/>
  <c r="AF24" i="139"/>
  <c r="I25" i="139"/>
  <c r="Z25" i="139"/>
  <c r="C26" i="139"/>
  <c r="T26" i="139"/>
  <c r="AJ26" i="139"/>
  <c r="AD27" i="139"/>
  <c r="T28" i="139"/>
  <c r="AJ28" i="139"/>
  <c r="AD29" i="139"/>
  <c r="T30" i="139"/>
  <c r="AJ30" i="139"/>
  <c r="AD24" i="147"/>
  <c r="AD21" i="145"/>
  <c r="V30" i="145"/>
  <c r="I14" i="149"/>
  <c r="AJ17" i="149"/>
  <c r="V20" i="149"/>
  <c r="T23" i="149"/>
  <c r="C26" i="149"/>
  <c r="AL28" i="149"/>
  <c r="Z11" i="151"/>
  <c r="AJ18" i="151"/>
  <c r="T21" i="151"/>
  <c r="I24" i="151"/>
  <c r="R30" i="151"/>
  <c r="Z34" i="151"/>
  <c r="P11" i="153"/>
  <c r="V15" i="153"/>
  <c r="Z17" i="153"/>
  <c r="AL19" i="153"/>
  <c r="AB21" i="153"/>
  <c r="T23" i="153"/>
  <c r="E25" i="153"/>
  <c r="Z26" i="153"/>
  <c r="Z28" i="153"/>
  <c r="R30" i="153"/>
  <c r="V31" i="153"/>
  <c r="T10" i="155"/>
  <c r="R11" i="155"/>
  <c r="E13" i="155"/>
  <c r="R15" i="155"/>
  <c r="AH18" i="155"/>
  <c r="AB19" i="155"/>
  <c r="V20" i="155"/>
  <c r="P21" i="155"/>
  <c r="I22" i="155"/>
  <c r="C23" i="155"/>
  <c r="AJ23" i="155"/>
  <c r="AD24" i="155"/>
  <c r="X25" i="155"/>
  <c r="R26" i="155"/>
  <c r="R28" i="155"/>
  <c r="K29" i="155"/>
  <c r="R30" i="155"/>
  <c r="X34" i="155"/>
  <c r="V10" i="1"/>
  <c r="P11" i="1"/>
  <c r="I12" i="1"/>
  <c r="C13" i="1"/>
  <c r="AJ13" i="1"/>
  <c r="AD14" i="1"/>
  <c r="X15" i="1"/>
  <c r="R16" i="1"/>
  <c r="K17" i="1"/>
  <c r="E18" i="1"/>
  <c r="AL18" i="1"/>
  <c r="AF19" i="1"/>
  <c r="Z20" i="1"/>
  <c r="T21" i="1"/>
  <c r="AH24" i="1"/>
  <c r="AB25" i="1"/>
  <c r="V26" i="1"/>
  <c r="I29" i="1"/>
  <c r="E14" i="139"/>
  <c r="T15" i="139"/>
  <c r="E16" i="139"/>
  <c r="AH16" i="139"/>
  <c r="R17" i="139"/>
  <c r="X18" i="139"/>
  <c r="E19" i="139"/>
  <c r="AB19" i="139"/>
  <c r="K20" i="139"/>
  <c r="AF20" i="139"/>
  <c r="P21" i="139"/>
  <c r="AL21" i="139"/>
  <c r="T22" i="139"/>
  <c r="C23" i="139"/>
  <c r="Z23" i="139"/>
  <c r="AD24" i="139"/>
  <c r="AH25" i="139"/>
  <c r="R26" i="139"/>
  <c r="V27" i="139"/>
  <c r="R28" i="139"/>
  <c r="V29" i="139"/>
  <c r="AF30" i="139"/>
  <c r="AB31" i="139"/>
  <c r="X34" i="139"/>
  <c r="AJ29" i="147"/>
  <c r="AL22" i="151"/>
  <c r="E18" i="153"/>
  <c r="AJ21" i="153"/>
  <c r="AL26" i="153"/>
  <c r="AB31" i="153"/>
  <c r="AB10" i="155"/>
  <c r="X15" i="155"/>
  <c r="AB20" i="155"/>
  <c r="I23" i="155"/>
  <c r="AD25" i="155"/>
  <c r="X28" i="155"/>
  <c r="R31" i="155"/>
  <c r="AB10" i="1"/>
  <c r="I13" i="1"/>
  <c r="AD15" i="1"/>
  <c r="K18" i="1"/>
  <c r="AF20" i="1"/>
  <c r="AH25" i="1"/>
  <c r="P29" i="1"/>
  <c r="V11" i="139"/>
  <c r="AB15" i="139"/>
  <c r="AB17" i="139"/>
  <c r="AD18" i="139"/>
  <c r="AJ19" i="139"/>
  <c r="C21" i="139"/>
  <c r="E22" i="139"/>
  <c r="K23" i="139"/>
  <c r="R24" i="139"/>
  <c r="T25" i="139"/>
  <c r="Z26" i="139"/>
  <c r="AF27" i="139"/>
  <c r="V30" i="139"/>
  <c r="R31" i="139"/>
  <c r="AD34" i="139"/>
  <c r="C16" i="1"/>
  <c r="AF22" i="1"/>
  <c r="AH11" i="139"/>
  <c r="AJ15" i="139"/>
  <c r="AL18" i="139"/>
  <c r="Z20" i="139"/>
  <c r="P23" i="139"/>
  <c r="C25" i="139"/>
  <c r="AD26" i="139"/>
  <c r="AD28" i="139"/>
  <c r="Z30" i="139"/>
  <c r="E26" i="147"/>
  <c r="AH21" i="145"/>
  <c r="Z30" i="145"/>
  <c r="AL20" i="149"/>
  <c r="V23" i="149"/>
  <c r="E26" i="149"/>
  <c r="AD11" i="151"/>
  <c r="P16" i="151"/>
  <c r="AL18" i="151"/>
  <c r="AB21" i="151"/>
  <c r="Z24" i="151"/>
  <c r="T30" i="151"/>
  <c r="AB34" i="151"/>
  <c r="R11" i="153"/>
  <c r="X15" i="153"/>
  <c r="AF21" i="153"/>
  <c r="V23" i="153"/>
  <c r="AH26" i="153"/>
  <c r="AB28" i="153"/>
  <c r="T30" i="153"/>
  <c r="X31" i="153"/>
  <c r="V10" i="155"/>
  <c r="V11" i="155"/>
  <c r="T15" i="155"/>
  <c r="P16" i="155"/>
  <c r="I17" i="155"/>
  <c r="C18" i="155"/>
  <c r="AJ18" i="155"/>
  <c r="AD19" i="155"/>
  <c r="X20" i="155"/>
  <c r="R21" i="155"/>
  <c r="K22" i="155"/>
  <c r="E23" i="155"/>
  <c r="AL23" i="155"/>
  <c r="AF24" i="155"/>
  <c r="Z25" i="155"/>
  <c r="T26" i="155"/>
  <c r="T28" i="155"/>
  <c r="T30" i="155"/>
  <c r="Z34" i="155"/>
  <c r="X10" i="1"/>
  <c r="R11" i="1"/>
  <c r="K12" i="1"/>
  <c r="E13" i="1"/>
  <c r="AL13" i="1"/>
  <c r="AF14" i="1"/>
  <c r="Z15" i="1"/>
  <c r="T16" i="1"/>
  <c r="AH19" i="1"/>
  <c r="AB20" i="1"/>
  <c r="V21" i="1"/>
  <c r="P22" i="1"/>
  <c r="I23" i="1"/>
  <c r="C24" i="1"/>
  <c r="AJ24" i="1"/>
  <c r="AD25" i="1"/>
  <c r="X26" i="1"/>
  <c r="K29" i="1"/>
  <c r="X10" i="139"/>
  <c r="R11" i="139"/>
  <c r="X15" i="139"/>
  <c r="AJ16" i="139"/>
  <c r="T17" i="139"/>
  <c r="E18" i="139"/>
  <c r="Z18" i="139"/>
  <c r="AF19" i="139"/>
  <c r="AH20" i="139"/>
  <c r="T21" i="139"/>
  <c r="V22" i="139"/>
  <c r="AB23" i="139"/>
  <c r="I24" i="139"/>
  <c r="AH24" i="139"/>
  <c r="P25" i="139"/>
  <c r="AJ25" i="139"/>
  <c r="V26" i="139"/>
  <c r="X27" i="139"/>
  <c r="V28" i="139"/>
  <c r="C29" i="139"/>
  <c r="X29" i="139"/>
  <c r="P30" i="139"/>
  <c r="AH30" i="139"/>
  <c r="AD31" i="139"/>
  <c r="Z34" i="139"/>
  <c r="X15" i="145"/>
  <c r="P31" i="151"/>
  <c r="T25" i="153"/>
  <c r="AF28" i="153"/>
  <c r="Z11" i="155"/>
  <c r="T16" i="155"/>
  <c r="AH19" i="155"/>
  <c r="P22" i="155"/>
  <c r="AJ24" i="155"/>
  <c r="R27" i="155"/>
  <c r="X30" i="155"/>
  <c r="AD34" i="155"/>
  <c r="V11" i="1"/>
  <c r="C14" i="1"/>
  <c r="X16" i="1"/>
  <c r="E19" i="1"/>
  <c r="Z21" i="1"/>
  <c r="AB26" i="1"/>
  <c r="AB10" i="139"/>
  <c r="C15" i="139"/>
  <c r="R16" i="139"/>
  <c r="I18" i="139"/>
  <c r="P19" i="139"/>
  <c r="R20" i="139"/>
  <c r="X21" i="139"/>
  <c r="AD22" i="139"/>
  <c r="AF23" i="139"/>
  <c r="AL24" i="139"/>
  <c r="E26" i="139"/>
  <c r="Z28" i="139"/>
  <c r="AB29" i="139"/>
  <c r="AH31" i="139"/>
  <c r="AJ16" i="1"/>
  <c r="AL21" i="1"/>
  <c r="T24" i="1"/>
  <c r="AB29" i="1"/>
  <c r="E13" i="139"/>
  <c r="V16" i="139"/>
  <c r="AF17" i="139"/>
  <c r="T19" i="139"/>
  <c r="AH22" i="139"/>
  <c r="V24" i="139"/>
  <c r="I26" i="139"/>
  <c r="AJ27" i="139"/>
  <c r="AH29" i="139"/>
  <c r="AD11" i="128"/>
  <c r="I10" i="147"/>
  <c r="I23" i="145"/>
  <c r="AB30" i="145"/>
  <c r="K15" i="149"/>
  <c r="R18" i="149"/>
  <c r="X23" i="149"/>
  <c r="K29" i="149"/>
  <c r="AF11" i="151"/>
  <c r="R16" i="151"/>
  <c r="E22" i="151"/>
  <c r="AD24" i="151"/>
  <c r="V30" i="151"/>
  <c r="AJ34" i="151"/>
  <c r="X11" i="153"/>
  <c r="AL15" i="153"/>
  <c r="C18" i="153"/>
  <c r="E20" i="153"/>
  <c r="AH21" i="153"/>
  <c r="X23" i="153"/>
  <c r="R25" i="153"/>
  <c r="AJ26" i="153"/>
  <c r="AD28" i="153"/>
  <c r="V30" i="153"/>
  <c r="Z31" i="153"/>
  <c r="X10" i="155"/>
  <c r="X11" i="155"/>
  <c r="I13" i="155"/>
  <c r="V15" i="155"/>
  <c r="R16" i="155"/>
  <c r="K17" i="155"/>
  <c r="E18" i="155"/>
  <c r="AL18" i="155"/>
  <c r="AF19" i="155"/>
  <c r="Z20" i="155"/>
  <c r="T21" i="155"/>
  <c r="AH24" i="155"/>
  <c r="AB25" i="155"/>
  <c r="V26" i="155"/>
  <c r="P27" i="155"/>
  <c r="V28" i="155"/>
  <c r="P29" i="155"/>
  <c r="V30" i="155"/>
  <c r="P31" i="155"/>
  <c r="AB34" i="155"/>
  <c r="Z10" i="1"/>
  <c r="T11" i="1"/>
  <c r="AH14" i="1"/>
  <c r="AB15" i="1"/>
  <c r="V16" i="1"/>
  <c r="P17" i="1"/>
  <c r="I18" i="1"/>
  <c r="C19" i="1"/>
  <c r="AJ19" i="1"/>
  <c r="AD20" i="1"/>
  <c r="X21" i="1"/>
  <c r="R22" i="1"/>
  <c r="K23" i="1"/>
  <c r="E24" i="1"/>
  <c r="AL24" i="1"/>
  <c r="AF25" i="1"/>
  <c r="Z26" i="1"/>
  <c r="Z10" i="139"/>
  <c r="T11" i="139"/>
  <c r="K12" i="139"/>
  <c r="I14" i="139"/>
  <c r="Z15" i="139"/>
  <c r="AL16" i="139"/>
  <c r="X17" i="139"/>
  <c r="AB18" i="139"/>
  <c r="K19" i="139"/>
  <c r="AH19" i="139"/>
  <c r="P20" i="139"/>
  <c r="AL20" i="139"/>
  <c r="V21" i="139"/>
  <c r="C22" i="139"/>
  <c r="Z22" i="139"/>
  <c r="I23" i="139"/>
  <c r="AD23" i="139"/>
  <c r="AJ24" i="139"/>
  <c r="R25" i="139"/>
  <c r="X26" i="139"/>
  <c r="AB27" i="139"/>
  <c r="X28" i="139"/>
  <c r="E29" i="139"/>
  <c r="Z29" i="139"/>
  <c r="R30" i="139"/>
  <c r="AL30" i="139"/>
  <c r="P31" i="139"/>
  <c r="AF31" i="139"/>
  <c r="AB34" i="139"/>
  <c r="AH29" i="144"/>
  <c r="I20" i="128"/>
  <c r="I19" i="147"/>
  <c r="C26" i="145"/>
  <c r="T10" i="149"/>
  <c r="I16" i="149"/>
  <c r="K19" i="149"/>
  <c r="AH21" i="149"/>
  <c r="R24" i="149"/>
  <c r="R30" i="149"/>
  <c r="C10" i="151"/>
  <c r="K17" i="151"/>
  <c r="X25" i="151"/>
  <c r="T28" i="151"/>
  <c r="AH11" i="153"/>
  <c r="AJ23" i="153"/>
  <c r="Z30" i="153"/>
  <c r="K13" i="155"/>
  <c r="V21" i="155"/>
  <c r="C24" i="155"/>
  <c r="X26" i="155"/>
  <c r="R29" i="155"/>
  <c r="P12" i="1"/>
  <c r="AJ14" i="1"/>
  <c r="R17" i="1"/>
  <c r="AL19" i="1"/>
  <c r="T22" i="1"/>
  <c r="V23" i="128"/>
  <c r="X30" i="147"/>
  <c r="T16" i="145"/>
  <c r="E26" i="145"/>
  <c r="AB10" i="149"/>
  <c r="AD16" i="149"/>
  <c r="AJ21" i="149"/>
  <c r="Z24" i="149"/>
  <c r="AH30" i="149"/>
  <c r="E10" i="151"/>
  <c r="C14" i="151"/>
  <c r="T17" i="151"/>
  <c r="R20" i="151"/>
  <c r="C23" i="151"/>
  <c r="Z25" i="151"/>
  <c r="V28" i="151"/>
  <c r="X31" i="151"/>
  <c r="K13" i="153"/>
  <c r="AD16" i="153"/>
  <c r="AH18" i="153"/>
  <c r="AD20" i="153"/>
  <c r="T22" i="153"/>
  <c r="R24" i="153"/>
  <c r="AL25" i="153"/>
  <c r="T27" i="153"/>
  <c r="K29" i="153"/>
  <c r="AL30" i="153"/>
  <c r="X34" i="153"/>
  <c r="AL10" i="155"/>
  <c r="AL11" i="155"/>
  <c r="K14" i="155"/>
  <c r="AJ15" i="155"/>
  <c r="AD16" i="155"/>
  <c r="X17" i="155"/>
  <c r="R18" i="155"/>
  <c r="K19" i="155"/>
  <c r="E20" i="155"/>
  <c r="AL20" i="155"/>
  <c r="AF21" i="155"/>
  <c r="Z22" i="155"/>
  <c r="T23" i="155"/>
  <c r="AH26" i="155"/>
  <c r="AB27" i="155"/>
  <c r="AH28" i="155"/>
  <c r="AB29" i="155"/>
  <c r="AH30" i="155"/>
  <c r="AB31" i="155"/>
  <c r="E10" i="1"/>
  <c r="AL10" i="1"/>
  <c r="AF11" i="1"/>
  <c r="Z12" i="1"/>
  <c r="T13" i="1"/>
  <c r="AH16" i="1"/>
  <c r="AB17" i="1"/>
  <c r="V18" i="1"/>
  <c r="P19" i="1"/>
  <c r="I20" i="1"/>
  <c r="C21" i="1"/>
  <c r="AJ21" i="1"/>
  <c r="AD22" i="1"/>
  <c r="X23" i="1"/>
  <c r="R24" i="1"/>
  <c r="K25" i="1"/>
  <c r="E26" i="1"/>
  <c r="AL26" i="1"/>
  <c r="Z29" i="1"/>
  <c r="AD10" i="139"/>
  <c r="X11" i="139"/>
  <c r="C13" i="139"/>
  <c r="AD15" i="139"/>
  <c r="T16" i="139"/>
  <c r="AD17" i="139"/>
  <c r="K18" i="139"/>
  <c r="AH18" i="139"/>
  <c r="R19" i="139"/>
  <c r="AL19" i="139"/>
  <c r="V20" i="139"/>
  <c r="E21" i="139"/>
  <c r="Z21" i="139"/>
  <c r="I22" i="139"/>
  <c r="AF22" i="139"/>
  <c r="AJ23" i="139"/>
  <c r="T24" i="139"/>
  <c r="X25" i="139"/>
  <c r="AB26" i="139"/>
  <c r="AH27" i="139"/>
  <c r="AB28" i="139"/>
  <c r="K29" i="139"/>
  <c r="AF29" i="139"/>
  <c r="X30" i="139"/>
  <c r="T31" i="139"/>
  <c r="AJ31" i="139"/>
  <c r="P34" i="139"/>
  <c r="AF34" i="139"/>
  <c r="X23" i="128"/>
  <c r="AJ20" i="147"/>
  <c r="AB31" i="147"/>
  <c r="AJ16" i="145"/>
  <c r="Z26" i="145"/>
  <c r="AF16" i="149"/>
  <c r="P19" i="149"/>
  <c r="E22" i="149"/>
  <c r="AD24" i="149"/>
  <c r="AB27" i="149"/>
  <c r="AJ30" i="149"/>
  <c r="K14" i="151"/>
  <c r="AJ17" i="151"/>
  <c r="V20" i="151"/>
  <c r="E23" i="151"/>
  <c r="AB25" i="151"/>
  <c r="AD28" i="151"/>
  <c r="V10" i="153"/>
  <c r="AF16" i="153"/>
  <c r="AJ18" i="153"/>
  <c r="AF20" i="153"/>
  <c r="AD22" i="153"/>
  <c r="V24" i="153"/>
  <c r="V27" i="153"/>
  <c r="Z34" i="153"/>
  <c r="C10" i="155"/>
  <c r="AL15" i="155"/>
  <c r="AF16" i="155"/>
  <c r="Z17" i="155"/>
  <c r="T18" i="155"/>
  <c r="AH21" i="155"/>
  <c r="AB22" i="155"/>
  <c r="V23" i="155"/>
  <c r="P24" i="155"/>
  <c r="I25" i="155"/>
  <c r="C26" i="155"/>
  <c r="AJ26" i="155"/>
  <c r="AD27" i="155"/>
  <c r="AJ28" i="155"/>
  <c r="AD29" i="155"/>
  <c r="AJ30" i="155"/>
  <c r="AD31" i="155"/>
  <c r="AH11" i="1"/>
  <c r="AB12" i="1"/>
  <c r="V13" i="1"/>
  <c r="P14" i="1"/>
  <c r="I15" i="1"/>
  <c r="AD17" i="1"/>
  <c r="X18" i="1"/>
  <c r="R19" i="1"/>
  <c r="K20" i="1"/>
  <c r="E21" i="1"/>
  <c r="Z23" i="1"/>
  <c r="I15" i="139"/>
  <c r="K17" i="139"/>
  <c r="AB21" i="139"/>
  <c r="AB25" i="139"/>
  <c r="P27" i="139"/>
  <c r="P29" i="139"/>
  <c r="V29" i="145"/>
  <c r="X19" i="149"/>
  <c r="AL30" i="149"/>
  <c r="I16" i="151"/>
  <c r="AD26" i="151"/>
  <c r="AD10" i="153"/>
  <c r="AF27" i="153"/>
  <c r="AF34" i="153"/>
  <c r="AJ16" i="155"/>
  <c r="K20" i="155"/>
  <c r="Z23" i="155"/>
  <c r="AL11" i="1"/>
  <c r="AB18" i="1"/>
  <c r="C22" i="1"/>
  <c r="R25" i="1"/>
  <c r="E24" i="139"/>
  <c r="AL34" i="139"/>
  <c r="K10" i="139"/>
  <c r="AL26" i="139"/>
  <c r="R27" i="139"/>
  <c r="R11" i="149"/>
  <c r="E11" i="139"/>
  <c r="K25" i="139"/>
  <c r="P10" i="151"/>
  <c r="C26" i="153"/>
  <c r="P19" i="155"/>
  <c r="R14" i="1"/>
  <c r="AL31" i="139"/>
  <c r="AL20" i="147"/>
  <c r="AH34" i="145"/>
  <c r="R20" i="149"/>
  <c r="AF31" i="149"/>
  <c r="C14" i="153"/>
  <c r="AH22" i="153"/>
  <c r="X29" i="153"/>
  <c r="C12" i="155"/>
  <c r="AB17" i="155"/>
  <c r="C21" i="155"/>
  <c r="R24" i="155"/>
  <c r="AF27" i="155"/>
  <c r="AF31" i="155"/>
  <c r="AD12" i="1"/>
  <c r="E16" i="1"/>
  <c r="T19" i="1"/>
  <c r="AH22" i="1"/>
  <c r="I26" i="1"/>
  <c r="I10" i="139"/>
  <c r="K15" i="139"/>
  <c r="AH17" i="139"/>
  <c r="E20" i="139"/>
  <c r="P22" i="139"/>
  <c r="X24" i="139"/>
  <c r="AH26" i="139"/>
  <c r="R29" i="139"/>
  <c r="AH27" i="155"/>
  <c r="AF12" i="1"/>
  <c r="AJ22" i="1"/>
  <c r="AJ17" i="139"/>
  <c r="Z24" i="139"/>
  <c r="AJ22" i="139"/>
  <c r="R34" i="139"/>
  <c r="X34" i="151"/>
  <c r="E15" i="155"/>
  <c r="AD20" i="139"/>
  <c r="Z31" i="139"/>
  <c r="E10" i="155"/>
  <c r="E26" i="155"/>
  <c r="C11" i="1"/>
  <c r="X16" i="139"/>
  <c r="AD25" i="139"/>
  <c r="AB24" i="147"/>
  <c r="I22" i="149"/>
  <c r="AH18" i="151"/>
  <c r="I14" i="153"/>
  <c r="AJ22" i="153"/>
  <c r="Z29" i="153"/>
  <c r="E12" i="155"/>
  <c r="AD17" i="155"/>
  <c r="E21" i="155"/>
  <c r="T24" i="155"/>
  <c r="AH31" i="155"/>
  <c r="V19" i="1"/>
  <c r="T29" i="139"/>
  <c r="R18" i="139"/>
  <c r="AJ29" i="139"/>
  <c r="R21" i="151"/>
  <c r="AL21" i="155"/>
  <c r="P20" i="1"/>
  <c r="V18" i="139"/>
  <c r="T27" i="139"/>
  <c r="AL18" i="153"/>
  <c r="AD22" i="155"/>
  <c r="AJ11" i="139"/>
  <c r="T23" i="139"/>
  <c r="C23" i="149"/>
  <c r="X20" i="151"/>
  <c r="AH16" i="153"/>
  <c r="X24" i="153"/>
  <c r="C15" i="155"/>
  <c r="V18" i="155"/>
  <c r="AJ21" i="155"/>
  <c r="K25" i="155"/>
  <c r="AL28" i="155"/>
  <c r="I10" i="1"/>
  <c r="X13" i="1"/>
  <c r="AL16" i="1"/>
  <c r="AB23" i="1"/>
  <c r="AB20" i="139"/>
  <c r="Z24" i="153"/>
  <c r="Z13" i="1"/>
  <c r="AL29" i="139"/>
  <c r="AF29" i="155"/>
  <c r="V24" i="1"/>
  <c r="I21" i="139"/>
  <c r="AB30" i="139"/>
  <c r="AD25" i="128"/>
  <c r="AF20" i="145"/>
  <c r="AH16" i="149"/>
  <c r="AD27" i="149"/>
  <c r="I11" i="151"/>
  <c r="E26" i="153"/>
  <c r="C16" i="155"/>
  <c r="R19" i="155"/>
  <c r="AF22" i="155"/>
  <c r="AH29" i="155"/>
  <c r="E11" i="1"/>
  <c r="T14" i="1"/>
  <c r="AH17" i="1"/>
  <c r="I21" i="1"/>
  <c r="X24" i="1"/>
  <c r="AL11" i="139"/>
  <c r="AD16" i="139"/>
  <c r="C19" i="139"/>
  <c r="K21" i="139"/>
  <c r="X23" i="139"/>
  <c r="AF25" i="139"/>
  <c r="AD30" i="139"/>
  <c r="AH34" i="139"/>
  <c r="AB34" i="128"/>
  <c r="AB17" i="149"/>
  <c r="AJ28" i="149"/>
  <c r="P15" i="151"/>
  <c r="AJ25" i="151"/>
  <c r="X10" i="153"/>
  <c r="C21" i="153"/>
  <c r="X27" i="153"/>
  <c r="AB34" i="153"/>
  <c r="E11" i="155"/>
  <c r="AH16" i="155"/>
  <c r="I20" i="155"/>
  <c r="X23" i="155"/>
  <c r="AL26" i="155"/>
  <c r="AL30" i="155"/>
  <c r="AJ11" i="1"/>
  <c r="K15" i="1"/>
  <c r="Z18" i="1"/>
  <c r="P25" i="1"/>
  <c r="AD29" i="1"/>
  <c r="K13" i="139"/>
  <c r="V19" i="139"/>
  <c r="AF21" i="139"/>
  <c r="C24" i="139"/>
  <c r="K26" i="139"/>
  <c r="AH28" i="139"/>
  <c r="AJ34" i="139"/>
  <c r="AF29" i="1"/>
  <c r="C14" i="139"/>
  <c r="P17" i="139"/>
  <c r="X19" i="139"/>
  <c r="AJ21" i="139"/>
  <c r="AL28" i="139"/>
  <c r="K26" i="1"/>
  <c r="I20" i="139"/>
  <c r="R22" i="139"/>
  <c r="V31" i="139"/>
  <c r="C11" i="139"/>
  <c r="X31" i="139"/>
  <c r="X18" i="155"/>
  <c r="K10" i="1"/>
  <c r="AD23" i="1"/>
  <c r="C16" i="139"/>
  <c r="AL22" i="139"/>
  <c r="T34" i="139"/>
  <c r="AF17" i="1"/>
  <c r="AL27" i="139"/>
  <c r="V34" i="139"/>
  <c r="M10" i="1" l="1"/>
  <c r="K27" i="1"/>
  <c r="M26" i="1"/>
  <c r="AN17" i="139"/>
  <c r="M26" i="139"/>
  <c r="M13" i="139"/>
  <c r="AN25" i="1"/>
  <c r="M15" i="1"/>
  <c r="G11" i="155"/>
  <c r="P32" i="151"/>
  <c r="AN15" i="151"/>
  <c r="M21" i="139"/>
  <c r="G11" i="1"/>
  <c r="G26" i="153"/>
  <c r="I27" i="1"/>
  <c r="I31" i="1" s="1"/>
  <c r="M25" i="155"/>
  <c r="AN20" i="1"/>
  <c r="G21" i="155"/>
  <c r="G12" i="155"/>
  <c r="G26" i="155"/>
  <c r="E27" i="155"/>
  <c r="G10" i="155"/>
  <c r="G15" i="155"/>
  <c r="AN22" i="139"/>
  <c r="G20" i="139"/>
  <c r="M15" i="139"/>
  <c r="I27" i="139"/>
  <c r="I31" i="139" s="1"/>
  <c r="G16" i="1"/>
  <c r="AN19" i="155"/>
  <c r="AN10" i="151"/>
  <c r="M25" i="139"/>
  <c r="G11" i="139"/>
  <c r="M10" i="139"/>
  <c r="K27" i="139"/>
  <c r="G24" i="139"/>
  <c r="M20" i="155"/>
  <c r="AN29" i="139"/>
  <c r="AN27" i="139"/>
  <c r="M17" i="139"/>
  <c r="G21" i="1"/>
  <c r="M20" i="1"/>
  <c r="AN14" i="1"/>
  <c r="AN24" i="155"/>
  <c r="AL32" i="155"/>
  <c r="AL36" i="155" s="1"/>
  <c r="C27" i="155"/>
  <c r="C31" i="155" s="1"/>
  <c r="G23" i="151"/>
  <c r="M14" i="151"/>
  <c r="G22" i="149"/>
  <c r="AN19" i="149"/>
  <c r="AN34" i="139"/>
  <c r="M29" i="139"/>
  <c r="G21" i="139"/>
  <c r="M18" i="139"/>
  <c r="AD32" i="139"/>
  <c r="AD36" i="139" s="1"/>
  <c r="G26" i="1"/>
  <c r="M25" i="1"/>
  <c r="AN19" i="1"/>
  <c r="AL27" i="1"/>
  <c r="AL31" i="1" s="1"/>
  <c r="G10" i="1"/>
  <c r="E27" i="1"/>
  <c r="G20" i="155"/>
  <c r="M19" i="155"/>
  <c r="AJ32" i="155"/>
  <c r="AJ36" i="155" s="1"/>
  <c r="M14" i="155"/>
  <c r="M29" i="153"/>
  <c r="M13" i="153"/>
  <c r="E27" i="151"/>
  <c r="G10" i="151"/>
  <c r="G26" i="145"/>
  <c r="AN12" i="1"/>
  <c r="M13" i="155"/>
  <c r="M17" i="151"/>
  <c r="C27" i="151"/>
  <c r="C31" i="151" s="1"/>
  <c r="M19" i="149"/>
  <c r="AN31" i="139"/>
  <c r="G29" i="139"/>
  <c r="AN20" i="139"/>
  <c r="M19" i="139"/>
  <c r="Z32" i="139"/>
  <c r="Z36" i="139" s="1"/>
  <c r="M12" i="139"/>
  <c r="G24" i="1"/>
  <c r="M23" i="1"/>
  <c r="AN17" i="1"/>
  <c r="Z27" i="1"/>
  <c r="Z31" i="1" s="1"/>
  <c r="AN31" i="155"/>
  <c r="AN29" i="155"/>
  <c r="AN27" i="155"/>
  <c r="G18" i="155"/>
  <c r="M17" i="155"/>
  <c r="V32" i="155"/>
  <c r="V36" i="155" s="1"/>
  <c r="G20" i="153"/>
  <c r="AL32" i="153"/>
  <c r="AL36" i="153" s="1"/>
  <c r="G22" i="151"/>
  <c r="M29" i="149"/>
  <c r="M15" i="149"/>
  <c r="I27" i="147"/>
  <c r="I31" i="147" s="1"/>
  <c r="G13" i="139"/>
  <c r="G26" i="139"/>
  <c r="AN19" i="139"/>
  <c r="G19" i="1"/>
  <c r="AN22" i="155"/>
  <c r="AN31" i="151"/>
  <c r="X32" i="145"/>
  <c r="X36" i="145" s="1"/>
  <c r="AN30" i="139"/>
  <c r="AN25" i="139"/>
  <c r="G18" i="139"/>
  <c r="X32" i="139"/>
  <c r="X36" i="139" s="1"/>
  <c r="M29" i="1"/>
  <c r="AN22" i="1"/>
  <c r="G13" i="1"/>
  <c r="M12" i="1"/>
  <c r="X27" i="1"/>
  <c r="X31" i="1" s="1"/>
  <c r="G23" i="155"/>
  <c r="M22" i="155"/>
  <c r="AN16" i="155"/>
  <c r="T32" i="155"/>
  <c r="T36" i="155" s="1"/>
  <c r="X32" i="153"/>
  <c r="X36" i="153" s="1"/>
  <c r="AN16" i="151"/>
  <c r="G26" i="149"/>
  <c r="G26" i="147"/>
  <c r="AN23" i="139"/>
  <c r="AJ32" i="139"/>
  <c r="AJ36" i="139" s="1"/>
  <c r="M23" i="139"/>
  <c r="G22" i="139"/>
  <c r="AB32" i="139"/>
  <c r="AB36" i="139" s="1"/>
  <c r="AN29" i="1"/>
  <c r="M18" i="1"/>
  <c r="AB27" i="1"/>
  <c r="AB31" i="1" s="1"/>
  <c r="X32" i="155"/>
  <c r="X36" i="155" s="1"/>
  <c r="G18" i="153"/>
  <c r="AN21" i="139"/>
  <c r="M20" i="139"/>
  <c r="G19" i="139"/>
  <c r="G16" i="139"/>
  <c r="T32" i="139"/>
  <c r="T36" i="139" s="1"/>
  <c r="G14" i="139"/>
  <c r="G18" i="1"/>
  <c r="M17" i="1"/>
  <c r="AN11" i="1"/>
  <c r="V27" i="1"/>
  <c r="V31" i="1" s="1"/>
  <c r="M29" i="155"/>
  <c r="AN21" i="155"/>
  <c r="R32" i="155"/>
  <c r="R36" i="155" s="1"/>
  <c r="G13" i="155"/>
  <c r="G25" i="153"/>
  <c r="V32" i="153"/>
  <c r="V36" i="153" s="1"/>
  <c r="AN11" i="153"/>
  <c r="AN24" i="139"/>
  <c r="G23" i="139"/>
  <c r="M22" i="139"/>
  <c r="AN16" i="139"/>
  <c r="AL32" i="139"/>
  <c r="AL36" i="139" s="1"/>
  <c r="V32" i="139"/>
  <c r="V36" i="139" s="1"/>
  <c r="G15" i="139"/>
  <c r="AN11" i="139"/>
  <c r="G10" i="139"/>
  <c r="E27" i="139"/>
  <c r="AN24" i="1"/>
  <c r="G23" i="1"/>
  <c r="M22" i="1"/>
  <c r="AN16" i="1"/>
  <c r="G15" i="1"/>
  <c r="M14" i="1"/>
  <c r="AJ27" i="1"/>
  <c r="AJ31" i="1" s="1"/>
  <c r="T27" i="1"/>
  <c r="T31" i="1" s="1"/>
  <c r="C27" i="1"/>
  <c r="C31" i="1" s="1"/>
  <c r="AN30" i="155"/>
  <c r="AN28" i="155"/>
  <c r="AN26" i="155"/>
  <c r="G25" i="155"/>
  <c r="M24" i="155"/>
  <c r="AN18" i="155"/>
  <c r="G17" i="155"/>
  <c r="M16" i="155"/>
  <c r="AH32" i="155"/>
  <c r="AH36" i="155" s="1"/>
  <c r="P32" i="155"/>
  <c r="AN15" i="155"/>
  <c r="AN11" i="155"/>
  <c r="AN30" i="153"/>
  <c r="AN28" i="153"/>
  <c r="AN27" i="153"/>
  <c r="AN23" i="153"/>
  <c r="T32" i="153"/>
  <c r="T36" i="153" s="1"/>
  <c r="E27" i="153"/>
  <c r="G10" i="153"/>
  <c r="AN21" i="151"/>
  <c r="AF32" i="151"/>
  <c r="AF36" i="151" s="1"/>
  <c r="M13" i="151"/>
  <c r="AN24" i="149"/>
  <c r="G16" i="149"/>
  <c r="AN29" i="145"/>
  <c r="V32" i="145"/>
  <c r="V36" i="145" s="1"/>
  <c r="C27" i="139"/>
  <c r="C31" i="139" s="1"/>
  <c r="G29" i="1"/>
  <c r="AN21" i="1"/>
  <c r="G20" i="1"/>
  <c r="M19" i="1"/>
  <c r="AN13" i="1"/>
  <c r="G12" i="1"/>
  <c r="M11" i="1"/>
  <c r="AH27" i="1"/>
  <c r="AH31" i="1" s="1"/>
  <c r="R27" i="1"/>
  <c r="R31" i="1" s="1"/>
  <c r="AN23" i="155"/>
  <c r="G22" i="155"/>
  <c r="M21" i="155"/>
  <c r="AF32" i="155"/>
  <c r="AF36" i="155" s="1"/>
  <c r="M12" i="155"/>
  <c r="AN10" i="155"/>
  <c r="AN31" i="153"/>
  <c r="G24" i="153"/>
  <c r="AN21" i="153"/>
  <c r="AN15" i="153"/>
  <c r="P32" i="153"/>
  <c r="C27" i="153"/>
  <c r="C31" i="153" s="1"/>
  <c r="AN29" i="151"/>
  <c r="M21" i="151"/>
  <c r="X32" i="151"/>
  <c r="X36" i="151" s="1"/>
  <c r="AN21" i="149"/>
  <c r="AJ32" i="149"/>
  <c r="AJ36" i="149" s="1"/>
  <c r="C27" i="149"/>
  <c r="C31" i="149" s="1"/>
  <c r="AN19" i="145"/>
  <c r="G12" i="145"/>
  <c r="AN28" i="139"/>
  <c r="AN26" i="139"/>
  <c r="G25" i="139"/>
  <c r="M24" i="139"/>
  <c r="AN18" i="139"/>
  <c r="G17" i="139"/>
  <c r="M16" i="139"/>
  <c r="AH32" i="139"/>
  <c r="AH36" i="139" s="1"/>
  <c r="R32" i="139"/>
  <c r="R36" i="139" s="1"/>
  <c r="G12" i="139"/>
  <c r="M11" i="139"/>
  <c r="AN26" i="1"/>
  <c r="G25" i="1"/>
  <c r="M24" i="1"/>
  <c r="AN18" i="1"/>
  <c r="G17" i="1"/>
  <c r="M16" i="1"/>
  <c r="AF27" i="1"/>
  <c r="AF31" i="1" s="1"/>
  <c r="P27" i="1"/>
  <c r="AN10" i="1"/>
  <c r="G29" i="155"/>
  <c r="M26" i="155"/>
  <c r="AN20" i="155"/>
  <c r="G19" i="155"/>
  <c r="M18" i="155"/>
  <c r="AD32" i="155"/>
  <c r="AD36" i="155" s="1"/>
  <c r="M15" i="155"/>
  <c r="M11" i="155"/>
  <c r="G29" i="153"/>
  <c r="M22" i="153"/>
  <c r="M21" i="153"/>
  <c r="M22" i="151"/>
  <c r="G18" i="151"/>
  <c r="V32" i="151"/>
  <c r="V36" i="151" s="1"/>
  <c r="M25" i="149"/>
  <c r="M21" i="149"/>
  <c r="G20" i="149"/>
  <c r="AF32" i="149"/>
  <c r="AF36" i="149" s="1"/>
  <c r="M22" i="147"/>
  <c r="AF32" i="139"/>
  <c r="AF36" i="139" s="1"/>
  <c r="AN15" i="139"/>
  <c r="P32" i="139"/>
  <c r="M14" i="139"/>
  <c r="AN10" i="139"/>
  <c r="AN23" i="1"/>
  <c r="G22" i="1"/>
  <c r="M21" i="1"/>
  <c r="AN15" i="1"/>
  <c r="G14" i="1"/>
  <c r="M13" i="1"/>
  <c r="AD27" i="1"/>
  <c r="AD31" i="1" s="1"/>
  <c r="AN34" i="155"/>
  <c r="AN25" i="155"/>
  <c r="G24" i="155"/>
  <c r="M23" i="155"/>
  <c r="AN17" i="155"/>
  <c r="G16" i="155"/>
  <c r="AB32" i="155"/>
  <c r="AB36" i="155" s="1"/>
  <c r="M10" i="155"/>
  <c r="K27" i="155"/>
  <c r="AN34" i="153"/>
  <c r="AN26" i="153"/>
  <c r="AN19" i="153"/>
  <c r="M18" i="153"/>
  <c r="M17" i="153"/>
  <c r="M14" i="153"/>
  <c r="M29" i="151"/>
  <c r="AN27" i="151"/>
  <c r="AN23" i="151"/>
  <c r="T32" i="151"/>
  <c r="T36" i="151" s="1"/>
  <c r="AD32" i="149"/>
  <c r="AD36" i="149" s="1"/>
  <c r="M23" i="145"/>
  <c r="AN18" i="145"/>
  <c r="AN29" i="153"/>
  <c r="G23" i="153"/>
  <c r="G19" i="153"/>
  <c r="AN16" i="153"/>
  <c r="AD32" i="153"/>
  <c r="AD36" i="153" s="1"/>
  <c r="M12" i="153"/>
  <c r="G20" i="151"/>
  <c r="M19" i="151"/>
  <c r="AJ32" i="151"/>
  <c r="AJ36" i="151" s="1"/>
  <c r="G23" i="149"/>
  <c r="M22" i="149"/>
  <c r="G13" i="145"/>
  <c r="G14" i="147"/>
  <c r="M12" i="128"/>
  <c r="AL32" i="145"/>
  <c r="AL36" i="145" s="1"/>
  <c r="G11" i="145"/>
  <c r="M24" i="147"/>
  <c r="AN25" i="153"/>
  <c r="AN24" i="153"/>
  <c r="M23" i="153"/>
  <c r="G22" i="153"/>
  <c r="M19" i="153"/>
  <c r="AJ32" i="153"/>
  <c r="AJ36" i="153" s="1"/>
  <c r="G26" i="151"/>
  <c r="M25" i="151"/>
  <c r="AN19" i="151"/>
  <c r="M12" i="151"/>
  <c r="AN23" i="149"/>
  <c r="Z32" i="149"/>
  <c r="Z36" i="149" s="1"/>
  <c r="G15" i="145"/>
  <c r="M23" i="147"/>
  <c r="AN29" i="128"/>
  <c r="M26" i="153"/>
  <c r="M25" i="153"/>
  <c r="AN20" i="153"/>
  <c r="AF32" i="153"/>
  <c r="AF36" i="153" s="1"/>
  <c r="G15" i="153"/>
  <c r="G13" i="153"/>
  <c r="AN10" i="153"/>
  <c r="AN24" i="151"/>
  <c r="AL32" i="151"/>
  <c r="AL36" i="151" s="1"/>
  <c r="G15" i="151"/>
  <c r="AN11" i="151"/>
  <c r="AN31" i="149"/>
  <c r="AN29" i="149"/>
  <c r="AN27" i="149"/>
  <c r="G18" i="149"/>
  <c r="M17" i="149"/>
  <c r="AN16" i="149"/>
  <c r="AN15" i="149"/>
  <c r="P32" i="149"/>
  <c r="AN34" i="145"/>
  <c r="AN31" i="145"/>
  <c r="M22" i="145"/>
  <c r="C27" i="145"/>
  <c r="C31" i="145" s="1"/>
  <c r="AN20" i="147"/>
  <c r="AN17" i="126"/>
  <c r="M24" i="153"/>
  <c r="AN18" i="153"/>
  <c r="G17" i="153"/>
  <c r="M16" i="153"/>
  <c r="AH32" i="153"/>
  <c r="AH36" i="153" s="1"/>
  <c r="R32" i="153"/>
  <c r="R36" i="153" s="1"/>
  <c r="G12" i="153"/>
  <c r="M11" i="153"/>
  <c r="AN30" i="151"/>
  <c r="AN28" i="151"/>
  <c r="AN26" i="151"/>
  <c r="G25" i="151"/>
  <c r="M24" i="151"/>
  <c r="AN18" i="151"/>
  <c r="G17" i="151"/>
  <c r="M16" i="151"/>
  <c r="AH32" i="151"/>
  <c r="AH36" i="151" s="1"/>
  <c r="R32" i="151"/>
  <c r="R36" i="151" s="1"/>
  <c r="G12" i="151"/>
  <c r="M11" i="151"/>
  <c r="AN30" i="149"/>
  <c r="AN28" i="149"/>
  <c r="AN26" i="149"/>
  <c r="G25" i="149"/>
  <c r="M24" i="149"/>
  <c r="AN18" i="149"/>
  <c r="G17" i="149"/>
  <c r="AB32" i="149"/>
  <c r="AB36" i="149" s="1"/>
  <c r="M13" i="149"/>
  <c r="M24" i="145"/>
  <c r="AN20" i="145"/>
  <c r="T32" i="145"/>
  <c r="T36" i="145" s="1"/>
  <c r="G19" i="147"/>
  <c r="AN22" i="128"/>
  <c r="G29" i="151"/>
  <c r="M26" i="151"/>
  <c r="AN20" i="151"/>
  <c r="G19" i="151"/>
  <c r="M18" i="151"/>
  <c r="AD32" i="151"/>
  <c r="AD36" i="151" s="1"/>
  <c r="G13" i="151"/>
  <c r="G29" i="149"/>
  <c r="M26" i="149"/>
  <c r="AN20" i="149"/>
  <c r="G19" i="149"/>
  <c r="M18" i="149"/>
  <c r="X32" i="149"/>
  <c r="X36" i="149" s="1"/>
  <c r="G15" i="149"/>
  <c r="G13" i="149"/>
  <c r="G11" i="149"/>
  <c r="AN10" i="149"/>
  <c r="G24" i="145"/>
  <c r="AN21" i="145"/>
  <c r="M20" i="145"/>
  <c r="AN28" i="147"/>
  <c r="M25" i="147"/>
  <c r="M22" i="128"/>
  <c r="X32" i="128"/>
  <c r="X36" i="128" s="1"/>
  <c r="AN17" i="153"/>
  <c r="G16" i="153"/>
  <c r="AB32" i="153"/>
  <c r="AB36" i="153" s="1"/>
  <c r="M15" i="153"/>
  <c r="G11" i="153"/>
  <c r="K27" i="153"/>
  <c r="M10" i="153"/>
  <c r="AN34" i="151"/>
  <c r="AN25" i="151"/>
  <c r="G24" i="151"/>
  <c r="M23" i="151"/>
  <c r="AN17" i="151"/>
  <c r="G16" i="151"/>
  <c r="AB32" i="151"/>
  <c r="AB36" i="151" s="1"/>
  <c r="M15" i="151"/>
  <c r="G11" i="151"/>
  <c r="M10" i="151"/>
  <c r="K27" i="151"/>
  <c r="AN34" i="149"/>
  <c r="AN25" i="149"/>
  <c r="G24" i="149"/>
  <c r="M23" i="149"/>
  <c r="AN17" i="149"/>
  <c r="V32" i="149"/>
  <c r="V36" i="149" s="1"/>
  <c r="G29" i="145"/>
  <c r="AN29" i="147"/>
  <c r="AN21" i="147"/>
  <c r="AL32" i="147"/>
  <c r="AL36" i="147" s="1"/>
  <c r="V32" i="128"/>
  <c r="V36" i="128" s="1"/>
  <c r="Z32" i="155"/>
  <c r="Z36" i="155" s="1"/>
  <c r="G14" i="155"/>
  <c r="I27" i="155"/>
  <c r="I31" i="155" s="1"/>
  <c r="AN22" i="153"/>
  <c r="G21" i="153"/>
  <c r="M20" i="153"/>
  <c r="Z32" i="153"/>
  <c r="Z36" i="153" s="1"/>
  <c r="G14" i="153"/>
  <c r="I27" i="153"/>
  <c r="I31" i="153" s="1"/>
  <c r="AN22" i="151"/>
  <c r="G21" i="151"/>
  <c r="M20" i="151"/>
  <c r="Z32" i="151"/>
  <c r="Z36" i="151" s="1"/>
  <c r="G14" i="151"/>
  <c r="I27" i="151"/>
  <c r="I31" i="151" s="1"/>
  <c r="AN22" i="149"/>
  <c r="G21" i="149"/>
  <c r="M20" i="149"/>
  <c r="AL32" i="149"/>
  <c r="AL36" i="149" s="1"/>
  <c r="T32" i="149"/>
  <c r="T36" i="149" s="1"/>
  <c r="M14" i="149"/>
  <c r="M12" i="149"/>
  <c r="M10" i="149"/>
  <c r="K27" i="149"/>
  <c r="G25" i="145"/>
  <c r="AN17" i="145"/>
  <c r="M13" i="145"/>
  <c r="G10" i="145"/>
  <c r="E27" i="145"/>
  <c r="AN22" i="147"/>
  <c r="Z32" i="147"/>
  <c r="Z36" i="147" s="1"/>
  <c r="G21" i="128"/>
  <c r="T32" i="128"/>
  <c r="T36" i="128" s="1"/>
  <c r="AN29" i="95"/>
  <c r="G14" i="149"/>
  <c r="I27" i="149"/>
  <c r="I31" i="149" s="1"/>
  <c r="G23" i="145"/>
  <c r="M19" i="145"/>
  <c r="M18" i="145"/>
  <c r="AN16" i="145"/>
  <c r="AJ32" i="145"/>
  <c r="AJ36" i="145" s="1"/>
  <c r="R32" i="145"/>
  <c r="R36" i="145" s="1"/>
  <c r="M29" i="147"/>
  <c r="G25" i="147"/>
  <c r="G24" i="147"/>
  <c r="M20" i="147"/>
  <c r="AN18" i="147"/>
  <c r="X32" i="147"/>
  <c r="X36" i="147" s="1"/>
  <c r="AN11" i="147"/>
  <c r="AN24" i="128"/>
  <c r="AN16" i="126"/>
  <c r="AN27" i="145"/>
  <c r="G21" i="145"/>
  <c r="M17" i="145"/>
  <c r="AH32" i="145"/>
  <c r="AH36" i="145" s="1"/>
  <c r="AN11" i="145"/>
  <c r="G23" i="147"/>
  <c r="V32" i="147"/>
  <c r="V36" i="147" s="1"/>
  <c r="M12" i="147"/>
  <c r="G10" i="147"/>
  <c r="E27" i="147"/>
  <c r="M25" i="128"/>
  <c r="G23" i="128"/>
  <c r="AN16" i="128"/>
  <c r="AN11" i="149"/>
  <c r="E27" i="149"/>
  <c r="G10" i="149"/>
  <c r="AN26" i="145"/>
  <c r="AN25" i="145"/>
  <c r="G20" i="145"/>
  <c r="G19" i="145"/>
  <c r="M16" i="145"/>
  <c r="AD32" i="145"/>
  <c r="AD36" i="145" s="1"/>
  <c r="M15" i="145"/>
  <c r="G14" i="145"/>
  <c r="M12" i="145"/>
  <c r="AN31" i="147"/>
  <c r="G29" i="147"/>
  <c r="AN27" i="147"/>
  <c r="G21" i="147"/>
  <c r="G18" i="147"/>
  <c r="M17" i="147"/>
  <c r="AN31" i="128"/>
  <c r="AN27" i="128"/>
  <c r="M17" i="128"/>
  <c r="AL32" i="126"/>
  <c r="AL36" i="126" s="1"/>
  <c r="M18" i="144"/>
  <c r="M29" i="145"/>
  <c r="M26" i="145"/>
  <c r="AN24" i="145"/>
  <c r="G18" i="145"/>
  <c r="AB32" i="145"/>
  <c r="AB36" i="145" s="1"/>
  <c r="M11" i="145"/>
  <c r="K27" i="145"/>
  <c r="M10" i="145"/>
  <c r="AN34" i="147"/>
  <c r="AN30" i="147"/>
  <c r="AN26" i="147"/>
  <c r="AN25" i="147"/>
  <c r="AN16" i="147"/>
  <c r="G26" i="128"/>
  <c r="AN19" i="128"/>
  <c r="G13" i="128"/>
  <c r="G25" i="126"/>
  <c r="C27" i="126"/>
  <c r="C31" i="126" s="1"/>
  <c r="G25" i="95"/>
  <c r="AD32" i="94"/>
  <c r="AD36" i="94" s="1"/>
  <c r="M16" i="149"/>
  <c r="AH32" i="149"/>
  <c r="AH36" i="149" s="1"/>
  <c r="R32" i="149"/>
  <c r="R36" i="149" s="1"/>
  <c r="G12" i="149"/>
  <c r="M11" i="149"/>
  <c r="AN30" i="145"/>
  <c r="AN28" i="145"/>
  <c r="M25" i="145"/>
  <c r="AN22" i="145"/>
  <c r="G17" i="145"/>
  <c r="G16" i="145"/>
  <c r="Z32" i="145"/>
  <c r="Z36" i="145" s="1"/>
  <c r="I27" i="145"/>
  <c r="I31" i="145" s="1"/>
  <c r="M26" i="147"/>
  <c r="AN24" i="147"/>
  <c r="AN19" i="147"/>
  <c r="G17" i="147"/>
  <c r="G15" i="147"/>
  <c r="M20" i="128"/>
  <c r="G18" i="128"/>
  <c r="AL32" i="128"/>
  <c r="AL36" i="128" s="1"/>
  <c r="G24" i="144"/>
  <c r="M15" i="144"/>
  <c r="G20" i="147"/>
  <c r="M19" i="147"/>
  <c r="AJ32" i="147"/>
  <c r="AJ36" i="147" s="1"/>
  <c r="T32" i="147"/>
  <c r="T36" i="147" s="1"/>
  <c r="M13" i="147"/>
  <c r="C27" i="147"/>
  <c r="C31" i="147" s="1"/>
  <c r="M29" i="128"/>
  <c r="AN21" i="128"/>
  <c r="G20" i="128"/>
  <c r="M19" i="128"/>
  <c r="AJ32" i="128"/>
  <c r="AJ36" i="128" s="1"/>
  <c r="R32" i="128"/>
  <c r="R36" i="128" s="1"/>
  <c r="G14" i="128"/>
  <c r="I27" i="128"/>
  <c r="I31" i="128" s="1"/>
  <c r="AN28" i="126"/>
  <c r="G21" i="126"/>
  <c r="AN18" i="126"/>
  <c r="M17" i="126"/>
  <c r="AJ32" i="126"/>
  <c r="AJ36" i="126" s="1"/>
  <c r="G13" i="126"/>
  <c r="AN11" i="126"/>
  <c r="M26" i="144"/>
  <c r="AN17" i="144"/>
  <c r="M20" i="95"/>
  <c r="AN22" i="94"/>
  <c r="Z32" i="94"/>
  <c r="Z36" i="94" s="1"/>
  <c r="M16" i="147"/>
  <c r="AH32" i="147"/>
  <c r="AH36" i="147" s="1"/>
  <c r="R32" i="147"/>
  <c r="R36" i="147" s="1"/>
  <c r="G12" i="147"/>
  <c r="M11" i="147"/>
  <c r="AN30" i="128"/>
  <c r="AN28" i="128"/>
  <c r="AN26" i="128"/>
  <c r="G25" i="128"/>
  <c r="M24" i="128"/>
  <c r="AN18" i="128"/>
  <c r="G17" i="128"/>
  <c r="M16" i="128"/>
  <c r="AH32" i="128"/>
  <c r="AH36" i="128" s="1"/>
  <c r="G10" i="128"/>
  <c r="E27" i="128"/>
  <c r="M29" i="126"/>
  <c r="AN24" i="126"/>
  <c r="M18" i="126"/>
  <c r="AH32" i="126"/>
  <c r="AH36" i="126" s="1"/>
  <c r="AN23" i="145"/>
  <c r="G22" i="145"/>
  <c r="M21" i="145"/>
  <c r="AF32" i="145"/>
  <c r="AF36" i="145" s="1"/>
  <c r="P32" i="145"/>
  <c r="AN15" i="145"/>
  <c r="M14" i="145"/>
  <c r="AN10" i="145"/>
  <c r="AN23" i="147"/>
  <c r="G22" i="147"/>
  <c r="M21" i="147"/>
  <c r="AF32" i="147"/>
  <c r="AF36" i="147" s="1"/>
  <c r="AN15" i="147"/>
  <c r="P32" i="147"/>
  <c r="M14" i="147"/>
  <c r="AN10" i="147"/>
  <c r="AN23" i="128"/>
  <c r="G22" i="128"/>
  <c r="M21" i="128"/>
  <c r="AF32" i="128"/>
  <c r="AF36" i="128" s="1"/>
  <c r="G12" i="128"/>
  <c r="AN11" i="128"/>
  <c r="C27" i="128"/>
  <c r="C31" i="128" s="1"/>
  <c r="G23" i="126"/>
  <c r="T32" i="126"/>
  <c r="T36" i="126" s="1"/>
  <c r="AN25" i="144"/>
  <c r="M18" i="147"/>
  <c r="AD32" i="147"/>
  <c r="AD36" i="147" s="1"/>
  <c r="G13" i="147"/>
  <c r="G29" i="128"/>
  <c r="M26" i="128"/>
  <c r="AN20" i="128"/>
  <c r="G19" i="128"/>
  <c r="M18" i="128"/>
  <c r="AD32" i="128"/>
  <c r="AD36" i="128" s="1"/>
  <c r="M13" i="128"/>
  <c r="M24" i="126"/>
  <c r="M19" i="126"/>
  <c r="R32" i="126"/>
  <c r="R36" i="126" s="1"/>
  <c r="AN34" i="144"/>
  <c r="G19" i="94"/>
  <c r="AN17" i="147"/>
  <c r="G16" i="147"/>
  <c r="AB32" i="147"/>
  <c r="AB36" i="147" s="1"/>
  <c r="M15" i="147"/>
  <c r="G11" i="147"/>
  <c r="M10" i="147"/>
  <c r="K27" i="147"/>
  <c r="AN34" i="128"/>
  <c r="AN25" i="128"/>
  <c r="G24" i="128"/>
  <c r="M23" i="128"/>
  <c r="AN17" i="128"/>
  <c r="G16" i="128"/>
  <c r="Z32" i="128"/>
  <c r="Z36" i="128" s="1"/>
  <c r="G15" i="128"/>
  <c r="M11" i="128"/>
  <c r="AN30" i="126"/>
  <c r="AN26" i="126"/>
  <c r="M20" i="126"/>
  <c r="G16" i="144"/>
  <c r="P32" i="128"/>
  <c r="AN15" i="128"/>
  <c r="M14" i="128"/>
  <c r="AN10" i="128"/>
  <c r="AN23" i="126"/>
  <c r="G20" i="126"/>
  <c r="G19" i="126"/>
  <c r="M16" i="126"/>
  <c r="AD32" i="126"/>
  <c r="AD36" i="126" s="1"/>
  <c r="M15" i="126"/>
  <c r="G14" i="126"/>
  <c r="M12" i="126"/>
  <c r="AN20" i="144"/>
  <c r="G26" i="95"/>
  <c r="G18" i="94"/>
  <c r="X32" i="94"/>
  <c r="X36" i="94" s="1"/>
  <c r="I27" i="94"/>
  <c r="I31" i="94" s="1"/>
  <c r="G29" i="126"/>
  <c r="M26" i="126"/>
  <c r="G18" i="126"/>
  <c r="AB32" i="126"/>
  <c r="AB36" i="126" s="1"/>
  <c r="M11" i="126"/>
  <c r="M10" i="126"/>
  <c r="K27" i="126"/>
  <c r="G19" i="144"/>
  <c r="AD32" i="144"/>
  <c r="AD36" i="144" s="1"/>
  <c r="G14" i="144"/>
  <c r="AN19" i="95"/>
  <c r="G13" i="95"/>
  <c r="G21" i="94"/>
  <c r="AB32" i="128"/>
  <c r="AB36" i="128" s="1"/>
  <c r="M15" i="128"/>
  <c r="G11" i="128"/>
  <c r="K27" i="128"/>
  <c r="M10" i="128"/>
  <c r="AN34" i="126"/>
  <c r="AN25" i="126"/>
  <c r="G24" i="126"/>
  <c r="M23" i="126"/>
  <c r="AN22" i="126"/>
  <c r="G17" i="126"/>
  <c r="G16" i="126"/>
  <c r="Z32" i="126"/>
  <c r="Z36" i="126" s="1"/>
  <c r="I27" i="126"/>
  <c r="I31" i="126" s="1"/>
  <c r="AN30" i="144"/>
  <c r="M20" i="144"/>
  <c r="AB32" i="144"/>
  <c r="AB36" i="144" s="1"/>
  <c r="G13" i="144"/>
  <c r="K27" i="144"/>
  <c r="M10" i="144"/>
  <c r="G21" i="95"/>
  <c r="M20" i="94"/>
  <c r="G13" i="94"/>
  <c r="AN21" i="126"/>
  <c r="AN20" i="126"/>
  <c r="X32" i="126"/>
  <c r="X36" i="126" s="1"/>
  <c r="G15" i="126"/>
  <c r="M13" i="126"/>
  <c r="G12" i="126"/>
  <c r="G11" i="126"/>
  <c r="G29" i="144"/>
  <c r="AN22" i="144"/>
  <c r="Z32" i="144"/>
  <c r="Z36" i="144" s="1"/>
  <c r="I27" i="144"/>
  <c r="I31" i="144" s="1"/>
  <c r="M12" i="95"/>
  <c r="AN31" i="126"/>
  <c r="AN29" i="126"/>
  <c r="AN27" i="126"/>
  <c r="G26" i="126"/>
  <c r="M25" i="126"/>
  <c r="M22" i="126"/>
  <c r="AN19" i="126"/>
  <c r="V32" i="126"/>
  <c r="V36" i="126" s="1"/>
  <c r="G10" i="126"/>
  <c r="E27" i="126"/>
  <c r="M23" i="144"/>
  <c r="G21" i="144"/>
  <c r="G11" i="144"/>
  <c r="AN28" i="95"/>
  <c r="M22" i="95"/>
  <c r="AN20" i="95"/>
  <c r="AN29" i="94"/>
  <c r="AN31" i="144"/>
  <c r="AN29" i="144"/>
  <c r="AN27" i="144"/>
  <c r="G26" i="144"/>
  <c r="M25" i="144"/>
  <c r="AN19" i="144"/>
  <c r="G18" i="144"/>
  <c r="M17" i="144"/>
  <c r="X32" i="144"/>
  <c r="X36" i="144" s="1"/>
  <c r="M12" i="144"/>
  <c r="M29" i="95"/>
  <c r="AN24" i="95"/>
  <c r="G20" i="95"/>
  <c r="M19" i="95"/>
  <c r="AJ32" i="95"/>
  <c r="AJ36" i="95" s="1"/>
  <c r="I27" i="95"/>
  <c r="I31" i="95" s="1"/>
  <c r="G29" i="94"/>
  <c r="M12" i="94"/>
  <c r="AN24" i="144"/>
  <c r="G23" i="144"/>
  <c r="M22" i="144"/>
  <c r="AN16" i="144"/>
  <c r="AL32" i="144"/>
  <c r="AL36" i="144" s="1"/>
  <c r="V32" i="144"/>
  <c r="V36" i="144" s="1"/>
  <c r="G15" i="144"/>
  <c r="AN11" i="144"/>
  <c r="G10" i="144"/>
  <c r="E27" i="144"/>
  <c r="G19" i="95"/>
  <c r="M18" i="95"/>
  <c r="AD32" i="95"/>
  <c r="AD36" i="95" s="1"/>
  <c r="M29" i="144"/>
  <c r="AN21" i="144"/>
  <c r="G20" i="144"/>
  <c r="M19" i="144"/>
  <c r="AJ32" i="144"/>
  <c r="AJ36" i="144" s="1"/>
  <c r="T32" i="144"/>
  <c r="T36" i="144" s="1"/>
  <c r="M13" i="144"/>
  <c r="C27" i="144"/>
  <c r="C31" i="144" s="1"/>
  <c r="AN31" i="95"/>
  <c r="G29" i="95"/>
  <c r="AN27" i="95"/>
  <c r="M24" i="95"/>
  <c r="G23" i="95"/>
  <c r="Z32" i="95"/>
  <c r="Z36" i="95" s="1"/>
  <c r="G14" i="95"/>
  <c r="M26" i="94"/>
  <c r="M25" i="94"/>
  <c r="AN28" i="144"/>
  <c r="AN26" i="144"/>
  <c r="G25" i="144"/>
  <c r="M24" i="144"/>
  <c r="AN18" i="144"/>
  <c r="G17" i="144"/>
  <c r="M16" i="144"/>
  <c r="AH32" i="144"/>
  <c r="AH36" i="144" s="1"/>
  <c r="R32" i="144"/>
  <c r="R36" i="144" s="1"/>
  <c r="G12" i="144"/>
  <c r="M11" i="144"/>
  <c r="AN34" i="95"/>
  <c r="AN30" i="95"/>
  <c r="AN26" i="95"/>
  <c r="M25" i="95"/>
  <c r="AN21" i="95"/>
  <c r="G18" i="95"/>
  <c r="M17" i="95"/>
  <c r="X32" i="95"/>
  <c r="X36" i="95" s="1"/>
  <c r="AN31" i="94"/>
  <c r="AN27" i="94"/>
  <c r="M18" i="94"/>
  <c r="M17" i="94"/>
  <c r="G22" i="126"/>
  <c r="M21" i="126"/>
  <c r="AF32" i="126"/>
  <c r="AF36" i="126" s="1"/>
  <c r="AN15" i="126"/>
  <c r="P32" i="126"/>
  <c r="M14" i="126"/>
  <c r="AN10" i="126"/>
  <c r="AN23" i="144"/>
  <c r="G22" i="144"/>
  <c r="M21" i="144"/>
  <c r="AF32" i="144"/>
  <c r="AF36" i="144" s="1"/>
  <c r="AN15" i="144"/>
  <c r="P32" i="144"/>
  <c r="M14" i="144"/>
  <c r="AN10" i="144"/>
  <c r="M26" i="95"/>
  <c r="AN22" i="95"/>
  <c r="T32" i="95"/>
  <c r="T36" i="95" s="1"/>
  <c r="M13" i="95"/>
  <c r="G26" i="94"/>
  <c r="AN20" i="94"/>
  <c r="AN19" i="94"/>
  <c r="G14" i="94"/>
  <c r="AN25" i="95"/>
  <c r="G24" i="95"/>
  <c r="M23" i="95"/>
  <c r="AN17" i="95"/>
  <c r="G16" i="95"/>
  <c r="AB32" i="95"/>
  <c r="AB36" i="95" s="1"/>
  <c r="M15" i="95"/>
  <c r="G11" i="95"/>
  <c r="K27" i="95"/>
  <c r="M10" i="95"/>
  <c r="AN34" i="94"/>
  <c r="AN25" i="94"/>
  <c r="G24" i="94"/>
  <c r="M23" i="94"/>
  <c r="AN17" i="94"/>
  <c r="G16" i="94"/>
  <c r="AB32" i="94"/>
  <c r="AB36" i="94" s="1"/>
  <c r="M15" i="94"/>
  <c r="G11" i="94"/>
  <c r="K27" i="94"/>
  <c r="M10" i="94"/>
  <c r="AN16" i="95"/>
  <c r="AL32" i="95"/>
  <c r="AL36" i="95" s="1"/>
  <c r="V32" i="95"/>
  <c r="V36" i="95" s="1"/>
  <c r="G15" i="95"/>
  <c r="AN11" i="95"/>
  <c r="G10" i="95"/>
  <c r="E27" i="95"/>
  <c r="AN24" i="94"/>
  <c r="G23" i="94"/>
  <c r="M22" i="94"/>
  <c r="AN16" i="94"/>
  <c r="AL32" i="94"/>
  <c r="AL36" i="94" s="1"/>
  <c r="V32" i="94"/>
  <c r="V36" i="94" s="1"/>
  <c r="G15" i="94"/>
  <c r="AN11" i="94"/>
  <c r="E27" i="94"/>
  <c r="G10" i="94"/>
  <c r="C27" i="95"/>
  <c r="C31" i="95" s="1"/>
  <c r="M29" i="94"/>
  <c r="AN21" i="94"/>
  <c r="G20" i="94"/>
  <c r="M19" i="94"/>
  <c r="AJ32" i="94"/>
  <c r="AJ36" i="94" s="1"/>
  <c r="T32" i="94"/>
  <c r="T36" i="94" s="1"/>
  <c r="M13" i="94"/>
  <c r="C27" i="94"/>
  <c r="C31" i="94" s="1"/>
  <c r="AN18" i="95"/>
  <c r="G17" i="95"/>
  <c r="M16" i="95"/>
  <c r="AH32" i="95"/>
  <c r="AH36" i="95" s="1"/>
  <c r="R32" i="95"/>
  <c r="R36" i="95" s="1"/>
  <c r="G12" i="95"/>
  <c r="M11" i="95"/>
  <c r="AN30" i="94"/>
  <c r="AN28" i="94"/>
  <c r="AN26" i="94"/>
  <c r="G25" i="94"/>
  <c r="M24" i="94"/>
  <c r="AN18" i="94"/>
  <c r="G17" i="94"/>
  <c r="M16" i="94"/>
  <c r="AH32" i="94"/>
  <c r="AH36" i="94" s="1"/>
  <c r="R32" i="94"/>
  <c r="R36" i="94" s="1"/>
  <c r="G12" i="94"/>
  <c r="M11" i="94"/>
  <c r="AN23" i="95"/>
  <c r="G22" i="95"/>
  <c r="M21" i="95"/>
  <c r="AF32" i="95"/>
  <c r="AF36" i="95" s="1"/>
  <c r="P32" i="95"/>
  <c r="AN15" i="95"/>
  <c r="M14" i="95"/>
  <c r="AN10" i="95"/>
  <c r="AN23" i="94"/>
  <c r="G22" i="94"/>
  <c r="M21" i="94"/>
  <c r="AF32" i="94"/>
  <c r="AF36" i="94" s="1"/>
  <c r="P32" i="94"/>
  <c r="AN15" i="94"/>
  <c r="M14" i="94"/>
  <c r="AN10" i="94"/>
  <c r="I2" i="1"/>
  <c r="I7" i="1" s="1"/>
  <c r="AL3" i="155"/>
  <c r="V3" i="153"/>
  <c r="AJ3" i="126"/>
  <c r="AH8" i="139"/>
  <c r="K2" i="139"/>
  <c r="K7" i="139" s="1"/>
  <c r="E2" i="1"/>
  <c r="E7" i="1" s="1"/>
  <c r="AL8" i="155"/>
  <c r="AJ3" i="155"/>
  <c r="A2" i="94"/>
  <c r="V3" i="94"/>
  <c r="AL3" i="94"/>
  <c r="T8" i="94"/>
  <c r="AJ8" i="94"/>
  <c r="A2" i="95"/>
  <c r="V3" i="95"/>
  <c r="AL3" i="95"/>
  <c r="T8" i="95"/>
  <c r="AJ8" i="95"/>
  <c r="C2" i="94"/>
  <c r="C7" i="94" s="1"/>
  <c r="X3" i="94"/>
  <c r="V8" i="94"/>
  <c r="AL8" i="94"/>
  <c r="C2" i="95"/>
  <c r="C7" i="95" s="1"/>
  <c r="X3" i="95"/>
  <c r="V8" i="95"/>
  <c r="AL8" i="95"/>
  <c r="E2" i="94"/>
  <c r="E7" i="94" s="1"/>
  <c r="Z3" i="94"/>
  <c r="X8" i="94"/>
  <c r="E2" i="95"/>
  <c r="E7" i="95" s="1"/>
  <c r="Z3" i="95"/>
  <c r="X8" i="95"/>
  <c r="I2" i="94"/>
  <c r="I7" i="94" s="1"/>
  <c r="AB3" i="94"/>
  <c r="Z8" i="94"/>
  <c r="I2" i="95"/>
  <c r="I7" i="95" s="1"/>
  <c r="AB3" i="95"/>
  <c r="Z8" i="95"/>
  <c r="R3" i="94"/>
  <c r="AH3" i="94"/>
  <c r="P8" i="94"/>
  <c r="AF8" i="94"/>
  <c r="R3" i="95"/>
  <c r="AH3" i="95"/>
  <c r="P8" i="95"/>
  <c r="AF8" i="95"/>
  <c r="K2" i="94"/>
  <c r="K7" i="94" s="1"/>
  <c r="T3" i="95"/>
  <c r="AB8" i="95"/>
  <c r="A2" i="144"/>
  <c r="V3" i="144"/>
  <c r="AL3" i="144"/>
  <c r="T8" i="144"/>
  <c r="AJ8" i="144"/>
  <c r="A2" i="126"/>
  <c r="V3" i="126"/>
  <c r="AL3" i="126"/>
  <c r="T8" i="126"/>
  <c r="AJ8" i="126"/>
  <c r="P3" i="94"/>
  <c r="R8" i="94"/>
  <c r="AD3" i="95"/>
  <c r="AD8" i="95"/>
  <c r="C2" i="144"/>
  <c r="C7" i="144" s="1"/>
  <c r="X3" i="144"/>
  <c r="V8" i="144"/>
  <c r="AL8" i="144"/>
  <c r="T3" i="94"/>
  <c r="AB8" i="94"/>
  <c r="AF3" i="95"/>
  <c r="AH8" i="95"/>
  <c r="E2" i="144"/>
  <c r="E7" i="144" s="1"/>
  <c r="Z3" i="144"/>
  <c r="X8" i="144"/>
  <c r="AD3" i="94"/>
  <c r="AD8" i="94"/>
  <c r="AJ3" i="95"/>
  <c r="I2" i="144"/>
  <c r="I7" i="144" s="1"/>
  <c r="AB3" i="144"/>
  <c r="Z8" i="144"/>
  <c r="AF3" i="94"/>
  <c r="AH8" i="94"/>
  <c r="K2" i="144"/>
  <c r="K7" i="144" s="1"/>
  <c r="AD3" i="144"/>
  <c r="AB8" i="144"/>
  <c r="AJ3" i="94"/>
  <c r="AH3" i="144"/>
  <c r="AH8" i="144"/>
  <c r="T3" i="126"/>
  <c r="X8" i="126"/>
  <c r="K2" i="128"/>
  <c r="K7" i="128" s="1"/>
  <c r="AD3" i="128"/>
  <c r="AB8" i="128"/>
  <c r="AJ3" i="144"/>
  <c r="X3" i="126"/>
  <c r="Z8" i="126"/>
  <c r="R8" i="95"/>
  <c r="C2" i="126"/>
  <c r="C7" i="126" s="1"/>
  <c r="Z3" i="126"/>
  <c r="AB8" i="126"/>
  <c r="R3" i="128"/>
  <c r="AH3" i="128"/>
  <c r="P8" i="128"/>
  <c r="AF8" i="128"/>
  <c r="E2" i="126"/>
  <c r="E7" i="126" s="1"/>
  <c r="AB3" i="126"/>
  <c r="AD8" i="126"/>
  <c r="P3" i="144"/>
  <c r="P8" i="144"/>
  <c r="I2" i="126"/>
  <c r="I7" i="126" s="1"/>
  <c r="AD3" i="126"/>
  <c r="AF8" i="126"/>
  <c r="A2" i="128"/>
  <c r="V3" i="128"/>
  <c r="AL3" i="128"/>
  <c r="T8" i="128"/>
  <c r="AJ8" i="128"/>
  <c r="R3" i="144"/>
  <c r="P8" i="126"/>
  <c r="P3" i="128"/>
  <c r="AH8" i="128"/>
  <c r="R3" i="147"/>
  <c r="AH3" i="147"/>
  <c r="P8" i="147"/>
  <c r="AF8" i="147"/>
  <c r="T3" i="144"/>
  <c r="K2" i="126"/>
  <c r="K7" i="126" s="1"/>
  <c r="R8" i="126"/>
  <c r="T3" i="128"/>
  <c r="AL8" i="128"/>
  <c r="T3" i="147"/>
  <c r="AJ3" i="147"/>
  <c r="R8" i="147"/>
  <c r="AH8" i="147"/>
  <c r="AF3" i="144"/>
  <c r="P3" i="126"/>
  <c r="V8" i="126"/>
  <c r="X3" i="128"/>
  <c r="A2" i="147"/>
  <c r="V3" i="147"/>
  <c r="AL3" i="147"/>
  <c r="T8" i="147"/>
  <c r="AJ8" i="147"/>
  <c r="A2" i="145"/>
  <c r="V3" i="145"/>
  <c r="AL3" i="145"/>
  <c r="T8" i="145"/>
  <c r="AJ8" i="145"/>
  <c r="R3" i="126"/>
  <c r="AH8" i="126"/>
  <c r="Z3" i="128"/>
  <c r="R8" i="128"/>
  <c r="C2" i="147"/>
  <c r="C7" i="147" s="1"/>
  <c r="X3" i="147"/>
  <c r="V8" i="147"/>
  <c r="AL8" i="147"/>
  <c r="R8" i="144"/>
  <c r="AF3" i="126"/>
  <c r="AL8" i="126"/>
  <c r="AB3" i="128"/>
  <c r="V8" i="128"/>
  <c r="E2" i="147"/>
  <c r="E7" i="147" s="1"/>
  <c r="Z3" i="147"/>
  <c r="X8" i="147"/>
  <c r="K2" i="95"/>
  <c r="K7" i="95" s="1"/>
  <c r="AF3" i="128"/>
  <c r="P3" i="147"/>
  <c r="Z8" i="147"/>
  <c r="C2" i="145"/>
  <c r="C7" i="145" s="1"/>
  <c r="Z3" i="145"/>
  <c r="AB8" i="145"/>
  <c r="C2" i="149"/>
  <c r="C7" i="149" s="1"/>
  <c r="X3" i="149"/>
  <c r="V8" i="149"/>
  <c r="AL8" i="149"/>
  <c r="P3" i="95"/>
  <c r="AJ3" i="128"/>
  <c r="AB3" i="147"/>
  <c r="AB8" i="147"/>
  <c r="E2" i="145"/>
  <c r="E7" i="145" s="1"/>
  <c r="AB3" i="145"/>
  <c r="AD8" i="145"/>
  <c r="AD3" i="147"/>
  <c r="AD8" i="147"/>
  <c r="I2" i="145"/>
  <c r="I7" i="145" s="1"/>
  <c r="AD3" i="145"/>
  <c r="AF8" i="145"/>
  <c r="I2" i="149"/>
  <c r="I7" i="149" s="1"/>
  <c r="AB3" i="149"/>
  <c r="Z8" i="149"/>
  <c r="AD8" i="144"/>
  <c r="X8" i="128"/>
  <c r="AF3" i="147"/>
  <c r="K2" i="145"/>
  <c r="K7" i="145" s="1"/>
  <c r="AF3" i="145"/>
  <c r="P8" i="145"/>
  <c r="AH8" i="145"/>
  <c r="AF8" i="144"/>
  <c r="Z8" i="128"/>
  <c r="P3" i="145"/>
  <c r="AH3" i="145"/>
  <c r="R8" i="145"/>
  <c r="AL8" i="145"/>
  <c r="P3" i="149"/>
  <c r="AF3" i="149"/>
  <c r="AD8" i="149"/>
  <c r="I2" i="128"/>
  <c r="I7" i="128" s="1"/>
  <c r="X3" i="145"/>
  <c r="A2" i="149"/>
  <c r="AH3" i="149"/>
  <c r="T8" i="149"/>
  <c r="P3" i="151"/>
  <c r="AF3" i="151"/>
  <c r="AD8" i="151"/>
  <c r="P3" i="153"/>
  <c r="AF3" i="153"/>
  <c r="AD8" i="153"/>
  <c r="P3" i="155"/>
  <c r="AF3" i="155"/>
  <c r="AD8" i="155"/>
  <c r="I2" i="147"/>
  <c r="I7" i="147" s="1"/>
  <c r="AJ3" i="145"/>
  <c r="E2" i="149"/>
  <c r="E7" i="149" s="1"/>
  <c r="AJ3" i="149"/>
  <c r="X8" i="149"/>
  <c r="R3" i="151"/>
  <c r="AH3" i="151"/>
  <c r="P8" i="151"/>
  <c r="AF8" i="151"/>
  <c r="R3" i="153"/>
  <c r="AH3" i="153"/>
  <c r="P8" i="153"/>
  <c r="AF8" i="153"/>
  <c r="AD8" i="128"/>
  <c r="K2" i="147"/>
  <c r="K7" i="147" s="1"/>
  <c r="K2" i="149"/>
  <c r="K7" i="149" s="1"/>
  <c r="AL3" i="149"/>
  <c r="AB8" i="149"/>
  <c r="T3" i="151"/>
  <c r="AJ3" i="151"/>
  <c r="R8" i="151"/>
  <c r="AH8" i="151"/>
  <c r="V8" i="145"/>
  <c r="T3" i="149"/>
  <c r="AH8" i="149"/>
  <c r="C2" i="151"/>
  <c r="C7" i="151" s="1"/>
  <c r="X3" i="151"/>
  <c r="V8" i="151"/>
  <c r="AL8" i="151"/>
  <c r="C2" i="153"/>
  <c r="C7" i="153" s="1"/>
  <c r="X3" i="153"/>
  <c r="V8" i="153"/>
  <c r="AL8" i="153"/>
  <c r="R8" i="149"/>
  <c r="AD3" i="151"/>
  <c r="Z8" i="151"/>
  <c r="I2" i="153"/>
  <c r="I7" i="153" s="1"/>
  <c r="AL3" i="153"/>
  <c r="Z8" i="153"/>
  <c r="C2" i="128"/>
  <c r="C7" i="128" s="1"/>
  <c r="R3" i="149"/>
  <c r="AF8" i="149"/>
  <c r="A2" i="151"/>
  <c r="AL3" i="151"/>
  <c r="AB8" i="151"/>
  <c r="K2" i="153"/>
  <c r="K7" i="153" s="1"/>
  <c r="AB8" i="153"/>
  <c r="AH3" i="126"/>
  <c r="Z8" i="145"/>
  <c r="P8" i="149"/>
  <c r="AB3" i="151"/>
  <c r="X8" i="151"/>
  <c r="E2" i="153"/>
  <c r="E7" i="153" s="1"/>
  <c r="AJ3" i="153"/>
  <c r="X8" i="153"/>
  <c r="AB3" i="153"/>
  <c r="AH8" i="153"/>
  <c r="C2" i="155"/>
  <c r="C7" i="155" s="1"/>
  <c r="Z3" i="155"/>
  <c r="AB8" i="155"/>
  <c r="R3" i="1"/>
  <c r="AH3" i="1"/>
  <c r="R8" i="1"/>
  <c r="AH8" i="1"/>
  <c r="A2" i="139"/>
  <c r="V3" i="139"/>
  <c r="AL3" i="139"/>
  <c r="T8" i="139"/>
  <c r="AJ8" i="139"/>
  <c r="AJ8" i="149"/>
  <c r="E2" i="151"/>
  <c r="E7" i="151" s="1"/>
  <c r="AD3" i="153"/>
  <c r="AJ8" i="153"/>
  <c r="E2" i="155"/>
  <c r="E7" i="155" s="1"/>
  <c r="AB3" i="155"/>
  <c r="AF8" i="155"/>
  <c r="T3" i="1"/>
  <c r="AJ3" i="1"/>
  <c r="T8" i="1"/>
  <c r="AJ8" i="1"/>
  <c r="C2" i="139"/>
  <c r="C7" i="139" s="1"/>
  <c r="X3" i="139"/>
  <c r="V8" i="139"/>
  <c r="AL8" i="139"/>
  <c r="R3" i="145"/>
  <c r="I2" i="151"/>
  <c r="I7" i="151" s="1"/>
  <c r="T8" i="151"/>
  <c r="I2" i="155"/>
  <c r="I7" i="155" s="1"/>
  <c r="AD3" i="155"/>
  <c r="P8" i="155"/>
  <c r="AH8" i="155"/>
  <c r="A2" i="1"/>
  <c r="V3" i="1"/>
  <c r="AL3" i="1"/>
  <c r="V8" i="1"/>
  <c r="AL8" i="1"/>
  <c r="E2" i="139"/>
  <c r="E7" i="139" s="1"/>
  <c r="Z3" i="139"/>
  <c r="X8" i="139"/>
  <c r="T3" i="145"/>
  <c r="K2" i="151"/>
  <c r="K7" i="151" s="1"/>
  <c r="AJ8" i="151"/>
  <c r="K2" i="155"/>
  <c r="K7" i="155" s="1"/>
  <c r="AH3" i="155"/>
  <c r="R8" i="155"/>
  <c r="AJ8" i="155"/>
  <c r="C2" i="1"/>
  <c r="C7" i="1" s="1"/>
  <c r="X3" i="1"/>
  <c r="X8" i="1"/>
  <c r="I2" i="139"/>
  <c r="I7" i="139" s="1"/>
  <c r="AB3" i="139"/>
  <c r="Z8" i="139"/>
  <c r="AF8" i="1"/>
  <c r="X3" i="155"/>
  <c r="AD8" i="139"/>
  <c r="AH3" i="139"/>
  <c r="AD8" i="1"/>
  <c r="AD3" i="1"/>
  <c r="X8" i="155"/>
  <c r="V3" i="155"/>
  <c r="R8" i="153"/>
  <c r="AJ3" i="139"/>
  <c r="Z8" i="155"/>
  <c r="AB8" i="139"/>
  <c r="AF3" i="139"/>
  <c r="AB8" i="1"/>
  <c r="AB3" i="1"/>
  <c r="V8" i="155"/>
  <c r="T3" i="155"/>
  <c r="AD3" i="149"/>
  <c r="X8" i="145"/>
  <c r="P3" i="139"/>
  <c r="AF8" i="139"/>
  <c r="AF3" i="1"/>
  <c r="T8" i="153"/>
  <c r="A2" i="153"/>
  <c r="R8" i="139"/>
  <c r="AD3" i="139"/>
  <c r="Z8" i="1"/>
  <c r="Z3" i="1"/>
  <c r="T8" i="155"/>
  <c r="R3" i="155"/>
  <c r="Z3" i="151"/>
  <c r="Z3" i="149"/>
  <c r="E2" i="128"/>
  <c r="E7" i="128" s="1"/>
  <c r="G27" i="95" l="1"/>
  <c r="E31" i="95"/>
  <c r="G31" i="95" s="1"/>
  <c r="K31" i="94"/>
  <c r="M31" i="94" s="1"/>
  <c r="M27" i="94"/>
  <c r="K31" i="153"/>
  <c r="M31" i="153" s="1"/>
  <c r="M27" i="153"/>
  <c r="P36" i="139"/>
  <c r="AN32" i="139"/>
  <c r="AN36" i="139" s="1"/>
  <c r="G27" i="153"/>
  <c r="E31" i="153"/>
  <c r="G31" i="153" s="1"/>
  <c r="P36" i="155"/>
  <c r="AN32" i="155"/>
  <c r="AN36" i="155" s="1"/>
  <c r="K31" i="144"/>
  <c r="M31" i="144" s="1"/>
  <c r="M27" i="144"/>
  <c r="M27" i="145"/>
  <c r="K31" i="145"/>
  <c r="M31" i="145" s="1"/>
  <c r="M27" i="126"/>
  <c r="K31" i="126"/>
  <c r="M31" i="126" s="1"/>
  <c r="G27" i="1"/>
  <c r="E31" i="1"/>
  <c r="G31" i="1" s="1"/>
  <c r="G27" i="126"/>
  <c r="E31" i="126"/>
  <c r="G31" i="126" s="1"/>
  <c r="K31" i="147"/>
  <c r="M31" i="147" s="1"/>
  <c r="M27" i="147"/>
  <c r="M27" i="149"/>
  <c r="K31" i="149"/>
  <c r="M31" i="149" s="1"/>
  <c r="G27" i="147"/>
  <c r="E31" i="147"/>
  <c r="G31" i="147" s="1"/>
  <c r="P36" i="94"/>
  <c r="AN32" i="94"/>
  <c r="AN36" i="94" s="1"/>
  <c r="AN32" i="95"/>
  <c r="AN36" i="95" s="1"/>
  <c r="P36" i="95"/>
  <c r="E31" i="128"/>
  <c r="G31" i="128" s="1"/>
  <c r="G27" i="128"/>
  <c r="E31" i="151"/>
  <c r="G31" i="151" s="1"/>
  <c r="G27" i="151"/>
  <c r="P36" i="128"/>
  <c r="AN32" i="128"/>
  <c r="AN36" i="128" s="1"/>
  <c r="AN32" i="147"/>
  <c r="AN36" i="147" s="1"/>
  <c r="P36" i="147"/>
  <c r="G27" i="139"/>
  <c r="E31" i="139"/>
  <c r="G31" i="139" s="1"/>
  <c r="G27" i="145"/>
  <c r="E31" i="145"/>
  <c r="G31" i="145" s="1"/>
  <c r="K31" i="151"/>
  <c r="M31" i="151" s="1"/>
  <c r="M27" i="151"/>
  <c r="AN32" i="144"/>
  <c r="AN36" i="144" s="1"/>
  <c r="P36" i="144"/>
  <c r="AN32" i="126"/>
  <c r="AN36" i="126" s="1"/>
  <c r="P36" i="126"/>
  <c r="G27" i="144"/>
  <c r="E31" i="144"/>
  <c r="G31" i="144" s="1"/>
  <c r="AN32" i="149"/>
  <c r="AN36" i="149" s="1"/>
  <c r="P36" i="149"/>
  <c r="K31" i="155"/>
  <c r="M31" i="155" s="1"/>
  <c r="M27" i="155"/>
  <c r="M27" i="139"/>
  <c r="K31" i="139"/>
  <c r="M31" i="139" s="1"/>
  <c r="AN32" i="151"/>
  <c r="AN36" i="151" s="1"/>
  <c r="P36" i="151"/>
  <c r="K31" i="1"/>
  <c r="M31" i="1" s="1"/>
  <c r="M27" i="1"/>
  <c r="K31" i="128"/>
  <c r="M31" i="128" s="1"/>
  <c r="M27" i="128"/>
  <c r="K31" i="95"/>
  <c r="M31" i="95" s="1"/>
  <c r="M27" i="95"/>
  <c r="AN32" i="153"/>
  <c r="AN36" i="153" s="1"/>
  <c r="P36" i="153"/>
  <c r="E31" i="155"/>
  <c r="G31" i="155" s="1"/>
  <c r="G27" i="155"/>
  <c r="P36" i="145"/>
  <c r="AN32" i="145"/>
  <c r="AN36" i="145" s="1"/>
  <c r="G27" i="94"/>
  <c r="E31" i="94"/>
  <c r="G31" i="94" s="1"/>
  <c r="E31" i="149"/>
  <c r="G31" i="149" s="1"/>
  <c r="G27" i="149"/>
  <c r="AN27" i="1"/>
  <c r="AN31" i="1" s="1"/>
  <c r="P31" i="1"/>
</calcChain>
</file>

<file path=xl/sharedStrings.xml><?xml version="1.0" encoding="utf-8"?>
<sst xmlns="http://schemas.openxmlformats.org/spreadsheetml/2006/main" count="1377" uniqueCount="85">
  <si>
    <t>ACTUAL</t>
  </si>
  <si>
    <t>ECT</t>
  </si>
  <si>
    <t>M.PER</t>
  </si>
  <si>
    <t>M.YTD</t>
  </si>
  <si>
    <t>Monthly</t>
  </si>
  <si>
    <t>YTD</t>
  </si>
  <si>
    <t>Actual</t>
  </si>
  <si>
    <t>Plan</t>
  </si>
  <si>
    <t>Variance</t>
  </si>
  <si>
    <t>Actual YTD</t>
  </si>
  <si>
    <t>Plan YTD</t>
  </si>
  <si>
    <t>Direct Expense:</t>
  </si>
  <si>
    <t>TOT_COMP</t>
  </si>
  <si>
    <t>Compensation</t>
  </si>
  <si>
    <t>TOT_BFTS_PAY_TAX</t>
  </si>
  <si>
    <t>Benefits and Payroll Taxes</t>
  </si>
  <si>
    <t>TOT_EMP_EXP</t>
  </si>
  <si>
    <t>Employee Expenses</t>
  </si>
  <si>
    <t>TOT_RECRUITING</t>
  </si>
  <si>
    <t>Recruiting &amp; Relocations</t>
  </si>
  <si>
    <t>TOT_OSIDE_SERV</t>
  </si>
  <si>
    <t>Outside Services</t>
  </si>
  <si>
    <t>TOT_SUPP_EXP</t>
  </si>
  <si>
    <t>Supplies and Expense</t>
  </si>
  <si>
    <t>TOT_MKT</t>
  </si>
  <si>
    <t>Marketing</t>
  </si>
  <si>
    <t>TOT_CHAR_CONT</t>
  </si>
  <si>
    <t>Charitable Contributions</t>
  </si>
  <si>
    <t>TOT_RENT</t>
  </si>
  <si>
    <t>Rent (3rd Party)</t>
  </si>
  <si>
    <t>TOT_TECH</t>
  </si>
  <si>
    <t>Technology</t>
  </si>
  <si>
    <t>TOT_TRANS</t>
  </si>
  <si>
    <t>Transportation</t>
  </si>
  <si>
    <t>TOT_OTH_EXP</t>
  </si>
  <si>
    <t>Other Expenses</t>
  </si>
  <si>
    <t>TOT_TOTI</t>
  </si>
  <si>
    <t>Taxes Other Than Income</t>
  </si>
  <si>
    <t>TOT_DEP_AMOR</t>
  </si>
  <si>
    <t>Depreciation &amp; Amortization</t>
  </si>
  <si>
    <t xml:space="preserve">   Total Direct Expenses</t>
  </si>
  <si>
    <t>Allocated Intercompany Billings</t>
  </si>
  <si>
    <t xml:space="preserve">    Net Expenses</t>
  </si>
  <si>
    <t xml:space="preserve">Total </t>
  </si>
  <si>
    <t>October</t>
  </si>
  <si>
    <t xml:space="preserve">Input </t>
  </si>
  <si>
    <t xml:space="preserve">January
</t>
  </si>
  <si>
    <t xml:space="preserve">February
</t>
  </si>
  <si>
    <t xml:space="preserve">March
</t>
  </si>
  <si>
    <t>April</t>
  </si>
  <si>
    <t>May</t>
  </si>
  <si>
    <t>June</t>
  </si>
  <si>
    <t>July</t>
  </si>
  <si>
    <t>August</t>
  </si>
  <si>
    <t>September</t>
  </si>
  <si>
    <t>November</t>
  </si>
  <si>
    <t>December</t>
  </si>
  <si>
    <t>PLAN99</t>
  </si>
  <si>
    <t>Capital Allocation</t>
  </si>
  <si>
    <t>9230999861</t>
  </si>
  <si>
    <t>Corporate IT</t>
  </si>
  <si>
    <t>Corporate Rent</t>
  </si>
  <si>
    <t>CORP_IT</t>
  </si>
  <si>
    <t>CORP_RENT</t>
  </si>
  <si>
    <t>ENGY_OPS</t>
  </si>
  <si>
    <t>1638</t>
  </si>
  <si>
    <t>0688</t>
  </si>
  <si>
    <t>ASSOCHC</t>
  </si>
  <si>
    <t>TOTAL_HEADCOUNT</t>
  </si>
  <si>
    <t>ALYSTHC</t>
  </si>
  <si>
    <t>Headcount</t>
  </si>
  <si>
    <t>Analysts and Associates</t>
  </si>
  <si>
    <t>1160</t>
  </si>
  <si>
    <t>2632</t>
  </si>
  <si>
    <t>TX_NAT_GAS</t>
  </si>
  <si>
    <t>1497</t>
  </si>
  <si>
    <t>2675</t>
  </si>
  <si>
    <t>2663</t>
  </si>
  <si>
    <t>2933</t>
  </si>
  <si>
    <t>2664</t>
  </si>
  <si>
    <t>2939</t>
  </si>
  <si>
    <t>2940</t>
  </si>
  <si>
    <t>ENA</t>
  </si>
  <si>
    <t>For the Month of January, 2000 and YTD</t>
  </si>
  <si>
    <t>PLAN2000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</si>
</sst>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9" formatCode="#,##0.0_);\(#,##0.0\)"/>
    <numFmt numFmtId="171" formatCode="_(* #,##0.0000_);_(* \(#,##0.0000\);_(* &quot;-&quot;??_);_(@_)"/>
    <numFmt numFmtId="173" formatCode="0.00000"/>
    <numFmt numFmtId="174" formatCode="0.0000"/>
    <numFmt numFmtId="175" formatCode="0.000"/>
    <numFmt numFmtId="180" formatCode="_(* #,##0.000000000_);_(* \(#,##0.000000000\);_(* &quot;-&quot;??_);_(@_)"/>
    <numFmt numFmtId="185" formatCode="0.000000000"/>
    <numFmt numFmtId="186" formatCode="_(* #,##0.0000_);_(* \(#,##0.0000\);_(* &quot;-&quot;????_);_(@_)"/>
    <numFmt numFmtId="196" formatCode="#,##0.000_);\(#,##0.000\)"/>
    <numFmt numFmtId="202" formatCode="0.000%"/>
    <numFmt numFmtId="205" formatCode="000"/>
    <numFmt numFmtId="206" formatCode="0000"/>
    <numFmt numFmtId="214" formatCode="#,##0.000_);[Red]\(#,##0.000\)"/>
    <numFmt numFmtId="216" formatCode="#,##0;[Red]#,##0"/>
    <numFmt numFmtId="217" formatCode="0_);[Red]\(0\)"/>
    <numFmt numFmtId="218" formatCode="0.000_);[Red]\(0.000\)"/>
    <numFmt numFmtId="219" formatCode="&quot;$&quot;#,##0.0_);[Red]\(&quot;$&quot;#,##0.0\)"/>
    <numFmt numFmtId="223" formatCode="#,##0.00000000_);\(#,##0.00000000\)"/>
    <numFmt numFmtId="228" formatCode=".0000%"/>
    <numFmt numFmtId="229" formatCode="#,##0.0000_);[Red]\(#,##0.0000\)"/>
    <numFmt numFmtId="230" formatCode="_(* #,##0.0_);_(* \(#,##0.0\);_(* &quot;-&quot;_);_(@_)"/>
    <numFmt numFmtId="236" formatCode="&quot;£&quot;#,##0;[Red]\-&quot;£&quot;#,##0"/>
    <numFmt numFmtId="237" formatCode="&quot;£&quot;#,##0.00;\-&quot;£&quot;#,##0.00"/>
    <numFmt numFmtId="238" formatCode="&quot;£&quot;#,##0.00;[Red]\-&quot;£&quot;#,##0.00"/>
    <numFmt numFmtId="239" formatCode="_-&quot;£&quot;* #,##0_-;\-&quot;£&quot;* #,##0_-;_-&quot;£&quot;* &quot;-&quot;_-;_-@_-"/>
    <numFmt numFmtId="240" formatCode="_-* #,##0_-;\-* #,##0_-;_-* &quot;-&quot;_-;_-@_-"/>
    <numFmt numFmtId="241" formatCode="_-&quot;£&quot;* #,##0.00_-;\-&quot;£&quot;* #,##0.00_-;_-&quot;£&quot;* &quot;-&quot;??_-;_-@_-"/>
    <numFmt numFmtId="242" formatCode="_-* #,##0.00_-;\-* #,##0.00_-;_-* &quot;-&quot;??_-;_-@_-"/>
    <numFmt numFmtId="243" formatCode="#,##0_);\(#,##0\);\ \-\ "/>
    <numFmt numFmtId="244" formatCode="&quot;$&quot;#,##0_);\(&quot;$&quot;#,##0\);\ \-\ "/>
    <numFmt numFmtId="245" formatCode="#,##0.00_);\(#,##0.00\);\ \-\ "/>
    <numFmt numFmtId="246" formatCode="#,##0.00_);\(#,##0.00\);\-\ \ "/>
    <numFmt numFmtId="248" formatCode="#,##0_);\(#,##0\);\-\ \ "/>
    <numFmt numFmtId="249" formatCode="#,##0.000_);\(#,##0.000\);\ \-\ \ "/>
    <numFmt numFmtId="250" formatCode="###0"/>
    <numFmt numFmtId="251" formatCode="#,##0.0___;"/>
    <numFmt numFmtId="252" formatCode="#,##0.000___;"/>
    <numFmt numFmtId="255" formatCode="0.0%;\(0.0\)%;\ \-\ \ "/>
    <numFmt numFmtId="263" formatCode="#,##0.00___);\(#,##0.00_);\ \-\ \ \ "/>
    <numFmt numFmtId="264" formatCode="#,##0.0000___;"/>
    <numFmt numFmtId="265" formatCode="#,##0.0000___);\(#,##0.0000_);\ \-\ \ \ "/>
    <numFmt numFmtId="266" formatCode="#,##0.0000_);\(#,##0.0000_)"/>
    <numFmt numFmtId="275" formatCode="#.0,,;[Red]\(#.0,,\)"/>
    <numFmt numFmtId="276" formatCode="#,##0_);\(#,##0\)\-"/>
    <numFmt numFmtId="277" formatCode="#,##0_);\(#,##0\);\-"/>
    <numFmt numFmtId="278" formatCode="0.00_)"/>
    <numFmt numFmtId="282" formatCode="#,###.0_);\(#,##0.0\);\ \-\ _ "/>
    <numFmt numFmtId="283" formatCode="0.0_;"/>
    <numFmt numFmtId="285" formatCode="0.000_;"/>
    <numFmt numFmtId="286" formatCode="0_;"/>
    <numFmt numFmtId="287" formatCode="#,##0.00_);\(#,##0.00\);_ \ \-"/>
    <numFmt numFmtId="288" formatCode="#,##0.00_);\(#,##0.00\);_ \-\ \ "/>
    <numFmt numFmtId="292" formatCode="#,##0_);[Red]\(#,##0\);\-"/>
    <numFmt numFmtId="293" formatCode="&quot;$&quot;\ \ #,##0_);[Red]\(&quot;$&quot;\ \ #,##0\)"/>
    <numFmt numFmtId="294" formatCode="&quot;$&quot;\ \ #,##0.0_);[Red]\(&quot;$&quot;\ \ #,##0.0\)"/>
    <numFmt numFmtId="295" formatCode="&quot;$&quot;\ \ #,##0.00_);[Red]\(&quot;$&quot;\ \ #,##0.00\)"/>
    <numFmt numFmtId="296" formatCode="#,##0.0_);[Red]\(#,##0.0\);\-"/>
    <numFmt numFmtId="298" formatCode="&quot;$&quot;\ \ \ #,##0.00_);\(&quot;$&quot;\ \ \ #,##0.00\);&quot;$&quot;\ \ \ \ \ \ \ \ \ \ \-"/>
    <numFmt numFmtId="302" formatCode="&quot;$&quot;\ \ \ \ \ \ \ \ \ #,###.00_);&quot;$&quot;\ \ \ \ \ \ \ \ \ \(#,###.00\);&quot;$&quot;\ \ \ \ \ \ \ \ \ \ \ \ \ \ \-"/>
    <numFmt numFmtId="303" formatCode="&quot;$&quot;\ \ \ #,##0_);[Red]&quot;$&quot;\ \ \ \(#,##0\);&quot;$&quot;\ \ \ \ \ \ \ \ \ \-"/>
    <numFmt numFmtId="304" formatCode="&quot;$&quot;\ \ \ #,##0_);[Red]&quot;$&quot;\ \ \ \(#,##0\);&quot;$&quot;\ \ \ \ \ \ \ \ \ \ \ \ \-"/>
    <numFmt numFmtId="305" formatCode="&quot;$&quot;\ \ \ \ \ \ \ \ \ #,###.00_);&quot;$&quot;\ \ \ \ \ \ \ \ \ \(#,###.00\);&quot;$&quot;\ \ \ \ \ \ \ \ \ \ \ \ \ \ \ \-"/>
    <numFmt numFmtId="306" formatCode="&quot;$&quot;\ \ \ \ \ \ \ \ \ #,###.00_);&quot;$&quot;\ \ \ \ \ \ \ \ \ \(#,###.00\);&quot;$&quot;\ \ \ \ \ \ \ \ \ \ \ \ \ \ \ \ \-"/>
    <numFmt numFmtId="308" formatCode="&quot;$&quot;\ \ \ \ \ \ \ \ #,###.00_);&quot;$&quot;\ \ \ \ \ \ \ \ \(#,###.00\);&quot;$&quot;\ \ \ \ \ \ \ \ \ \ \ \ \ \ \ \ \-"/>
    <numFmt numFmtId="310" formatCode="&quot;$&quot;\ \ \ \ \ \ \ \ \ #,###.00_);&quot;$&quot;\ \ \ \ \ \ \ \(#,###.00\);&quot;$&quot;\ \ \ \ \ \ \ \ \ \ \ \ \ \ \ \ \-"/>
    <numFmt numFmtId="312" formatCode="#,##0.0000_);\(#,##0.0000\);_ \-\ \ "/>
    <numFmt numFmtId="313" formatCode="0.0_%;\(0.0\)%;\ \-\ \ \ "/>
    <numFmt numFmtId="314" formatCode="0.0%_;\(0.0\)%;\ \-\ \ \ "/>
    <numFmt numFmtId="315" formatCode="0.0%_);\(0.0\)%;\ \-"/>
    <numFmt numFmtId="316" formatCode="0.0%\);\(0.0\)%;\ \-"/>
    <numFmt numFmtId="317" formatCode="0.0%\ \)"/>
    <numFmt numFmtId="318" formatCode="0.0%\ ;\(0.0\)%\ ;\-\ \ \ "/>
    <numFmt numFmtId="319" formatCode="#,##0.00__;"/>
    <numFmt numFmtId="320" formatCode="#,##0_);\(#,##0\);\ \-\ \ \ \ "/>
    <numFmt numFmtId="321" formatCode="#,##0.00000___;"/>
    <numFmt numFmtId="322" formatCode="&quot;$&quot;#,##0;\-&quot;$&quot;#,##0"/>
    <numFmt numFmtId="323" formatCode="&quot;$&quot;#,##0;[Red]\-&quot;$&quot;#,##0"/>
    <numFmt numFmtId="325" formatCode="&quot;$&quot;#,##0.00;[Red]\-&quot;$&quot;#,##0.00"/>
    <numFmt numFmtId="326" formatCode="_-&quot;$&quot;* #,##0_-;\-&quot;$&quot;* #,##0_-;_-&quot;$&quot;* &quot;-&quot;_-;_-@_-"/>
    <numFmt numFmtId="327" formatCode="_-&quot;$&quot;* #,##0.00_-;\-&quot;$&quot;* #,##0.00_-;_-&quot;$&quot;* &quot;-&quot;??_-;_-@_-"/>
    <numFmt numFmtId="330" formatCode="#,###.000000_);\(#,##0.000000\);\ \-\ _ "/>
    <numFmt numFmtId="335" formatCode="#,##0.0________\);\(#,##0.0\);_______ \-\ \ "/>
    <numFmt numFmtId="336" formatCode="#,##0.0________\);\(#,##0.0\);________\ \-\ \ "/>
    <numFmt numFmtId="337" formatCode="#,##0.0_________);\(#,##0.0\);________\ \-\ \ "/>
    <numFmt numFmtId="338" formatCode="#,##0_________);\(#,##0\);_________-\ \ "/>
    <numFmt numFmtId="339" formatCode="#,##0.0_________);\(#,##0.0\);\ \-\ \ "/>
    <numFmt numFmtId="340" formatCode="#,##0.0_______);\(#,##0.0\);______\ \-\ \ "/>
    <numFmt numFmtId="342" formatCode="#,##0.0_);\(#,##0.0\);_ \ \-"/>
    <numFmt numFmtId="343" formatCode="#,##0.00__\);\(#,##0.00\);__\ \ \-"/>
    <numFmt numFmtId="344" formatCode="#,##0.00___);\(#,##0.00\);___ \ \-"/>
    <numFmt numFmtId="347" formatCode="#,##0___);\(#,##0\);\ \-\ __"/>
    <numFmt numFmtId="348" formatCode="#,###___);\(#,##0\);\ \-\ __"/>
    <numFmt numFmtId="349" formatCode="#,##0___);\(#,##0\);\ \-__\ \ "/>
    <numFmt numFmtId="350" formatCode="#,##0___);\(#,##0\)_;\ \-__\ \ "/>
    <numFmt numFmtId="351" formatCode="#,##0___);\(#,##0\)___;\ \-__\ \ "/>
    <numFmt numFmtId="352" formatCode="#,###_);\(#,##0\);\ \-_ "/>
    <numFmt numFmtId="354" formatCode="#,##0_)_ ;\(#,##0\)\ ;\ \-_ _)"/>
    <numFmt numFmtId="355" formatCode="#,##0_)_ ;\(#,##0\)\ ;\-_)_ _ "/>
    <numFmt numFmtId="356" formatCode="#,##0_);\(#,##0\)\ ;\-_)_ _ "/>
    <numFmt numFmtId="357" formatCode="_##,##0_);\(#,##0\)\ ;\-_)_ _ "/>
    <numFmt numFmtId="358" formatCode="_##,##0_);\(#,##0\);\-_)_ _ "/>
    <numFmt numFmtId="359" formatCode="#,###_)"/>
    <numFmt numFmtId="360" formatCode="#,###_)_ "/>
  </numFmts>
  <fonts count="82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2"/>
      <name val="Arial"/>
    </font>
    <font>
      <b/>
      <sz val="9.5"/>
      <name val="Courier"/>
    </font>
    <font>
      <sz val="10"/>
      <name val="MS Sans Serif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</font>
    <font>
      <sz val="10"/>
      <name val="Book Antiqua"/>
      <family val="1"/>
    </font>
    <font>
      <sz val="10"/>
      <name val="Times New Roman"/>
    </font>
    <font>
      <sz val="12"/>
      <name val="Century Schoolbook"/>
    </font>
    <font>
      <sz val="10"/>
      <name val="Advisor SSi"/>
      <family val="1"/>
    </font>
    <font>
      <sz val="8"/>
      <name val="Arial"/>
    </font>
    <font>
      <sz val="8"/>
      <name val="Times New Roman"/>
    </font>
    <font>
      <sz val="10"/>
      <name val="Helv"/>
    </font>
    <font>
      <b/>
      <sz val="9.85"/>
      <name val="Times New Roman"/>
    </font>
    <font>
      <sz val="8"/>
      <name val="Arial"/>
      <family val="2"/>
    </font>
    <font>
      <b/>
      <sz val="12"/>
      <name val="Times New Roman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2"/>
      <name val="Arial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Helv"/>
    </font>
    <font>
      <sz val="12"/>
      <name val="Arial"/>
      <family val="2"/>
    </font>
    <font>
      <sz val="10"/>
      <name val="Courier"/>
    </font>
    <font>
      <sz val="12"/>
      <name val="Helv"/>
    </font>
    <font>
      <sz val="12"/>
      <name val="Helv"/>
      <family val="2"/>
    </font>
    <font>
      <sz val="8"/>
      <name val="SWISS"/>
    </font>
    <font>
      <sz val="12"/>
      <name val="Courier"/>
      <family val="3"/>
    </font>
    <font>
      <sz val="8"/>
      <name val="Courier"/>
      <family val="3"/>
    </font>
    <font>
      <sz val="10"/>
      <color indexed="8"/>
      <name val="MS Sans Serif"/>
    </font>
    <font>
      <sz val="9"/>
      <name val="Times New Roman"/>
    </font>
    <font>
      <sz val="10"/>
      <name val="Times New Roman"/>
      <family val="1"/>
    </font>
    <font>
      <sz val="8"/>
      <name val="Arial"/>
    </font>
    <font>
      <sz val="11"/>
      <name val="Arial"/>
    </font>
    <font>
      <sz val="12"/>
      <name val="Comic Sans MS"/>
    </font>
    <font>
      <sz val="8"/>
      <name val="MS Sans Serif"/>
      <family val="2"/>
    </font>
    <font>
      <sz val="9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12"/>
      <name val="SWISS"/>
    </font>
    <font>
      <sz val="10"/>
      <name val="Century Gothic"/>
    </font>
    <font>
      <sz val="10"/>
      <name val="SWISS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9.85"/>
      <name val="Times New Roman"/>
    </font>
    <font>
      <sz val="8"/>
      <color indexed="12"/>
      <name val="Arial"/>
      <family val="2"/>
    </font>
    <font>
      <b/>
      <sz val="11"/>
      <name val="Arial"/>
    </font>
    <font>
      <sz val="13"/>
      <name val="Arial"/>
    </font>
    <font>
      <b/>
      <sz val="13"/>
      <name val="Arial"/>
    </font>
    <font>
      <b/>
      <sz val="10"/>
      <name val="Arial"/>
    </font>
    <font>
      <sz val="1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</fills>
  <borders count="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3">
    <xf numFmtId="0" fontId="0" fillId="0" borderId="0"/>
    <xf numFmtId="0" fontId="4" fillId="0" borderId="0"/>
    <xf numFmtId="298" fontId="1" fillId="2" borderId="1">
      <alignment horizontal="center" vertical="center"/>
    </xf>
    <xf numFmtId="343" fontId="1" fillId="0" borderId="0" applyFill="0" applyBorder="0" applyAlignment="0"/>
    <xf numFmtId="43" fontId="1" fillId="0" borderId="0" applyFont="0" applyFill="0" applyBorder="0" applyAlignment="0" applyProtection="0"/>
    <xf numFmtId="6" fontId="7" fillId="0" borderId="0">
      <protection locked="0"/>
    </xf>
    <xf numFmtId="312" fontId="1" fillId="0" borderId="0">
      <protection locked="0"/>
    </xf>
    <xf numFmtId="38" fontId="25" fillId="4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0" borderId="3" applyNumberFormat="0" applyAlignment="0" applyProtection="0">
      <alignment horizontal="left" vertical="center"/>
    </xf>
    <xf numFmtId="0" fontId="28" fillId="0" borderId="4">
      <alignment horizontal="left" vertical="center"/>
    </xf>
    <xf numFmtId="359" fontId="1" fillId="0" borderId="0">
      <protection locked="0"/>
    </xf>
    <xf numFmtId="359" fontId="1" fillId="0" borderId="0">
      <protection locked="0"/>
    </xf>
    <xf numFmtId="0" fontId="30" fillId="0" borderId="5" applyNumberFormat="0" applyFill="0" applyAlignment="0" applyProtection="0"/>
    <xf numFmtId="10" fontId="25" fillId="5" borderId="6" applyNumberFormat="0" applyBorder="0" applyAlignment="0" applyProtection="0"/>
    <xf numFmtId="37" fontId="31" fillId="0" borderId="0"/>
    <xf numFmtId="278" fontId="32" fillId="0" borderId="0"/>
    <xf numFmtId="10" fontId="1" fillId="0" borderId="0" applyFont="0" applyFill="0" applyBorder="0" applyAlignment="0" applyProtection="0"/>
    <xf numFmtId="359" fontId="1" fillId="0" borderId="8">
      <protection locked="0"/>
    </xf>
    <xf numFmtId="37" fontId="25" fillId="7" borderId="0" applyNumberFormat="0" applyBorder="0" applyAlignment="0" applyProtection="0"/>
    <xf numFmtId="37" fontId="21" fillId="0" borderId="0"/>
    <xf numFmtId="37" fontId="21" fillId="4" borderId="0" applyNumberFormat="0" applyBorder="0" applyAlignment="0" applyProtection="0"/>
    <xf numFmtId="3" fontId="76" fillId="0" borderId="5" applyProtection="0"/>
  </cellStyleXfs>
  <cellXfs count="41">
    <xf numFmtId="0" fontId="0" fillId="0" borderId="0" xfId="0"/>
    <xf numFmtId="17" fontId="0" fillId="0" borderId="0" xfId="0" applyNumberFormat="1"/>
    <xf numFmtId="17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8" borderId="0" xfId="0" applyFill="1"/>
    <xf numFmtId="1" fontId="0" fillId="0" borderId="0" xfId="0" applyNumberFormat="1"/>
    <xf numFmtId="0" fontId="0" fillId="0" borderId="0" xfId="0" applyFill="1"/>
    <xf numFmtId="17" fontId="0" fillId="0" borderId="0" xfId="0" applyNumberFormat="1" applyFill="1"/>
    <xf numFmtId="37" fontId="45" fillId="0" borderId="0" xfId="0" applyNumberFormat="1" applyFont="1" applyAlignment="1">
      <alignment horizontal="right" vertical="top" wrapText="1"/>
    </xf>
    <xf numFmtId="0" fontId="77" fillId="0" borderId="0" xfId="0" applyFont="1" applyAlignment="1">
      <alignment horizontal="left" vertical="top" wrapText="1"/>
    </xf>
    <xf numFmtId="0" fontId="0" fillId="0" borderId="0" xfId="0" applyBorder="1"/>
    <xf numFmtId="0" fontId="78" fillId="0" borderId="0" xfId="0" applyFont="1"/>
    <xf numFmtId="17" fontId="78" fillId="0" borderId="0" xfId="0" applyNumberFormat="1" applyFont="1" applyAlignment="1">
      <alignment horizontal="center"/>
    </xf>
    <xf numFmtId="0" fontId="78" fillId="0" borderId="0" xfId="0" applyNumberFormat="1" applyFont="1" applyAlignment="1">
      <alignment horizontal="center" wrapText="1"/>
    </xf>
    <xf numFmtId="49" fontId="78" fillId="0" borderId="0" xfId="0" applyNumberFormat="1" applyFont="1" applyAlignment="1">
      <alignment horizontal="center" wrapText="1"/>
    </xf>
    <xf numFmtId="0" fontId="78" fillId="0" borderId="0" xfId="0" applyFont="1" applyAlignment="1">
      <alignment horizontal="center" vertical="top" wrapText="1"/>
    </xf>
    <xf numFmtId="0" fontId="78" fillId="0" borderId="7" xfId="0" applyFont="1" applyBorder="1" applyAlignment="1">
      <alignment horizontal="center" vertical="top" wrapText="1"/>
    </xf>
    <xf numFmtId="0" fontId="78" fillId="0" borderId="0" xfId="0" applyFont="1" applyAlignment="1">
      <alignment horizontal="left" vertical="top" wrapText="1"/>
    </xf>
    <xf numFmtId="0" fontId="78" fillId="0" borderId="7" xfId="0" applyFont="1" applyBorder="1" applyAlignment="1">
      <alignment horizontal="center"/>
    </xf>
    <xf numFmtId="0" fontId="78" fillId="0" borderId="0" xfId="0" applyFont="1" applyBorder="1" applyAlignment="1">
      <alignment horizontal="center"/>
    </xf>
    <xf numFmtId="0" fontId="79" fillId="0" borderId="0" xfId="0" applyFont="1" applyAlignment="1">
      <alignment horizontal="left" vertical="top" wrapText="1"/>
    </xf>
    <xf numFmtId="3" fontId="78" fillId="0" borderId="0" xfId="0" applyNumberFormat="1" applyFont="1" applyAlignment="1">
      <alignment horizontal="right" vertical="top" wrapText="1"/>
    </xf>
    <xf numFmtId="37" fontId="78" fillId="0" borderId="0" xfId="0" applyNumberFormat="1" applyFont="1"/>
    <xf numFmtId="37" fontId="78" fillId="0" borderId="0" xfId="0" applyNumberFormat="1" applyFont="1" applyAlignment="1">
      <alignment horizontal="right" vertical="top" wrapText="1"/>
    </xf>
    <xf numFmtId="37" fontId="78" fillId="0" borderId="7" xfId="0" applyNumberFormat="1" applyFont="1" applyBorder="1"/>
    <xf numFmtId="37" fontId="78" fillId="0" borderId="0" xfId="0" applyNumberFormat="1" applyFont="1" applyBorder="1"/>
    <xf numFmtId="37" fontId="78" fillId="0" borderId="7" xfId="0" applyNumberFormat="1" applyFont="1" applyBorder="1" applyAlignment="1">
      <alignment horizontal="right" vertical="top" wrapText="1"/>
    </xf>
    <xf numFmtId="0" fontId="78" fillId="0" borderId="0" xfId="0" applyFont="1" applyAlignment="1">
      <alignment horizontal="left"/>
    </xf>
    <xf numFmtId="0" fontId="78" fillId="0" borderId="0" xfId="0" applyNumberFormat="1" applyFont="1"/>
    <xf numFmtId="0" fontId="0" fillId="0" borderId="0" xfId="0" quotePrefix="1"/>
    <xf numFmtId="0" fontId="1" fillId="0" borderId="0" xfId="0" applyFont="1"/>
    <xf numFmtId="0" fontId="78" fillId="0" borderId="0" xfId="0" quotePrefix="1" applyFont="1"/>
    <xf numFmtId="0" fontId="81" fillId="0" borderId="0" xfId="0" applyFont="1" applyAlignment="1">
      <alignment horizontal="left" vertical="top" wrapText="1"/>
    </xf>
    <xf numFmtId="0" fontId="80" fillId="0" borderId="0" xfId="0" applyFont="1" applyAlignment="1">
      <alignment horizontal="left"/>
    </xf>
    <xf numFmtId="0" fontId="81" fillId="0" borderId="0" xfId="0" applyFont="1"/>
    <xf numFmtId="167" fontId="1" fillId="0" borderId="0" xfId="4" applyNumberFormat="1" applyFont="1"/>
    <xf numFmtId="167" fontId="1" fillId="0" borderId="0" xfId="0" applyNumberFormat="1" applyFont="1" applyAlignment="1">
      <alignment horizontal="center"/>
    </xf>
    <xf numFmtId="167" fontId="1" fillId="0" borderId="0" xfId="0" quotePrefix="1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</cellXfs>
  <cellStyles count="23">
    <cellStyle name="??_?.????" xfId="1"/>
    <cellStyle name="Actual Date" xfId="2"/>
    <cellStyle name="Calc Currency (0)" xfId="3"/>
    <cellStyle name="Comma" xfId="4" builtinId="3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Percent [2]" xfId="17"/>
    <cellStyle name="Total" xfId="18" builtinId="25" customBuiltin="1"/>
    <cellStyle name="Unprot" xfId="19"/>
    <cellStyle name="Unprot$" xfId="20"/>
    <cellStyle name="Unprot_CurrencySKorea" xfId="21"/>
    <cellStyle name="Unprotect" xfId="22"/>
  </cellStyles>
  <dxfs count="1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Drop" dropLines="12" dropStyle="combo" dx="22" fmlaLink="$E$3" fmlaRange="$G$3:$G$14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1</xdr:row>
          <xdr:rowOff>123825</xdr:rowOff>
        </xdr:from>
        <xdr:to>
          <xdr:col>0</xdr:col>
          <xdr:colOff>1504950</xdr:colOff>
          <xdr:row>3</xdr:row>
          <xdr:rowOff>28575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9"/>
  <sheetViews>
    <sheetView workbookViewId="0">
      <selection activeCell="A10" sqref="A10"/>
    </sheetView>
  </sheetViews>
  <sheetFormatPr defaultRowHeight="12.75"/>
  <cols>
    <col min="1" max="1" width="23.28515625" customWidth="1"/>
    <col min="2" max="2" width="13.140625" customWidth="1"/>
    <col min="3" max="3" width="7.85546875" customWidth="1"/>
    <col min="4" max="4" width="11.85546875" style="1" customWidth="1"/>
    <col min="5" max="5" width="3.28515625" style="6" customWidth="1"/>
    <col min="6" max="6" width="4.7109375" customWidth="1"/>
  </cols>
  <sheetData>
    <row r="1" spans="1:7">
      <c r="A1" s="5" t="s">
        <v>45</v>
      </c>
      <c r="B1" s="5"/>
      <c r="C1" s="7"/>
    </row>
    <row r="2" spans="1:7">
      <c r="A2" s="5"/>
      <c r="B2" s="5"/>
      <c r="C2" s="7"/>
    </row>
    <row r="3" spans="1:7">
      <c r="A3" s="5"/>
      <c r="B3" s="5"/>
      <c r="C3" s="8"/>
      <c r="D3" s="1">
        <f>VLOOKUP(E3,F3:G14,2)</f>
        <v>36557</v>
      </c>
      <c r="E3" s="6">
        <v>2</v>
      </c>
      <c r="F3">
        <v>1</v>
      </c>
      <c r="G3" s="1">
        <v>36526</v>
      </c>
    </row>
    <row r="4" spans="1:7">
      <c r="A4" s="5"/>
      <c r="B4" s="5"/>
      <c r="C4" s="7"/>
      <c r="F4">
        <v>2</v>
      </c>
      <c r="G4" s="1">
        <v>36557</v>
      </c>
    </row>
    <row r="5" spans="1:7">
      <c r="A5" s="5"/>
      <c r="B5" s="5"/>
      <c r="C5" s="7"/>
      <c r="F5">
        <v>3</v>
      </c>
      <c r="G5" s="1">
        <v>36586</v>
      </c>
    </row>
    <row r="6" spans="1:7">
      <c r="A6" s="5"/>
      <c r="B6" s="5"/>
      <c r="C6" s="7"/>
      <c r="F6">
        <v>4</v>
      </c>
      <c r="G6" s="1">
        <v>36617</v>
      </c>
    </row>
    <row r="7" spans="1:7">
      <c r="F7">
        <v>5</v>
      </c>
      <c r="G7" s="1">
        <v>36647</v>
      </c>
    </row>
    <row r="8" spans="1:7">
      <c r="F8">
        <v>6</v>
      </c>
      <c r="G8" s="1">
        <v>36678</v>
      </c>
    </row>
    <row r="9" spans="1:7">
      <c r="F9">
        <v>7</v>
      </c>
      <c r="G9" s="1">
        <v>36708</v>
      </c>
    </row>
    <row r="10" spans="1:7">
      <c r="F10">
        <v>8</v>
      </c>
      <c r="G10" s="1">
        <v>36739</v>
      </c>
    </row>
    <row r="11" spans="1:7">
      <c r="F11">
        <v>9</v>
      </c>
      <c r="G11" s="1">
        <v>36770</v>
      </c>
    </row>
    <row r="12" spans="1:7">
      <c r="F12">
        <v>10</v>
      </c>
      <c r="G12" s="1">
        <v>36800</v>
      </c>
    </row>
    <row r="13" spans="1:7">
      <c r="F13">
        <v>11</v>
      </c>
      <c r="G13" s="1">
        <v>36831</v>
      </c>
    </row>
    <row r="14" spans="1:7">
      <c r="A14" t="s">
        <v>82</v>
      </c>
      <c r="F14">
        <v>12</v>
      </c>
      <c r="G14" s="1">
        <v>36861</v>
      </c>
    </row>
    <row r="19" spans="1:1">
      <c r="A19" s="34" t="s">
        <v>83</v>
      </c>
    </row>
  </sheetData>
  <customSheetViews>
    <customSheetView guid="{DAB52F47-79BD-11D2-B683-00805FC9B832}" showRuler="0">
      <selection activeCell="G3" sqref="G3"/>
    </customSheetView>
  </customSheetView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Drop Down 5">
              <controlPr defaultSize="0" autoFill="0" autoLine="0" autoPict="0">
                <anchor moveWithCells="1">
                  <from>
                    <xdr:col>0</xdr:col>
                    <xdr:colOff>419100</xdr:colOff>
                    <xdr:row>1</xdr:row>
                    <xdr:rowOff>123825</xdr:rowOff>
                  </from>
                  <to>
                    <xdr:col>0</xdr:col>
                    <xdr:colOff>1504950</xdr:colOff>
                    <xdr:row>3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121">
    <pageSetUpPr fitToPage="1"/>
  </sheetPr>
  <dimension ref="A1:AS70"/>
  <sheetViews>
    <sheetView topLeftCell="B6" zoomScale="75" zoomScaleNormal="75" zoomScaleSheetLayoutView="75" workbookViewId="0">
      <selection activeCell="B8" sqref="B8"/>
    </sheetView>
  </sheetViews>
  <sheetFormatPr defaultRowHeight="12.75"/>
  <cols>
    <col min="1" max="1" width="19" hidden="1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2.7109375" customWidth="1"/>
    <col min="31" max="31" width="2.7109375" customWidth="1"/>
    <col min="32" max="32" width="16.28515625" customWidth="1"/>
    <col min="33" max="33" width="2.7109375" customWidth="1"/>
    <col min="34" max="34" width="12.7109375" customWidth="1"/>
    <col min="35" max="35" width="2.7109375" customWidth="1"/>
    <col min="36" max="36" width="15.5703125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1" hidden="1">
      <c r="A1" s="30" t="s">
        <v>78</v>
      </c>
      <c r="O1" s="31" t="s">
        <v>67</v>
      </c>
      <c r="P1" s="31" t="s">
        <v>68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69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84</v>
      </c>
      <c r="I3" t="s">
        <v>0</v>
      </c>
      <c r="K3" t="s">
        <v>84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IF(Input!$D$3&gt;='2933 - Tx Trans &amp; Rate Mgmt'!P$2,"Actual","Plan")</f>
        <v>Actual</v>
      </c>
      <c r="Q8" s="20"/>
      <c r="R8" s="19" t="str">
        <f>IF(Input!$D$3&gt;='2933 - Tx Trans &amp; Rate Mgmt'!R$2,"Actual","Plan")</f>
        <v>Actual</v>
      </c>
      <c r="S8" s="20"/>
      <c r="T8" s="19" t="str">
        <f>IF(Input!$D$3&gt;='2933 - Tx Trans &amp; Rate Mgmt'!T$2,"Actual","Plan")</f>
        <v>Plan</v>
      </c>
      <c r="U8" s="20"/>
      <c r="V8" s="19" t="str">
        <f>IF(Input!$D$3&gt;='2933 - Tx Trans &amp; Rate Mgmt'!V$2,"Actual","Plan")</f>
        <v>Plan</v>
      </c>
      <c r="W8" s="20"/>
      <c r="X8" s="19" t="str">
        <f>IF(Input!$D$3&gt;='2933 - Tx Trans &amp; Rate Mgmt'!X$2,"Actual","Plan")</f>
        <v>Plan</v>
      </c>
      <c r="Y8" s="20"/>
      <c r="Z8" s="19" t="str">
        <f>IF(Input!$D$3&gt;='2933 - Tx Trans &amp; Rate Mgmt'!Z$2,"Actual","Plan")</f>
        <v>Plan</v>
      </c>
      <c r="AA8" s="20"/>
      <c r="AB8" s="19" t="str">
        <f>IF(Input!$D$3&gt;='2933 - Tx Trans &amp; Rate Mgmt'!AB$2,"Actual","Plan")</f>
        <v>Plan</v>
      </c>
      <c r="AC8" s="20"/>
      <c r="AD8" s="19" t="str">
        <f>IF(Input!$D$3&gt;='2933 - Tx Trans &amp; Rate Mgmt'!AD$2,"Actual","Plan")</f>
        <v>Plan</v>
      </c>
      <c r="AE8" s="20"/>
      <c r="AF8" s="19" t="str">
        <f>IF(Input!$D$3&gt;='2933 - Tx Trans &amp; Rate Mgmt'!AF$2,"Actual","Plan")</f>
        <v>Plan</v>
      </c>
      <c r="AG8" s="20"/>
      <c r="AH8" s="19" t="str">
        <f>IF(Input!$D$3&gt;='2933 - Tx Trans &amp; Rate Mgmt'!AH$2,"Actual","Plan")</f>
        <v>Plan</v>
      </c>
      <c r="AI8" s="20"/>
      <c r="AJ8" s="19" t="str">
        <f>IF(Input!$D$3&gt;='2933 - Tx Trans &amp; Rate Mgmt'!AJ$2,"Actual","Plan")</f>
        <v>Plan</v>
      </c>
      <c r="AK8" s="20"/>
      <c r="AL8" s="19" t="str">
        <f>IF(Input!$D$3&gt;='2933 - Tx Trans &amp; Rate Mgmt'!AL$2,"Actual","Plan")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35" t="s">
        <v>70</v>
      </c>
      <c r="P10" s="36" t="e">
        <f ca="1">_xll.HPVAL($A$1,P$3,$P$1,P$2,$C$4,$A$4)</f>
        <v>#NAME?</v>
      </c>
      <c r="Q10" s="37"/>
      <c r="R10" s="36" t="e">
        <f ca="1">_xll.HPVAL($A$1,R$3,$P$1,R$2,$C$4,$A$4)</f>
        <v>#NAME?</v>
      </c>
      <c r="S10" s="37"/>
      <c r="T10" s="36" t="e">
        <f ca="1">_xll.HPVAL($A$1,T$3,$P$1,T$2,$C$4,$A$4)</f>
        <v>#NAME?</v>
      </c>
      <c r="U10" s="37"/>
      <c r="V10" s="36" t="e">
        <f ca="1">_xll.HPVAL($A$1,V$3,$P$1,V$2,$C$4,$A$4)</f>
        <v>#NAME?</v>
      </c>
      <c r="W10" s="37"/>
      <c r="X10" s="36" t="e">
        <f ca="1">_xll.HPVAL($A$1,X$3,$P$1,X$2,$C$4,$A$4)</f>
        <v>#NAME?</v>
      </c>
      <c r="Y10" s="37"/>
      <c r="Z10" s="36" t="e">
        <f ca="1">_xll.HPVAL($A$1,Z$3,$P$1,Z$2,$C$4,$A$4)</f>
        <v>#NAME?</v>
      </c>
      <c r="AA10" s="37"/>
      <c r="AB10" s="36" t="e">
        <f ca="1">_xll.HPVAL($A$1,AB$3,$P$1,AB$2,$C$4,$A$4)</f>
        <v>#NAME?</v>
      </c>
      <c r="AC10" s="37"/>
      <c r="AD10" s="36" t="e">
        <f ca="1">_xll.HPVAL($A$1,AD$3,$P$1,AD$2,$C$4,$A$4)</f>
        <v>#NAME?</v>
      </c>
      <c r="AE10" s="37"/>
      <c r="AF10" s="36" t="e">
        <f ca="1">_xll.HPVAL($A$1,AF$3,$P$1,AF$2,$C$4,$A$4)</f>
        <v>#NAME?</v>
      </c>
      <c r="AG10" s="37"/>
      <c r="AH10" s="36" t="e">
        <f ca="1">_xll.HPVAL($A$1,AH$3,$P$1,AH$2,$C$4,$A$4)</f>
        <v>#NAME?</v>
      </c>
      <c r="AI10" s="36"/>
      <c r="AJ10" s="36" t="e">
        <f ca="1">_xll.HPVAL($A$1,AJ$3,$P$1,AJ$2,$C$4,$A$4)</f>
        <v>#NAME?</v>
      </c>
      <c r="AK10" s="38"/>
      <c r="AL10" s="36" t="e">
        <f ca="1">_xll.HPVAL($A$1,AL$3,$P$1,AL$2,$C$4,$A$4)</f>
        <v>#NAME?</v>
      </c>
      <c r="AM10" s="37"/>
      <c r="AN10" s="37" t="e">
        <f ca="1">SUM(P10:AL10)</f>
        <v>#NAME?</v>
      </c>
      <c r="AO10" s="39"/>
    </row>
    <row r="11" spans="1:41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35" t="s">
        <v>71</v>
      </c>
      <c r="P11" s="36" t="e">
        <f ca="1">_xll.HPVAL($A$1,P$3,$O$1,P$2,$C$4,$A$4)+_xll.HPVAL($A$1,P$3,$O$2,P$2,$C$4,$A$4)</f>
        <v>#NAME?</v>
      </c>
      <c r="Q11" s="39"/>
      <c r="R11" s="36" t="e">
        <f ca="1">_xll.HPVAL($A$1,R$3,$O$1,R$2,$C$4,$A$4)+_xll.HPVAL($A$1,R$3,$O$2,R$2,$C$4,$A$4)</f>
        <v>#NAME?</v>
      </c>
      <c r="S11" s="39"/>
      <c r="T11" s="36" t="e">
        <f ca="1">_xll.HPVAL($A$1,T$3,$O$1,T$2,$C$4,$A$4)+_xll.HPVAL($A$1,T$3,$O$2,T$2,$C$4,$A$4)</f>
        <v>#NAME?</v>
      </c>
      <c r="U11" s="39"/>
      <c r="V11" s="36" t="e">
        <f ca="1">_xll.HPVAL($A$1,V$3,$O$1,V$2,$C$4,$A$4)+_xll.HPVAL($A$1,V$3,$O$2,V$2,$C$4,$A$4)</f>
        <v>#NAME?</v>
      </c>
      <c r="W11" s="39"/>
      <c r="X11" s="36" t="e">
        <f ca="1">_xll.HPVAL($A$1,X$3,$O$1,X$2,$C$4,$A$4)+_xll.HPVAL($A$1,X$3,$O$2,X$2,$C$4,$A$4)</f>
        <v>#NAME?</v>
      </c>
      <c r="Y11" s="39"/>
      <c r="Z11" s="36" t="e">
        <f ca="1">_xll.HPVAL($A$1,Z$3,$O$1,Z$2,$C$4,$A$4)+_xll.HPVAL($A$1,Z$3,$O$2,Z$2,$C$4,$A$4)</f>
        <v>#NAME?</v>
      </c>
      <c r="AA11" s="39"/>
      <c r="AB11" s="36" t="e">
        <f ca="1">_xll.HPVAL($A$1,AB$3,$O$1,AB$2,$C$4,$A$4)+_xll.HPVAL($A$1,AB$3,$O$2,AB$2,$C$4,$A$4)</f>
        <v>#NAME?</v>
      </c>
      <c r="AC11" s="39"/>
      <c r="AD11" s="36" t="e">
        <f ca="1">_xll.HPVAL($A$1,AD$3,$O$1,AD$2,$C$4,$A$4)+_xll.HPVAL($A$1,AD$3,$O$2,AD$2,$C$4,$A$4)</f>
        <v>#NAME?</v>
      </c>
      <c r="AE11" s="39"/>
      <c r="AF11" s="36" t="e">
        <f ca="1">_xll.HPVAL($A$1,AF$3,$O$1,AF$2,$C$4,$A$4)+_xll.HPVAL($A$1,AF$3,$O$2,AF$2,$C$4,$A$4)</f>
        <v>#NAME?</v>
      </c>
      <c r="AG11" s="39"/>
      <c r="AH11" s="36" t="e">
        <f ca="1">_xll.HPVAL($A$1,AH$3,$O$1,AH$2,$C$4,$A$4)+_xll.HPVAL($A$1,AH$3,$O$2,AH$2,$C$4,$A$4)</f>
        <v>#NAME?</v>
      </c>
      <c r="AI11" s="39"/>
      <c r="AJ11" s="36" t="e">
        <f ca="1">_xll.HPVAL($A$1,AJ$3,$O$1,AJ$2,$C$4,$A$4)+_xll.HPVAL($A$1,AJ$3,$O$2,AJ$2,$C$4,$A$4)</f>
        <v>#NAME?</v>
      </c>
      <c r="AK11" s="40"/>
      <c r="AL11" s="36" t="e">
        <f ca="1">_xll.HPVAL($A$1,AL$3,$O$1,AL$2,$C$4,$A$4)+_xll.HPVAL($A$1,AL$3,$O$2,AL$2,$C$4,$A$4)</f>
        <v>#NAME?</v>
      </c>
      <c r="AM11" s="39"/>
      <c r="AN11" s="37" t="e">
        <f ca="1">SUM(P11:AL11)</f>
        <v>#NAME?</v>
      </c>
      <c r="AO11" s="39"/>
    </row>
    <row r="12" spans="1:41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</row>
    <row r="13" spans="1:41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</row>
    <row r="14" spans="1:41" s="12" customFormat="1" ht="18" customHeight="1">
      <c r="A14" s="12" t="s">
        <v>20</v>
      </c>
      <c r="B14" s="33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13</v>
      </c>
      <c r="P15" s="23" t="e">
        <f ca="1">_xll.HPVAL($A$1,P$3,$A10,P$2,P$4,$A$4)</f>
        <v>#NAME?</v>
      </c>
      <c r="Q15" s="23"/>
      <c r="R15" s="23" t="e">
        <f ca="1">_xll.HPVAL($A$1,R$3,$A10,R$2,R$4,$A$4)</f>
        <v>#NAME?</v>
      </c>
      <c r="S15" s="23"/>
      <c r="T15" s="23" t="e">
        <f ca="1">_xll.HPVAL($A$1,T$3,$A10,T$2,T$4,$A$4)</f>
        <v>#NAME?</v>
      </c>
      <c r="U15" s="23"/>
      <c r="V15" s="23" t="e">
        <f ca="1">_xll.HPVAL($A$1,V$3,$A10,V$2,V$4,$A$4)</f>
        <v>#NAME?</v>
      </c>
      <c r="W15" s="23"/>
      <c r="X15" s="23" t="e">
        <f ca="1">_xll.HPVAL($A$1,X$3,$A10,X$2,X$4,$A$4)</f>
        <v>#NAME?</v>
      </c>
      <c r="Y15" s="23"/>
      <c r="Z15" s="23" t="e">
        <f ca="1">_xll.HPVAL($A$1,Z$3,$A10,Z$2,Z$4,$A$4)</f>
        <v>#NAME?</v>
      </c>
      <c r="AA15" s="23"/>
      <c r="AB15" s="23" t="e">
        <f ca="1">_xll.HPVAL($A$1,AB$3,$A10,AB$2,AB$4,$A$4)</f>
        <v>#NAME?</v>
      </c>
      <c r="AC15" s="23"/>
      <c r="AD15" s="23" t="e">
        <f ca="1">_xll.HPVAL($A$1,AD$3,$A10,AD$2,AD$4,$A$4)</f>
        <v>#NAME?</v>
      </c>
      <c r="AE15" s="23"/>
      <c r="AF15" s="23" t="e">
        <f ca="1">_xll.HPVAL($A$1,AF$3,$A10,AF$2,AF$4,$A$4)</f>
        <v>#NAME?</v>
      </c>
      <c r="AG15" s="23"/>
      <c r="AH15" s="23" t="e">
        <f ca="1">_xll.HPVAL($A$1,AH$3,$A10,AH$2,AH$4,$A$4)</f>
        <v>#NAME?</v>
      </c>
      <c r="AI15" s="23"/>
      <c r="AJ15" s="23" t="e">
        <f ca="1">_xll.HPVAL($A$1,AJ$3,$A10,AJ$2,AJ$4,$A$4)</f>
        <v>#NAME?</v>
      </c>
      <c r="AK15" s="23"/>
      <c r="AL15" s="23" t="e">
        <f ca="1">_xll.HPVAL($A$1,AL$3,$A10,AL$2,AL$4,$A$4)</f>
        <v>#NAME?</v>
      </c>
      <c r="AM15" s="23"/>
      <c r="AN15" s="24" t="e">
        <f t="shared" ref="AN15:AN32" ca="1" si="2">SUM(P15:AL15)</f>
        <v>#NAME?</v>
      </c>
    </row>
    <row r="16" spans="1:41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15</v>
      </c>
      <c r="P16" s="23" t="e">
        <f ca="1">_xll.HPVAL($A$1,P$3,$A11,P$2,P$4,$A$4)</f>
        <v>#NAME?</v>
      </c>
      <c r="Q16" s="23"/>
      <c r="R16" s="23" t="e">
        <f ca="1">_xll.HPVAL($A$1,R$3,$A11,R$2,R$4,$A$4)</f>
        <v>#NAME?</v>
      </c>
      <c r="S16" s="23"/>
      <c r="T16" s="23" t="e">
        <f ca="1">_xll.HPVAL($A$1,T$3,$A11,T$2,T$4,$A$4)</f>
        <v>#NAME?</v>
      </c>
      <c r="U16" s="23"/>
      <c r="V16" s="23" t="e">
        <f ca="1">_xll.HPVAL($A$1,V$3,$A11,V$2,V$4,$A$4)</f>
        <v>#NAME?</v>
      </c>
      <c r="W16" s="23"/>
      <c r="X16" s="23" t="e">
        <f ca="1">_xll.HPVAL($A$1,X$3,$A11,X$2,X$4,$A$4)</f>
        <v>#NAME?</v>
      </c>
      <c r="Y16" s="23"/>
      <c r="Z16" s="23" t="e">
        <f ca="1">_xll.HPVAL($A$1,Z$3,$A11,Z$2,Z$4,$A$4)</f>
        <v>#NAME?</v>
      </c>
      <c r="AA16" s="23"/>
      <c r="AB16" s="23" t="e">
        <f ca="1">_xll.HPVAL($A$1,AB$3,$A11,AB$2,AB$4,$A$4)</f>
        <v>#NAME?</v>
      </c>
      <c r="AC16" s="23"/>
      <c r="AD16" s="23" t="e">
        <f ca="1">_xll.HPVAL($A$1,AD$3,$A11,AD$2,AD$4,$A$4)</f>
        <v>#NAME?</v>
      </c>
      <c r="AE16" s="23"/>
      <c r="AF16" s="23" t="e">
        <f ca="1">_xll.HPVAL($A$1,AF$3,$A11,AF$2,AF$4,$A$4)</f>
        <v>#NAME?</v>
      </c>
      <c r="AG16" s="23"/>
      <c r="AH16" s="23" t="e">
        <f ca="1">_xll.HPVAL($A$1,AH$3,$A11,AH$2,AH$4,$A$4)</f>
        <v>#NAME?</v>
      </c>
      <c r="AI16" s="23"/>
      <c r="AJ16" s="23" t="e">
        <f ca="1">_xll.HPVAL($A$1,AJ$3,$A11,AJ$2,AJ$4,$A$4)</f>
        <v>#NAME?</v>
      </c>
      <c r="AK16" s="23"/>
      <c r="AL16" s="23" t="e">
        <f ca="1">_xll.HPVAL($A$1,AL$3,$A11,AL$2,AL$4,$A$4)</f>
        <v>#NAME?</v>
      </c>
      <c r="AM16" s="23"/>
      <c r="AN16" s="24" t="e">
        <f t="shared" ca="1" si="2"/>
        <v>#NAME?</v>
      </c>
    </row>
    <row r="17" spans="1:45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17</v>
      </c>
      <c r="P17" s="23" t="e">
        <f ca="1">_xll.HPVAL($A$1,P$3,$A12,P$2,P$4,$A$4)</f>
        <v>#NAME?</v>
      </c>
      <c r="Q17" s="23"/>
      <c r="R17" s="23" t="e">
        <f ca="1">_xll.HPVAL($A$1,R$3,$A12,R$2,R$4,$A$4)</f>
        <v>#NAME?</v>
      </c>
      <c r="S17" s="23"/>
      <c r="T17" s="23" t="e">
        <f ca="1">_xll.HPVAL($A$1,T$3,$A12,T$2,T$4,$A$4)</f>
        <v>#NAME?</v>
      </c>
      <c r="U17" s="23"/>
      <c r="V17" s="23" t="e">
        <f ca="1">_xll.HPVAL($A$1,V$3,$A12,V$2,V$4,$A$4)</f>
        <v>#NAME?</v>
      </c>
      <c r="W17" s="23"/>
      <c r="X17" s="23" t="e">
        <f ca="1">_xll.HPVAL($A$1,X$3,$A12,X$2,X$4,$A$4)</f>
        <v>#NAME?</v>
      </c>
      <c r="Y17" s="23"/>
      <c r="Z17" s="23" t="e">
        <f ca="1">_xll.HPVAL($A$1,Z$3,$A12,Z$2,Z$4,$A$4)</f>
        <v>#NAME?</v>
      </c>
      <c r="AA17" s="23"/>
      <c r="AB17" s="23" t="e">
        <f ca="1">_xll.HPVAL($A$1,AB$3,$A12,AB$2,AB$4,$A$4)</f>
        <v>#NAME?</v>
      </c>
      <c r="AC17" s="23"/>
      <c r="AD17" s="23" t="e">
        <f ca="1">_xll.HPVAL($A$1,AD$3,$A12,AD$2,AD$4,$A$4)</f>
        <v>#NAME?</v>
      </c>
      <c r="AE17" s="23"/>
      <c r="AF17" s="23" t="e">
        <f ca="1">_xll.HPVAL($A$1,AF$3,$A12,AF$2,AF$4,$A$4)</f>
        <v>#NAME?</v>
      </c>
      <c r="AG17" s="23"/>
      <c r="AH17" s="23" t="e">
        <f ca="1">_xll.HPVAL($A$1,AH$3,$A12,AH$2,AH$4,$A$4)</f>
        <v>#NAME?</v>
      </c>
      <c r="AI17" s="23"/>
      <c r="AJ17" s="23" t="e">
        <f ca="1">_xll.HPVAL($A$1,AJ$3,$A12,AJ$2,AJ$4,$A$4)</f>
        <v>#NAME?</v>
      </c>
      <c r="AK17" s="23"/>
      <c r="AL17" s="23" t="e">
        <f ca="1">_xll.HPVAL($A$1,AL$3,$A12,AL$2,AL$4,$A$4)</f>
        <v>#NAME?</v>
      </c>
      <c r="AM17" s="23"/>
      <c r="AN17" s="24" t="e">
        <f t="shared" ca="1" si="2"/>
        <v>#NAME?</v>
      </c>
    </row>
    <row r="18" spans="1:45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19</v>
      </c>
      <c r="P18" s="23" t="e">
        <f ca="1">_xll.HPVAL($A$1,P$3,$A13,P$2,P$4,$A$4)</f>
        <v>#NAME?</v>
      </c>
      <c r="Q18" s="23"/>
      <c r="R18" s="23" t="e">
        <f ca="1">_xll.HPVAL($A$1,R$3,$A13,R$2,R$4,$A$4)</f>
        <v>#NAME?</v>
      </c>
      <c r="S18" s="23"/>
      <c r="T18" s="23" t="e">
        <f ca="1">_xll.HPVAL($A$1,T$3,$A13,T$2,T$4,$A$4)</f>
        <v>#NAME?</v>
      </c>
      <c r="U18" s="23"/>
      <c r="V18" s="23" t="e">
        <f ca="1">_xll.HPVAL($A$1,V$3,$A13,V$2,V$4,$A$4)</f>
        <v>#NAME?</v>
      </c>
      <c r="W18" s="23"/>
      <c r="X18" s="23" t="e">
        <f ca="1">_xll.HPVAL($A$1,X$3,$A13,X$2,X$4,$A$4)</f>
        <v>#NAME?</v>
      </c>
      <c r="Y18" s="23"/>
      <c r="Z18" s="23" t="e">
        <f ca="1">_xll.HPVAL($A$1,Z$3,$A13,Z$2,Z$4,$A$4)</f>
        <v>#NAME?</v>
      </c>
      <c r="AA18" s="23"/>
      <c r="AB18" s="23" t="e">
        <f ca="1">_xll.HPVAL($A$1,AB$3,$A13,AB$2,AB$4,$A$4)</f>
        <v>#NAME?</v>
      </c>
      <c r="AC18" s="23"/>
      <c r="AD18" s="23" t="e">
        <f ca="1">_xll.HPVAL($A$1,AD$3,$A13,AD$2,AD$4,$A$4)</f>
        <v>#NAME?</v>
      </c>
      <c r="AE18" s="23"/>
      <c r="AF18" s="23" t="e">
        <f ca="1">_xll.HPVAL($A$1,AF$3,$A13,AF$2,AF$4,$A$4)</f>
        <v>#NAME?</v>
      </c>
      <c r="AG18" s="23"/>
      <c r="AH18" s="23" t="e">
        <f ca="1">_xll.HPVAL($A$1,AH$3,$A13,AH$2,AH$4,$A$4)</f>
        <v>#NAME?</v>
      </c>
      <c r="AI18" s="23"/>
      <c r="AJ18" s="23" t="e">
        <f ca="1">_xll.HPVAL($A$1,AJ$3,$A13,AJ$2,AJ$4,$A$4)</f>
        <v>#NAME?</v>
      </c>
      <c r="AK18" s="23"/>
      <c r="AL18" s="23" t="e">
        <f ca="1">_xll.HPVAL($A$1,AL$3,$A13,AL$2,AL$4,$A$4)</f>
        <v>#NAME?</v>
      </c>
      <c r="AM18" s="23"/>
      <c r="AN18" s="24" t="e">
        <f t="shared" ca="1" si="2"/>
        <v>#NAME?</v>
      </c>
    </row>
    <row r="19" spans="1:45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21</v>
      </c>
      <c r="P19" s="23" t="e">
        <f ca="1">_xll.HPVAL($A$1,P$3,$A14,P$2,P$4,$A$4)-_xll.HPVAL($A$1,P$3,$A25,P$2,P$4,$A$4)</f>
        <v>#NAME?</v>
      </c>
      <c r="Q19" s="23"/>
      <c r="R19" s="23" t="e">
        <f ca="1">_xll.HPVAL($A$1,R$3,$A14,R$2,R$4,$A$4)-_xll.HPVAL($A$1,R$3,$A25,R$2,R$4,$A$4)</f>
        <v>#NAME?</v>
      </c>
      <c r="S19" s="23"/>
      <c r="T19" s="23" t="e">
        <f ca="1">_xll.HPVAL($A$1,T$3,$A14,T$2,T$4,$A$4)-_xll.HPVAL($A$1,T$3,$A25,T$2,T$4,$A$4)</f>
        <v>#NAME?</v>
      </c>
      <c r="U19" s="23"/>
      <c r="V19" s="23" t="e">
        <f ca="1">_xll.HPVAL($A$1,V$3,$A14,V$2,V$4,$A$4)-_xll.HPVAL($A$1,V$3,$A25,V$2,V$4,$A$4)</f>
        <v>#NAME?</v>
      </c>
      <c r="W19" s="23"/>
      <c r="X19" s="23" t="e">
        <f ca="1">_xll.HPVAL($A$1,X$3,$A14,X$2,X$4,$A$4)-_xll.HPVAL($A$1,X$3,$A25,X$2,X$4,$A$4)</f>
        <v>#NAME?</v>
      </c>
      <c r="Y19" s="23"/>
      <c r="Z19" s="23" t="e">
        <f ca="1">_xll.HPVAL($A$1,Z$3,$A14,Z$2,Z$4,$A$4)-_xll.HPVAL($A$1,Z$3,$A25,Z$2,Z$4,$A$4)</f>
        <v>#NAME?</v>
      </c>
      <c r="AA19" s="23"/>
      <c r="AB19" s="23" t="e">
        <f ca="1">_xll.HPVAL($A$1,AB$3,$A14,AB$2,AB$4,$A$4)-_xll.HPVAL($A$1,AB$3,$A25,AB$2,AB$4,$A$4)</f>
        <v>#NAME?</v>
      </c>
      <c r="AC19" s="23"/>
      <c r="AD19" s="23" t="e">
        <f ca="1">_xll.HPVAL($A$1,AD$3,$A14,AD$2,AD$4,$A$4)-_xll.HPVAL($A$1,AD$3,$A25,AD$2,AD$4,$A$4)</f>
        <v>#NAME?</v>
      </c>
      <c r="AE19" s="23"/>
      <c r="AF19" s="23" t="e">
        <f ca="1">_xll.HPVAL($A$1,AF$3,$A14,AF$2,AF$4,$A$4)-_xll.HPVAL($A$1,AF$3,$A25,AF$2,AF$4,$A$4)</f>
        <v>#NAME?</v>
      </c>
      <c r="AG19" s="23"/>
      <c r="AH19" s="23" t="e">
        <f ca="1">_xll.HPVAL($A$1,AH$3,$A14,AH$2,AH$4,$A$4)-_xll.HPVAL($A$1,AH$3,$A25,AH$2,AH$4,$A$4)</f>
        <v>#NAME?</v>
      </c>
      <c r="AI19" s="23"/>
      <c r="AJ19" s="23" t="e">
        <f ca="1">_xll.HPVAL($A$1,AJ$3,$A14,AJ$2,AJ$4,$A$4)-_xll.HPVAL($A$1,AJ$3,$A25,AJ$2,AJ$4,$A$4)</f>
        <v>#NAME?</v>
      </c>
      <c r="AK19" s="23"/>
      <c r="AL19" s="23" t="e">
        <f ca="1">_xll.HPVAL($A$1,AL$3,$A14,AL$2,AL$4,$A$4)-_xll.HPVAL($A$1,AL$3,$A25,AL$2,AL$4,$A$4)</f>
        <v>#NAME?</v>
      </c>
      <c r="AM19" s="23"/>
      <c r="AN19" s="24" t="e">
        <f t="shared" ca="1" si="2"/>
        <v>#NAME?</v>
      </c>
    </row>
    <row r="20" spans="1:45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23</v>
      </c>
      <c r="P20" s="23" t="e">
        <f ca="1">_xll.HPVAL($A$1,P$3,$A15,P$2,P$4,$A$4)</f>
        <v>#NAME?</v>
      </c>
      <c r="Q20" s="23"/>
      <c r="R20" s="23" t="e">
        <f ca="1">_xll.HPVAL($A$1,R$3,$A15,R$2,R$4,$A$4)</f>
        <v>#NAME?</v>
      </c>
      <c r="S20" s="23"/>
      <c r="T20" s="23" t="e">
        <f ca="1">_xll.HPVAL($A$1,T$3,$A15,T$2,T$4,$A$4)</f>
        <v>#NAME?</v>
      </c>
      <c r="U20" s="23"/>
      <c r="V20" s="23" t="e">
        <f ca="1">_xll.HPVAL($A$1,V$3,$A15,V$2,V$4,$A$4)</f>
        <v>#NAME?</v>
      </c>
      <c r="W20" s="23"/>
      <c r="X20" s="23" t="e">
        <f ca="1">_xll.HPVAL($A$1,X$3,$A15,X$2,X$4,$A$4)</f>
        <v>#NAME?</v>
      </c>
      <c r="Y20" s="23"/>
      <c r="Z20" s="23" t="e">
        <f ca="1">_xll.HPVAL($A$1,Z$3,$A15,Z$2,Z$4,$A$4)</f>
        <v>#NAME?</v>
      </c>
      <c r="AA20" s="23"/>
      <c r="AB20" s="23" t="e">
        <f ca="1">_xll.HPVAL($A$1,AB$3,$A15,AB$2,AB$4,$A$4)</f>
        <v>#NAME?</v>
      </c>
      <c r="AC20" s="23"/>
      <c r="AD20" s="23" t="e">
        <f ca="1">_xll.HPVAL($A$1,AD$3,$A15,AD$2,AD$4,$A$4)</f>
        <v>#NAME?</v>
      </c>
      <c r="AE20" s="23"/>
      <c r="AF20" s="23" t="e">
        <f ca="1">_xll.HPVAL($A$1,AF$3,$A15,AF$2,AF$4,$A$4)</f>
        <v>#NAME?</v>
      </c>
      <c r="AG20" s="23"/>
      <c r="AH20" s="23" t="e">
        <f ca="1">_xll.HPVAL($A$1,AH$3,$A15,AH$2,AH$4,$A$4)</f>
        <v>#NAME?</v>
      </c>
      <c r="AI20" s="23"/>
      <c r="AJ20" s="23" t="e">
        <f ca="1">_xll.HPVAL($A$1,AJ$3,$A15,AJ$2,AJ$4,$A$4)</f>
        <v>#NAME?</v>
      </c>
      <c r="AK20" s="23"/>
      <c r="AL20" s="23" t="e">
        <f ca="1">_xll.HPVAL($A$1,AL$3,$A15,AL$2,AL$4,$A$4)</f>
        <v>#NAME?</v>
      </c>
      <c r="AM20" s="23"/>
      <c r="AN20" s="24" t="e">
        <f t="shared" ca="1" si="2"/>
        <v>#NAME?</v>
      </c>
    </row>
    <row r="21" spans="1:45" s="12" customFormat="1" ht="18" customHeight="1">
      <c r="A21" s="12" t="s">
        <v>62</v>
      </c>
      <c r="B21" s="18" t="s">
        <v>60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t="shared" ca="1" si="1"/>
        <v>#NAME?</v>
      </c>
      <c r="O21" s="18" t="s">
        <v>25</v>
      </c>
      <c r="P21" s="23" t="e">
        <f ca="1">_xll.HPVAL($A$1,P$3,$A16,P$2,P$4,$A$4)</f>
        <v>#NAME?</v>
      </c>
      <c r="Q21" s="23"/>
      <c r="R21" s="23" t="e">
        <f ca="1">_xll.HPVAL($A$1,R$3,$A16,R$2,R$4,$A$4)</f>
        <v>#NAME?</v>
      </c>
      <c r="S21" s="23"/>
      <c r="T21" s="23" t="e">
        <f ca="1">_xll.HPVAL($A$1,T$3,$A16,T$2,T$4,$A$4)</f>
        <v>#NAME?</v>
      </c>
      <c r="U21" s="23"/>
      <c r="V21" s="23" t="e">
        <f ca="1">_xll.HPVAL($A$1,V$3,$A16,V$2,V$4,$A$4)</f>
        <v>#NAME?</v>
      </c>
      <c r="W21" s="23"/>
      <c r="X21" s="23" t="e">
        <f ca="1">_xll.HPVAL($A$1,X$3,$A16,X$2,X$4,$A$4)</f>
        <v>#NAME?</v>
      </c>
      <c r="Y21" s="23"/>
      <c r="Z21" s="23" t="e">
        <f ca="1">_xll.HPVAL($A$1,Z$3,$A16,Z$2,Z$4,$A$4)</f>
        <v>#NAME?</v>
      </c>
      <c r="AA21" s="23"/>
      <c r="AB21" s="23" t="e">
        <f ca="1">_xll.HPVAL($A$1,AB$3,$A16,AB$2,AB$4,$A$4)</f>
        <v>#NAME?</v>
      </c>
      <c r="AC21" s="23"/>
      <c r="AD21" s="23" t="e">
        <f ca="1">_xll.HPVAL($A$1,AD$3,$A16,AD$2,AD$4,$A$4)</f>
        <v>#NAME?</v>
      </c>
      <c r="AE21" s="23"/>
      <c r="AF21" s="23" t="e">
        <f ca="1">_xll.HPVAL($A$1,AF$3,$A16,AF$2,AF$4,$A$4)</f>
        <v>#NAME?</v>
      </c>
      <c r="AG21" s="23"/>
      <c r="AH21" s="23" t="e">
        <f ca="1">_xll.HPVAL($A$1,AH$3,$A16,AH$2,AH$4,$A$4)</f>
        <v>#NAME?</v>
      </c>
      <c r="AI21" s="23"/>
      <c r="AJ21" s="23" t="e">
        <f ca="1">_xll.HPVAL($A$1,AJ$3,$A16,AJ$2,AJ$4,$A$4)</f>
        <v>#NAME?</v>
      </c>
      <c r="AK21" s="23"/>
      <c r="AL21" s="23" t="e">
        <f ca="1">_xll.HPVAL($A$1,AL$3,$A16,AL$2,AL$4,$A$4)</f>
        <v>#NAME?</v>
      </c>
      <c r="AM21" s="23"/>
      <c r="AN21" s="24" t="e">
        <f t="shared" ca="1" si="2"/>
        <v>#NAME?</v>
      </c>
    </row>
    <row r="22" spans="1:45" s="12" customFormat="1" ht="18" customHeight="1">
      <c r="A22" s="12" t="s">
        <v>63</v>
      </c>
      <c r="B22" s="18" t="s">
        <v>61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t="shared" ca="1" si="1"/>
        <v>#NAME?</v>
      </c>
      <c r="O22" s="18" t="s">
        <v>27</v>
      </c>
      <c r="P22" s="23" t="e">
        <f ca="1">_xll.HPVAL($A$1,P$3,$A17,P$2,P$4,$A$4)</f>
        <v>#NAME?</v>
      </c>
      <c r="Q22" s="23"/>
      <c r="R22" s="23" t="e">
        <f ca="1">_xll.HPVAL($A$1,R$3,$A17,R$2,R$4,$A$4)</f>
        <v>#NAME?</v>
      </c>
      <c r="S22" s="23"/>
      <c r="T22" s="23" t="e">
        <f ca="1">_xll.HPVAL($A$1,T$3,$A17,T$2,T$4,$A$4)</f>
        <v>#NAME?</v>
      </c>
      <c r="U22" s="23"/>
      <c r="V22" s="23" t="e">
        <f ca="1">_xll.HPVAL($A$1,V$3,$A17,V$2,V$4,$A$4)</f>
        <v>#NAME?</v>
      </c>
      <c r="W22" s="23"/>
      <c r="X22" s="23" t="e">
        <f ca="1">_xll.HPVAL($A$1,X$3,$A17,X$2,X$4,$A$4)</f>
        <v>#NAME?</v>
      </c>
      <c r="Y22" s="23"/>
      <c r="Z22" s="23" t="e">
        <f ca="1">_xll.HPVAL($A$1,Z$3,$A17,Z$2,Z$4,$A$4)</f>
        <v>#NAME?</v>
      </c>
      <c r="AA22" s="23"/>
      <c r="AB22" s="23" t="e">
        <f ca="1">_xll.HPVAL($A$1,AB$3,$A17,AB$2,AB$4,$A$4)</f>
        <v>#NAME?</v>
      </c>
      <c r="AC22" s="23"/>
      <c r="AD22" s="23" t="e">
        <f ca="1">_xll.HPVAL($A$1,AD$3,$A17,AD$2,AD$4,$A$4)</f>
        <v>#NAME?</v>
      </c>
      <c r="AE22" s="23"/>
      <c r="AF22" s="23" t="e">
        <f ca="1">_xll.HPVAL($A$1,AF$3,$A17,AF$2,AF$4,$A$4)</f>
        <v>#NAME?</v>
      </c>
      <c r="AG22" s="23"/>
      <c r="AH22" s="23" t="e">
        <f ca="1">_xll.HPVAL($A$1,AH$3,$A17,AH$2,AH$4,$A$4)</f>
        <v>#NAME?</v>
      </c>
      <c r="AI22" s="23"/>
      <c r="AJ22" s="23" t="e">
        <f ca="1">_xll.HPVAL($A$1,AJ$3,$A17,AJ$2,AJ$4,$A$4)</f>
        <v>#NAME?</v>
      </c>
      <c r="AK22" s="23"/>
      <c r="AL22" s="23" t="e">
        <f ca="1">_xll.HPVAL($A$1,AL$3,$A17,AL$2,AL$4,$A$4)</f>
        <v>#NAME?</v>
      </c>
      <c r="AM22" s="23"/>
      <c r="AN22" s="24" t="e">
        <f t="shared" ca="1" si="2"/>
        <v>#NAME?</v>
      </c>
    </row>
    <row r="23" spans="1:45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29</v>
      </c>
      <c r="P23" s="23" t="e">
        <f ca="1">_xll.HPVAL($A$1,P$3,$A18,P$2,P$4,$A$4)</f>
        <v>#NAME?</v>
      </c>
      <c r="Q23" s="23"/>
      <c r="R23" s="23" t="e">
        <f ca="1">_xll.HPVAL($A$1,R$3,$A18,R$2,R$4,$A$4)</f>
        <v>#NAME?</v>
      </c>
      <c r="S23" s="23"/>
      <c r="T23" s="23" t="e">
        <f ca="1">_xll.HPVAL($A$1,T$3,$A18,T$2,T$4,$A$4)</f>
        <v>#NAME?</v>
      </c>
      <c r="U23" s="23"/>
      <c r="V23" s="23" t="e">
        <f ca="1">_xll.HPVAL($A$1,V$3,$A18,V$2,V$4,$A$4)</f>
        <v>#NAME?</v>
      </c>
      <c r="W23" s="23"/>
      <c r="X23" s="23" t="e">
        <f ca="1">_xll.HPVAL($A$1,X$3,$A18,X$2,X$4,$A$4)</f>
        <v>#NAME?</v>
      </c>
      <c r="Y23" s="23"/>
      <c r="Z23" s="23" t="e">
        <f ca="1">_xll.HPVAL($A$1,Z$3,$A18,Z$2,Z$4,$A$4)</f>
        <v>#NAME?</v>
      </c>
      <c r="AA23" s="23"/>
      <c r="AB23" s="23" t="e">
        <f ca="1">_xll.HPVAL($A$1,AB$3,$A18,AB$2,AB$4,$A$4)</f>
        <v>#NAME?</v>
      </c>
      <c r="AC23" s="23"/>
      <c r="AD23" s="23" t="e">
        <f ca="1">_xll.HPVAL($A$1,AD$3,$A18,AD$2,AD$4,$A$4)</f>
        <v>#NAME?</v>
      </c>
      <c r="AE23" s="23"/>
      <c r="AF23" s="23" t="e">
        <f ca="1">_xll.HPVAL($A$1,AF$3,$A18,AF$2,AF$4,$A$4)</f>
        <v>#NAME?</v>
      </c>
      <c r="AG23" s="23"/>
      <c r="AH23" s="23" t="e">
        <f ca="1">_xll.HPVAL($A$1,AH$3,$A18,AH$2,AH$4,$A$4)</f>
        <v>#NAME?</v>
      </c>
      <c r="AI23" s="23"/>
      <c r="AJ23" s="23" t="e">
        <f ca="1">_xll.HPVAL($A$1,AJ$3,$A18,AJ$2,AJ$4,$A$4)</f>
        <v>#NAME?</v>
      </c>
      <c r="AK23" s="23"/>
      <c r="AL23" s="23" t="e">
        <f ca="1">_xll.HPVAL($A$1,AL$3,$A18,AL$2,AL$4,$A$4)</f>
        <v>#NAME?</v>
      </c>
      <c r="AM23" s="23"/>
      <c r="AN23" s="24" t="e">
        <f t="shared" ca="1" si="2"/>
        <v>#NAME?</v>
      </c>
    </row>
    <row r="24" spans="1:45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31</v>
      </c>
      <c r="P24" s="23" t="e">
        <f ca="1">_xll.HPVAL($A$1,P$3,$A19,P$2,P$4,$A$4)</f>
        <v>#NAME?</v>
      </c>
      <c r="Q24" s="23"/>
      <c r="R24" s="23" t="e">
        <f ca="1">_xll.HPVAL($A$1,R$3,$A19,R$2,R$4,$A$4)</f>
        <v>#NAME?</v>
      </c>
      <c r="S24" s="23"/>
      <c r="T24" s="23" t="e">
        <f ca="1">_xll.HPVAL($A$1,T$3,$A19,T$2,T$4,$A$4)</f>
        <v>#NAME?</v>
      </c>
      <c r="U24" s="23"/>
      <c r="V24" s="23" t="e">
        <f ca="1">_xll.HPVAL($A$1,V$3,$A19,V$2,V$4,$A$4)</f>
        <v>#NAME?</v>
      </c>
      <c r="W24" s="23"/>
      <c r="X24" s="23" t="e">
        <f ca="1">_xll.HPVAL($A$1,X$3,$A19,X$2,X$4,$A$4)</f>
        <v>#NAME?</v>
      </c>
      <c r="Y24" s="23"/>
      <c r="Z24" s="23" t="e">
        <f ca="1">_xll.HPVAL($A$1,Z$3,$A19,Z$2,Z$4,$A$4)</f>
        <v>#NAME?</v>
      </c>
      <c r="AA24" s="23"/>
      <c r="AB24" s="23" t="e">
        <f ca="1">_xll.HPVAL($A$1,AB$3,$A19,AB$2,AB$4,$A$4)</f>
        <v>#NAME?</v>
      </c>
      <c r="AC24" s="23"/>
      <c r="AD24" s="23" t="e">
        <f ca="1">_xll.HPVAL($A$1,AD$3,$A19,AD$2,AD$4,$A$4)</f>
        <v>#NAME?</v>
      </c>
      <c r="AE24" s="23"/>
      <c r="AF24" s="23" t="e">
        <f ca="1">_xll.HPVAL($A$1,AF$3,$A19,AF$2,AF$4,$A$4)</f>
        <v>#NAME?</v>
      </c>
      <c r="AG24" s="23"/>
      <c r="AH24" s="23" t="e">
        <f ca="1">_xll.HPVAL($A$1,AH$3,$A19,AH$2,AH$4,$A$4)</f>
        <v>#NAME?</v>
      </c>
      <c r="AI24" s="23"/>
      <c r="AJ24" s="23" t="e">
        <f ca="1">_xll.HPVAL($A$1,AJ$3,$A19,AJ$2,AJ$4,$A$4)</f>
        <v>#NAME?</v>
      </c>
      <c r="AK24" s="23"/>
      <c r="AL24" s="23" t="e">
        <f ca="1">_xll.HPVAL($A$1,AL$3,$A19,AL$2,AL$4,$A$4)</f>
        <v>#NAME?</v>
      </c>
      <c r="AM24" s="23"/>
      <c r="AN24" s="24" t="e">
        <f t="shared" ca="1" si="2"/>
        <v>#NAME?</v>
      </c>
    </row>
    <row r="25" spans="1:45" s="12" customFormat="1" ht="18" customHeight="1">
      <c r="A25" s="32" t="s">
        <v>59</v>
      </c>
      <c r="B25" s="18" t="s">
        <v>58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t="shared" ca="1" si="1"/>
        <v>#NAME?</v>
      </c>
      <c r="O25" s="18" t="s">
        <v>33</v>
      </c>
      <c r="P25" s="23" t="e">
        <f ca="1">_xll.HPVAL($A$1,P$3,$A20,P$2,P$4,$A$4)</f>
        <v>#NAME?</v>
      </c>
      <c r="Q25" s="23"/>
      <c r="R25" s="23" t="e">
        <f ca="1">_xll.HPVAL($A$1,R$3,$A20,R$2,R$4,$A$4)</f>
        <v>#NAME?</v>
      </c>
      <c r="S25" s="23"/>
      <c r="T25" s="23" t="e">
        <f ca="1">_xll.HPVAL($A$1,T$3,$A20,T$2,T$4,$A$4)</f>
        <v>#NAME?</v>
      </c>
      <c r="U25" s="23"/>
      <c r="V25" s="23" t="e">
        <f ca="1">_xll.HPVAL($A$1,V$3,$A20,V$2,V$4,$A$4)</f>
        <v>#NAME?</v>
      </c>
      <c r="W25" s="23"/>
      <c r="X25" s="23" t="e">
        <f ca="1">_xll.HPVAL($A$1,X$3,$A20,X$2,X$4,$A$4)</f>
        <v>#NAME?</v>
      </c>
      <c r="Y25" s="23"/>
      <c r="Z25" s="23" t="e">
        <f ca="1">_xll.HPVAL($A$1,Z$3,$A20,Z$2,Z$4,$A$4)</f>
        <v>#NAME?</v>
      </c>
      <c r="AA25" s="23"/>
      <c r="AB25" s="23" t="e">
        <f ca="1">_xll.HPVAL($A$1,AB$3,$A20,AB$2,AB$4,$A$4)</f>
        <v>#NAME?</v>
      </c>
      <c r="AC25" s="23"/>
      <c r="AD25" s="23" t="e">
        <f ca="1">_xll.HPVAL($A$1,AD$3,$A20,AD$2,AD$4,$A$4)</f>
        <v>#NAME?</v>
      </c>
      <c r="AE25" s="23"/>
      <c r="AF25" s="23" t="e">
        <f ca="1">_xll.HPVAL($A$1,AF$3,$A20,AF$2,AF$4,$A$4)</f>
        <v>#NAME?</v>
      </c>
      <c r="AG25" s="23"/>
      <c r="AH25" s="23" t="e">
        <f ca="1">_xll.HPVAL($A$1,AH$3,$A20,AH$2,AH$4,$A$4)</f>
        <v>#NAME?</v>
      </c>
      <c r="AI25" s="23"/>
      <c r="AJ25" s="23" t="e">
        <f ca="1">_xll.HPVAL($A$1,AJ$3,$A20,AJ$2,AJ$4,$A$4)</f>
        <v>#NAME?</v>
      </c>
      <c r="AK25" s="23"/>
      <c r="AL25" s="23" t="e">
        <f ca="1">_xll.HPVAL($A$1,AL$3,$A20,AL$2,AL$4,$A$4)</f>
        <v>#NAME?</v>
      </c>
      <c r="AM25" s="23"/>
      <c r="AN25" s="24" t="e">
        <f t="shared" ca="1" si="2"/>
        <v>#NAME?</v>
      </c>
    </row>
    <row r="26" spans="1:45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60</v>
      </c>
      <c r="P26" s="23" t="e">
        <f ca="1">_xll.HPVAL($A$1,P$3,$A21,P$2,P$4,$A$4)</f>
        <v>#NAME?</v>
      </c>
      <c r="Q26" s="23"/>
      <c r="R26" s="23" t="e">
        <f ca="1">_xll.HPVAL($A$1,R$3,$A21,R$2,R$4,$A$4)</f>
        <v>#NAME?</v>
      </c>
      <c r="S26" s="23"/>
      <c r="T26" s="23" t="e">
        <f ca="1">_xll.HPVAL($A$1,T$3,$A21,T$2,T$4,$A$4)</f>
        <v>#NAME?</v>
      </c>
      <c r="U26" s="23"/>
      <c r="V26" s="23" t="e">
        <f ca="1">_xll.HPVAL($A$1,V$3,$A21,V$2,V$4,$A$4)</f>
        <v>#NAME?</v>
      </c>
      <c r="W26" s="23"/>
      <c r="X26" s="23" t="e">
        <f ca="1">_xll.HPVAL($A$1,X$3,$A21,X$2,X$4,$A$4)</f>
        <v>#NAME?</v>
      </c>
      <c r="Y26" s="23"/>
      <c r="Z26" s="23" t="e">
        <f ca="1">_xll.HPVAL($A$1,Z$3,$A21,Z$2,Z$4,$A$4)</f>
        <v>#NAME?</v>
      </c>
      <c r="AA26" s="23"/>
      <c r="AB26" s="23" t="e">
        <f ca="1">_xll.HPVAL($A$1,AB$3,$A21,AB$2,AB$4,$A$4)</f>
        <v>#NAME?</v>
      </c>
      <c r="AC26" s="23"/>
      <c r="AD26" s="23" t="e">
        <f ca="1">_xll.HPVAL($A$1,AD$3,$A21,AD$2,AD$4,$A$4)</f>
        <v>#NAME?</v>
      </c>
      <c r="AE26" s="23"/>
      <c r="AF26" s="23" t="e">
        <f ca="1">_xll.HPVAL($A$1,AF$3,$A21,AF$2,AF$4,$A$4)</f>
        <v>#NAME?</v>
      </c>
      <c r="AG26" s="23"/>
      <c r="AH26" s="23" t="e">
        <f ca="1">_xll.HPVAL($A$1,AH$3,$A21,AH$2,AH$4,$A$4)</f>
        <v>#NAME?</v>
      </c>
      <c r="AI26" s="23"/>
      <c r="AJ26" s="23" t="e">
        <f ca="1">_xll.HPVAL($A$1,AJ$3,$A21,AJ$2,AJ$4,$A$4)</f>
        <v>#NAME?</v>
      </c>
      <c r="AK26" s="23"/>
      <c r="AL26" s="23" t="e">
        <f ca="1">_xll.HPVAL($A$1,AL$3,$A21,AL$2,AL$4,$A$4)</f>
        <v>#NAME?</v>
      </c>
      <c r="AM26" s="23"/>
      <c r="AN26" s="24" t="e">
        <f t="shared" ca="1" si="2"/>
        <v>#NAME?</v>
      </c>
    </row>
    <row r="27" spans="1:45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18" t="s">
        <v>61</v>
      </c>
      <c r="P27" s="23" t="e">
        <f ca="1">_xll.HPVAL($A$1,P$3,$A22,P$2,P$4,$A$4)</f>
        <v>#NAME?</v>
      </c>
      <c r="Q27" s="23"/>
      <c r="R27" s="23" t="e">
        <f ca="1">_xll.HPVAL($A$1,R$3,$A22,R$2,R$4,$A$4)</f>
        <v>#NAME?</v>
      </c>
      <c r="S27" s="23"/>
      <c r="T27" s="23" t="e">
        <f ca="1">_xll.HPVAL($A$1,T$3,$A22,T$2,T$4,$A$4)</f>
        <v>#NAME?</v>
      </c>
      <c r="U27" s="23"/>
      <c r="V27" s="23" t="e">
        <f ca="1">_xll.HPVAL($A$1,V$3,$A22,V$2,V$4,$A$4)</f>
        <v>#NAME?</v>
      </c>
      <c r="W27" s="23"/>
      <c r="X27" s="23" t="e">
        <f ca="1">_xll.HPVAL($A$1,X$3,$A22,X$2,X$4,$A$4)</f>
        <v>#NAME?</v>
      </c>
      <c r="Y27" s="23"/>
      <c r="Z27" s="23" t="e">
        <f ca="1">_xll.HPVAL($A$1,Z$3,$A22,Z$2,Z$4,$A$4)</f>
        <v>#NAME?</v>
      </c>
      <c r="AA27" s="23"/>
      <c r="AB27" s="23" t="e">
        <f ca="1">_xll.HPVAL($A$1,AB$3,$A22,AB$2,AB$4,$A$4)</f>
        <v>#NAME?</v>
      </c>
      <c r="AC27" s="23"/>
      <c r="AD27" s="23" t="e">
        <f ca="1">_xll.HPVAL($A$1,AD$3,$A22,AD$2,AD$4,$A$4)</f>
        <v>#NAME?</v>
      </c>
      <c r="AE27" s="23"/>
      <c r="AF27" s="23" t="e">
        <f ca="1">_xll.HPVAL($A$1,AF$3,$A22,AF$2,AF$4,$A$4)</f>
        <v>#NAME?</v>
      </c>
      <c r="AG27" s="23"/>
      <c r="AH27" s="23" t="e">
        <f ca="1">_xll.HPVAL($A$1,AH$3,$A22,AH$2,AH$4,$A$4)</f>
        <v>#NAME?</v>
      </c>
      <c r="AI27" s="23"/>
      <c r="AJ27" s="23" t="e">
        <f ca="1">_xll.HPVAL($A$1,AJ$3,$A22,AJ$2,AJ$4,$A$4)</f>
        <v>#NAME?</v>
      </c>
      <c r="AK27" s="23"/>
      <c r="AL27" s="23" t="e">
        <f ca="1">_xll.HPVAL($A$1,AL$3,$A22,AL$2,AL$4,$A$4)</f>
        <v>#NAME?</v>
      </c>
      <c r="AM27" s="23"/>
      <c r="AN27" s="24" t="e">
        <f t="shared" ca="1" si="2"/>
        <v>#NAME?</v>
      </c>
    </row>
    <row r="28" spans="1:45" s="12" customFormat="1" ht="18" customHeight="1">
      <c r="G28" s="24"/>
      <c r="H28" s="24"/>
      <c r="O28" s="18" t="s">
        <v>35</v>
      </c>
      <c r="P28" s="23" t="e">
        <f ca="1">_xll.HPVAL($A$1,P$3,$A23,P$2,P$4,$A$4)-_xll.HPVAL($A$1,P$3,$A29,P$2,P$4,$A$4)</f>
        <v>#NAME?</v>
      </c>
      <c r="Q28" s="23"/>
      <c r="R28" s="23" t="e">
        <f ca="1">_xll.HPVAL($A$1,R$3,$A23,R$2,R$4,$A$4)-_xll.HPVAL($A$1,R$3,$A29,R$2,R$4,$A$4)</f>
        <v>#NAME?</v>
      </c>
      <c r="S28" s="23"/>
      <c r="T28" s="23" t="e">
        <f ca="1">_xll.HPVAL($A$1,T$3,$A23,T$2,T$4,$A$4)-_xll.HPVAL($A$1,T$3,$A29,T$2,T$4,$A$4)</f>
        <v>#NAME?</v>
      </c>
      <c r="U28" s="23"/>
      <c r="V28" s="23" t="e">
        <f ca="1">_xll.HPVAL($A$1,V$3,$A23,V$2,V$4,$A$4)-_xll.HPVAL($A$1,V$3,$A29,V$2,V$4,$A$4)</f>
        <v>#NAME?</v>
      </c>
      <c r="W28" s="23"/>
      <c r="X28" s="23" t="e">
        <f ca="1">_xll.HPVAL($A$1,X$3,$A23,X$2,X$4,$A$4)-_xll.HPVAL($A$1,X$3,$A29,X$2,X$4,$A$4)</f>
        <v>#NAME?</v>
      </c>
      <c r="Y28" s="23"/>
      <c r="Z28" s="23" t="e">
        <f ca="1">_xll.HPVAL($A$1,Z$3,$A23,Z$2,Z$4,$A$4)-_xll.HPVAL($A$1,Z$3,$A29,Z$2,Z$4,$A$4)</f>
        <v>#NAME?</v>
      </c>
      <c r="AA28" s="23"/>
      <c r="AB28" s="23" t="e">
        <f ca="1">_xll.HPVAL($A$1,AB$3,$A23,AB$2,AB$4,$A$4)-_xll.HPVAL($A$1,AB$3,$A29,AB$2,AB$4,$A$4)</f>
        <v>#NAME?</v>
      </c>
      <c r="AC28" s="23"/>
      <c r="AD28" s="23" t="e">
        <f ca="1">_xll.HPVAL($A$1,AD$3,$A23,AD$2,AD$4,$A$4)-_xll.HPVAL($A$1,AD$3,$A29,AD$2,AD$4,$A$4)</f>
        <v>#NAME?</v>
      </c>
      <c r="AE28" s="23"/>
      <c r="AF28" s="23" t="e">
        <f ca="1">_xll.HPVAL($A$1,AF$3,$A23,AF$2,AF$4,$A$4)-_xll.HPVAL($A$1,AF$3,$A29,AF$2,AF$4,$A$4)</f>
        <v>#NAME?</v>
      </c>
      <c r="AG28" s="23"/>
      <c r="AH28" s="23" t="e">
        <f ca="1">_xll.HPVAL($A$1,AH$3,$A23,AH$2,AH$4,$A$4)-_xll.HPVAL($A$1,AH$3,$A29,AH$2,AH$4,$A$4)</f>
        <v>#NAME?</v>
      </c>
      <c r="AI28" s="23"/>
      <c r="AJ28" s="23" t="e">
        <f ca="1">_xll.HPVAL($A$1,AJ$3,$A23,AJ$2,AJ$4,$A$4)-_xll.HPVAL($A$1,AJ$3,$A29,AJ$2,AJ$4,$A$4)</f>
        <v>#NAME?</v>
      </c>
      <c r="AK28" s="23"/>
      <c r="AL28" s="23" t="e">
        <f ca="1">_xll.HPVAL($A$1,AL$3,$A23,AL$2,AL$4,$A$4)-_xll.HPVAL($A$1,AL$3,$A29,AL$2,AL$4,$A$4)</f>
        <v>#NAME?</v>
      </c>
      <c r="AM28" s="23"/>
      <c r="AN28" s="24" t="e">
        <f t="shared" ca="1" si="2"/>
        <v>#NAME?</v>
      </c>
    </row>
    <row r="29" spans="1:45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37</v>
      </c>
      <c r="P29" s="23" t="e">
        <f ca="1">_xll.HPVAL($A$1,P$3,$A24,P$2,P$4,$A$4)</f>
        <v>#NAME?</v>
      </c>
      <c r="Q29" s="23"/>
      <c r="R29" s="23" t="e">
        <f ca="1">_xll.HPVAL($A$1,R$3,$A24,R$2,R$4,$A$4)</f>
        <v>#NAME?</v>
      </c>
      <c r="S29" s="23"/>
      <c r="T29" s="23" t="e">
        <f ca="1">_xll.HPVAL($A$1,T$3,$A24,T$2,T$4,$A$4)</f>
        <v>#NAME?</v>
      </c>
      <c r="U29" s="23"/>
      <c r="V29" s="23" t="e">
        <f ca="1">_xll.HPVAL($A$1,V$3,$A24,V$2,V$4,$A$4)</f>
        <v>#NAME?</v>
      </c>
      <c r="W29" s="23"/>
      <c r="X29" s="23" t="e">
        <f ca="1">_xll.HPVAL($A$1,X$3,$A24,X$2,X$4,$A$4)</f>
        <v>#NAME?</v>
      </c>
      <c r="Y29" s="23"/>
      <c r="Z29" s="23" t="e">
        <f ca="1">_xll.HPVAL($A$1,Z$3,$A24,Z$2,Z$4,$A$4)</f>
        <v>#NAME?</v>
      </c>
      <c r="AA29" s="23"/>
      <c r="AB29" s="23" t="e">
        <f ca="1">_xll.HPVAL($A$1,AB$3,$A24,AB$2,AB$4,$A$4)</f>
        <v>#NAME?</v>
      </c>
      <c r="AC29" s="23"/>
      <c r="AD29" s="23" t="e">
        <f ca="1">_xll.HPVAL($A$1,AD$3,$A24,AD$2,AD$4,$A$4)</f>
        <v>#NAME?</v>
      </c>
      <c r="AE29" s="23"/>
      <c r="AF29" s="23" t="e">
        <f ca="1">_xll.HPVAL($A$1,AF$3,$A24,AF$2,AF$4,$A$4)</f>
        <v>#NAME?</v>
      </c>
      <c r="AG29" s="23"/>
      <c r="AH29" s="23" t="e">
        <f ca="1">_xll.HPVAL($A$1,AH$3,$A24,AH$2,AH$4,$A$4)</f>
        <v>#NAME?</v>
      </c>
      <c r="AI29" s="23"/>
      <c r="AJ29" s="23" t="e">
        <f ca="1">_xll.HPVAL($A$1,AJ$3,$A24,AJ$2,AJ$4,$A$4)</f>
        <v>#NAME?</v>
      </c>
      <c r="AK29" s="23"/>
      <c r="AL29" s="23" t="e">
        <f ca="1">_xll.HPVAL($A$1,AL$3,$A24,AL$2,AL$4,$A$4)</f>
        <v>#NAME?</v>
      </c>
      <c r="AM29" s="23"/>
      <c r="AN29" s="24" t="e">
        <f t="shared" ca="1" si="2"/>
        <v>#NAME?</v>
      </c>
    </row>
    <row r="30" spans="1:45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58</v>
      </c>
      <c r="P30" s="23" t="e">
        <f ca="1">_xll.HPVAL($A$1,P$3,$A25,P$2,P$4,$A$4)</f>
        <v>#NAME?</v>
      </c>
      <c r="Q30" s="23"/>
      <c r="R30" s="23" t="e">
        <f ca="1">_xll.HPVAL($A$1,R$3,$A25,R$2,R$4,$A$4)</f>
        <v>#NAME?</v>
      </c>
      <c r="S30" s="23"/>
      <c r="T30" s="23" t="e">
        <f ca="1">_xll.HPVAL($A$1,T$3,$A25,T$2,T$4,$A$4)</f>
        <v>#NAME?</v>
      </c>
      <c r="U30" s="23"/>
      <c r="V30" s="23" t="e">
        <f ca="1">_xll.HPVAL($A$1,V$3,$A25,V$2,V$4,$A$4)</f>
        <v>#NAME?</v>
      </c>
      <c r="W30" s="23"/>
      <c r="X30" s="23" t="e">
        <f ca="1">_xll.HPVAL($A$1,X$3,$A25,X$2,X$4,$A$4)</f>
        <v>#NAME?</v>
      </c>
      <c r="Y30" s="23"/>
      <c r="Z30" s="23" t="e">
        <f ca="1">_xll.HPVAL($A$1,Z$3,$A25,Z$2,Z$4,$A$4)</f>
        <v>#NAME?</v>
      </c>
      <c r="AA30" s="23"/>
      <c r="AB30" s="23" t="e">
        <f ca="1">_xll.HPVAL($A$1,AB$3,$A25,AB$2,AB$4,$A$4)</f>
        <v>#NAME?</v>
      </c>
      <c r="AC30" s="23"/>
      <c r="AD30" s="23" t="e">
        <f ca="1">_xll.HPVAL($A$1,AD$3,$A25,AD$2,AD$4,$A$4)</f>
        <v>#NAME?</v>
      </c>
      <c r="AE30" s="23"/>
      <c r="AF30" s="23" t="e">
        <f ca="1">_xll.HPVAL($A$1,AF$3,$A25,AF$2,AF$4,$A$4)</f>
        <v>#NAME?</v>
      </c>
      <c r="AG30" s="23"/>
      <c r="AH30" s="23" t="e">
        <f ca="1">_xll.HPVAL($A$1,AH$3,$A25,AH$2,AH$4,$A$4)</f>
        <v>#NAME?</v>
      </c>
      <c r="AI30" s="23"/>
      <c r="AJ30" s="23" t="e">
        <f ca="1">_xll.HPVAL($A$1,AJ$3,$A25,AJ$2,AJ$4,$A$4)</f>
        <v>#NAME?</v>
      </c>
      <c r="AK30" s="23"/>
      <c r="AL30" s="23" t="e">
        <f ca="1">_xll.HPVAL($A$1,AL$3,$A25,AL$2,AL$4,$A$4)</f>
        <v>#NAME?</v>
      </c>
      <c r="AM30" s="23"/>
      <c r="AN30" s="24" t="e">
        <f t="shared" ca="1" si="2"/>
        <v>#NAME?</v>
      </c>
    </row>
    <row r="31" spans="1:45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18" t="s">
        <v>39</v>
      </c>
      <c r="P31" s="25" t="e">
        <f ca="1">_xll.HPVAL($A$1,P$3,$A26,P$2,P$4,$A$4)</f>
        <v>#NAME?</v>
      </c>
      <c r="Q31" s="26"/>
      <c r="R31" s="25" t="e">
        <f ca="1">_xll.HPVAL($A$1,R$3,$A26,R$2,R$4,$A$4)</f>
        <v>#NAME?</v>
      </c>
      <c r="S31" s="26"/>
      <c r="T31" s="25" t="e">
        <f ca="1">_xll.HPVAL($A$1,T$3,$A26,T$2,T$4,$A$4)</f>
        <v>#NAME?</v>
      </c>
      <c r="U31" s="26"/>
      <c r="V31" s="25" t="e">
        <f ca="1">_xll.HPVAL($A$1,V$3,$A26,V$2,V$4,$A$4)</f>
        <v>#NAME?</v>
      </c>
      <c r="W31" s="26"/>
      <c r="X31" s="25" t="e">
        <f ca="1">_xll.HPVAL($A$1,X$3,$A26,X$2,X$4,$A$4)</f>
        <v>#NAME?</v>
      </c>
      <c r="Y31" s="26"/>
      <c r="Z31" s="25" t="e">
        <f ca="1">_xll.HPVAL($A$1,Z$3,$A26,Z$2,Z$4,$A$4)</f>
        <v>#NAME?</v>
      </c>
      <c r="AA31" s="26"/>
      <c r="AB31" s="25" t="e">
        <f ca="1">_xll.HPVAL($A$1,AB$3,$A26,AB$2,AB$4,$A$4)</f>
        <v>#NAME?</v>
      </c>
      <c r="AC31" s="26"/>
      <c r="AD31" s="25" t="e">
        <f ca="1">_xll.HPVAL($A$1,AD$3,$A26,AD$2,AD$4,$A$4)</f>
        <v>#NAME?</v>
      </c>
      <c r="AE31" s="26"/>
      <c r="AF31" s="25" t="e">
        <f ca="1">_xll.HPVAL($A$1,AF$3,$A26,AF$2,AF$4,$A$4)</f>
        <v>#NAME?</v>
      </c>
      <c r="AG31" s="26"/>
      <c r="AH31" s="25" t="e">
        <f ca="1">_xll.HPVAL($A$1,AH$3,$A26,AH$2,AH$4,$A$4)</f>
        <v>#NAME?</v>
      </c>
      <c r="AI31" s="26"/>
      <c r="AJ31" s="25" t="e">
        <f ca="1">_xll.HPVAL($A$1,AJ$3,$A26,AJ$2,AJ$4,$A$4)</f>
        <v>#NAME?</v>
      </c>
      <c r="AK31" s="26"/>
      <c r="AL31" s="25" t="e">
        <f ca="1">_xll.HPVAL($A$1,AL$3,$A26,AL$2,AL$4,$A$4)</f>
        <v>#NAME?</v>
      </c>
      <c r="AM31" s="26"/>
      <c r="AN31" s="27" t="e">
        <f t="shared" ca="1" si="2"/>
        <v>#NAME?</v>
      </c>
    </row>
    <row r="32" spans="1:45" ht="14.25" customHeight="1">
      <c r="O32" s="21" t="s">
        <v>40</v>
      </c>
      <c r="P32" s="23" t="e">
        <f ca="1">SUM(P15:P31)</f>
        <v>#NAME?</v>
      </c>
      <c r="Q32" s="24"/>
      <c r="R32" s="23" t="e">
        <f ca="1">SUM(R15:R31)</f>
        <v>#NAME?</v>
      </c>
      <c r="S32" s="24"/>
      <c r="T32" s="23" t="e">
        <f ca="1">SUM(T15:T31)</f>
        <v>#NAME?</v>
      </c>
      <c r="U32" s="24"/>
      <c r="V32" s="23" t="e">
        <f ca="1">SUM(V15:V31)</f>
        <v>#NAME?</v>
      </c>
      <c r="W32" s="24"/>
      <c r="X32" s="23" t="e">
        <f ca="1">SUM(X15:X31)</f>
        <v>#NAME?</v>
      </c>
      <c r="Y32" s="24"/>
      <c r="Z32" s="23" t="e">
        <f ca="1">SUM(Z15:Z31)</f>
        <v>#NAME?</v>
      </c>
      <c r="AA32" s="24"/>
      <c r="AB32" s="23" t="e">
        <f ca="1">SUM(AB15:AB31)</f>
        <v>#NAME?</v>
      </c>
      <c r="AC32" s="24"/>
      <c r="AD32" s="23" t="e">
        <f ca="1">SUM(AD15:AD31)</f>
        <v>#NAME?</v>
      </c>
      <c r="AE32" s="24"/>
      <c r="AF32" s="23" t="e">
        <f ca="1">SUM(AF15:AF31)</f>
        <v>#NAME?</v>
      </c>
      <c r="AG32" s="24"/>
      <c r="AH32" s="23" t="e">
        <f ca="1">SUM(AH15:AH31)</f>
        <v>#NAME?</v>
      </c>
      <c r="AI32" s="24"/>
      <c r="AJ32" s="23" t="e">
        <f ca="1">SUM(AJ15:AJ31)</f>
        <v>#NAME?</v>
      </c>
      <c r="AK32" s="24"/>
      <c r="AL32" s="23" t="e">
        <f ca="1">SUM(AL15:AL31)</f>
        <v>#NAME?</v>
      </c>
      <c r="AM32" s="24"/>
      <c r="AN32" s="24" t="e">
        <f t="shared" ca="1" si="2"/>
        <v>#NAME?</v>
      </c>
      <c r="AO32" s="12"/>
      <c r="AP32" s="12"/>
      <c r="AQ32" s="12"/>
      <c r="AR32" s="12"/>
      <c r="AS32" s="12"/>
    </row>
    <row r="33" spans="1:45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</row>
    <row r="34" spans="1:45" ht="14.25" customHeight="1">
      <c r="O34" s="18" t="s">
        <v>41</v>
      </c>
      <c r="P34" s="25" t="e">
        <f ca="1">_xll.HPVAL($A$1,P$3,$A29,P$2,P$4,$A$4)</f>
        <v>#NAME?</v>
      </c>
      <c r="Q34" s="29"/>
      <c r="R34" s="25" t="e">
        <f ca="1">_xll.HPVAL($A$1,R$3,$A29,R$2,R$4,$A$4)</f>
        <v>#NAME?</v>
      </c>
      <c r="S34" s="23"/>
      <c r="T34" s="25" t="e">
        <f ca="1">_xll.HPVAL($A$1,T$3,$A29,T$2,T$4,$A$4)</f>
        <v>#NAME?</v>
      </c>
      <c r="U34" s="23"/>
      <c r="V34" s="25" t="e">
        <f ca="1">_xll.HPVAL($A$1,V$3,$A29,V$2,V$4,$A$4)</f>
        <v>#NAME?</v>
      </c>
      <c r="W34" s="23"/>
      <c r="X34" s="25" t="e">
        <f ca="1">_xll.HPVAL($A$1,X$3,$A29,X$2,X$4,$A$4)</f>
        <v>#NAME?</v>
      </c>
      <c r="Y34" s="23"/>
      <c r="Z34" s="25" t="e">
        <f ca="1">_xll.HPVAL($A$1,Z$3,$A29,Z$2,Z$4,$A$4)</f>
        <v>#NAME?</v>
      </c>
      <c r="AA34" s="23"/>
      <c r="AB34" s="25" t="e">
        <f ca="1">_xll.HPVAL($A$1,AB$3,$A29,AB$2,AB$4,$A$4)</f>
        <v>#NAME?</v>
      </c>
      <c r="AC34" s="23"/>
      <c r="AD34" s="25" t="e">
        <f ca="1">_xll.HPVAL($A$1,AD$3,$A29,AD$2,AD$4,$A$4)</f>
        <v>#NAME?</v>
      </c>
      <c r="AE34" s="23"/>
      <c r="AF34" s="25" t="e">
        <f ca="1">_xll.HPVAL($A$1,AF$3,$A29,AF$2,AF$4,$A$4)</f>
        <v>#NAME?</v>
      </c>
      <c r="AG34" s="23"/>
      <c r="AH34" s="25" t="e">
        <f ca="1">_xll.HPVAL($A$1,AH$3,$A29,AH$2,AH$4,$A$4)</f>
        <v>#NAME?</v>
      </c>
      <c r="AI34" s="23"/>
      <c r="AJ34" s="25" t="e">
        <f ca="1">_xll.HPVAL($A$1,AJ$3,$A29,AJ$2,AJ$4,$A$4)</f>
        <v>#NAME?</v>
      </c>
      <c r="AK34" s="23"/>
      <c r="AL34" s="25" t="e">
        <f ca="1">_xll.HPVAL($A$1,AL$3,$A29,AL$2,AL$4,$A$4)</f>
        <v>#NAME?</v>
      </c>
      <c r="AM34" s="23"/>
      <c r="AN34" s="27" t="e">
        <f ca="1">SUM(P34:AL34)</f>
        <v>#NAME?</v>
      </c>
      <c r="AO34" s="12"/>
      <c r="AP34" s="12"/>
      <c r="AQ34" s="12"/>
      <c r="AR34" s="12"/>
      <c r="AS34" s="12"/>
    </row>
    <row r="35" spans="1:45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</row>
    <row r="36" spans="1:45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 t="e">
        <f ca="1">P32+P34</f>
        <v>#NAME?</v>
      </c>
      <c r="Q36" s="24"/>
      <c r="R36" s="24" t="e">
        <f ca="1">R32+R34</f>
        <v>#NAME?</v>
      </c>
      <c r="S36" s="24"/>
      <c r="T36" s="24" t="e">
        <f ca="1">T32+T34</f>
        <v>#NAME?</v>
      </c>
      <c r="U36" s="24"/>
      <c r="V36" s="24" t="e">
        <f ca="1">V32+V34</f>
        <v>#NAME?</v>
      </c>
      <c r="W36" s="24"/>
      <c r="X36" s="24" t="e">
        <f ca="1">X32+X34</f>
        <v>#NAME?</v>
      </c>
      <c r="Y36" s="24"/>
      <c r="Z36" s="24" t="e">
        <f ca="1">Z32+Z34</f>
        <v>#NAME?</v>
      </c>
      <c r="AA36" s="24"/>
      <c r="AB36" s="24" t="e">
        <f ca="1">AB32+AB34</f>
        <v>#NAME?</v>
      </c>
      <c r="AC36" s="24"/>
      <c r="AD36" s="24" t="e">
        <f ca="1">AD32+AD34</f>
        <v>#NAME?</v>
      </c>
      <c r="AE36" s="24"/>
      <c r="AF36" s="24" t="e">
        <f ca="1">AF32+AF34</f>
        <v>#NAME?</v>
      </c>
      <c r="AG36" s="24"/>
      <c r="AH36" s="24" t="e">
        <f ca="1">AH32+AH34</f>
        <v>#NAME?</v>
      </c>
      <c r="AI36" s="24"/>
      <c r="AJ36" s="24" t="e">
        <f ca="1">AJ32+AJ34</f>
        <v>#NAME?</v>
      </c>
      <c r="AK36" s="24"/>
      <c r="AL36" s="24" t="e">
        <f ca="1">AL32+AL34</f>
        <v>#NAME?</v>
      </c>
      <c r="AM36" s="24"/>
      <c r="AN36" s="24" t="e">
        <f ca="1">AN32+AN34</f>
        <v>#NAME?</v>
      </c>
      <c r="AO36" s="12"/>
      <c r="AP36" s="12"/>
      <c r="AQ36" s="12"/>
      <c r="AR36" s="12"/>
      <c r="AS36" s="12"/>
    </row>
    <row r="37" spans="1:45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5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5" ht="14.25" customHeight="1">
      <c r="A39" s="1"/>
    </row>
    <row r="40" spans="1:45" ht="14.25" customHeight="1"/>
    <row r="41" spans="1:45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5" ht="14.25" customHeight="1"/>
    <row r="43" spans="1:45" ht="14.25" customHeight="1"/>
    <row r="44" spans="1:45" ht="14.25" customHeight="1">
      <c r="A44" s="12"/>
    </row>
    <row r="45" spans="1:45" ht="14.25" customHeight="1">
      <c r="A45" s="12"/>
    </row>
    <row r="46" spans="1:45" ht="14.25" customHeight="1">
      <c r="A46" s="12"/>
    </row>
    <row r="47" spans="1:45" ht="14.25" customHeight="1">
      <c r="A47" s="12"/>
    </row>
    <row r="48" spans="1:45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2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4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1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12">
    <pageSetUpPr fitToPage="1"/>
  </sheetPr>
  <dimension ref="A1:AS70"/>
  <sheetViews>
    <sheetView topLeftCell="B6" zoomScale="75" zoomScaleNormal="75" zoomScaleSheetLayoutView="75" workbookViewId="0">
      <selection activeCell="B8" sqref="B8"/>
    </sheetView>
  </sheetViews>
  <sheetFormatPr defaultRowHeight="12.75"/>
  <cols>
    <col min="1" max="1" width="19" hidden="1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2.7109375" customWidth="1"/>
    <col min="31" max="31" width="2.7109375" customWidth="1"/>
    <col min="32" max="32" width="16.28515625" customWidth="1"/>
    <col min="33" max="33" width="2.7109375" customWidth="1"/>
    <col min="34" max="34" width="12.7109375" customWidth="1"/>
    <col min="35" max="35" width="2.7109375" customWidth="1"/>
    <col min="36" max="36" width="15.5703125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1" hidden="1">
      <c r="A1" s="30" t="s">
        <v>79</v>
      </c>
      <c r="O1" s="31" t="s">
        <v>67</v>
      </c>
      <c r="P1" s="31" t="s">
        <v>68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69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84</v>
      </c>
      <c r="I3" t="s">
        <v>0</v>
      </c>
      <c r="K3" t="s">
        <v>84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IF(Input!$D$3&gt;='2664 - Texas Logistics'!P$2,"Actual","Plan")</f>
        <v>Actual</v>
      </c>
      <c r="Q8" s="20"/>
      <c r="R8" s="19" t="str">
        <f>IF(Input!$D$3&gt;='2664 - Texas Logistics'!R$2,"Actual","Plan")</f>
        <v>Actual</v>
      </c>
      <c r="S8" s="20"/>
      <c r="T8" s="19" t="str">
        <f>IF(Input!$D$3&gt;='2664 - Texas Logistics'!T$2,"Actual","Plan")</f>
        <v>Plan</v>
      </c>
      <c r="U8" s="20"/>
      <c r="V8" s="19" t="str">
        <f>IF(Input!$D$3&gt;='2664 - Texas Logistics'!V$2,"Actual","Plan")</f>
        <v>Plan</v>
      </c>
      <c r="W8" s="20"/>
      <c r="X8" s="19" t="str">
        <f>IF(Input!$D$3&gt;='2664 - Texas Logistics'!X$2,"Actual","Plan")</f>
        <v>Plan</v>
      </c>
      <c r="Y8" s="20"/>
      <c r="Z8" s="19" t="str">
        <f>IF(Input!$D$3&gt;='2664 - Texas Logistics'!Z$2,"Actual","Plan")</f>
        <v>Plan</v>
      </c>
      <c r="AA8" s="20"/>
      <c r="AB8" s="19" t="str">
        <f>IF(Input!$D$3&gt;='2664 - Texas Logistics'!AB$2,"Actual","Plan")</f>
        <v>Plan</v>
      </c>
      <c r="AC8" s="20"/>
      <c r="AD8" s="19" t="str">
        <f>IF(Input!$D$3&gt;='2664 - Texas Logistics'!AD$2,"Actual","Plan")</f>
        <v>Plan</v>
      </c>
      <c r="AE8" s="20"/>
      <c r="AF8" s="19" t="str">
        <f>IF(Input!$D$3&gt;='2664 - Texas Logistics'!AF$2,"Actual","Plan")</f>
        <v>Plan</v>
      </c>
      <c r="AG8" s="20"/>
      <c r="AH8" s="19" t="str">
        <f>IF(Input!$D$3&gt;='2664 - Texas Logistics'!AH$2,"Actual","Plan")</f>
        <v>Plan</v>
      </c>
      <c r="AI8" s="20"/>
      <c r="AJ8" s="19" t="str">
        <f>IF(Input!$D$3&gt;='2664 - Texas Logistics'!AJ$2,"Actual","Plan")</f>
        <v>Plan</v>
      </c>
      <c r="AK8" s="20"/>
      <c r="AL8" s="19" t="str">
        <f>IF(Input!$D$3&gt;='2664 - Texas Logistics'!AL$2,"Actual","Plan")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35" t="s">
        <v>70</v>
      </c>
      <c r="P10" s="36" t="e">
        <f ca="1">_xll.HPVAL($A$1,P$3,$P$1,P$2,$C$4,$A$4)</f>
        <v>#NAME?</v>
      </c>
      <c r="Q10" s="37"/>
      <c r="R10" s="36" t="e">
        <f ca="1">_xll.HPVAL($A$1,R$3,$P$1,R$2,$C$4,$A$4)</f>
        <v>#NAME?</v>
      </c>
      <c r="S10" s="37"/>
      <c r="T10" s="36" t="e">
        <f ca="1">_xll.HPVAL($A$1,T$3,$P$1,T$2,$C$4,$A$4)</f>
        <v>#NAME?</v>
      </c>
      <c r="U10" s="37"/>
      <c r="V10" s="36" t="e">
        <f ca="1">_xll.HPVAL($A$1,V$3,$P$1,V$2,$C$4,$A$4)</f>
        <v>#NAME?</v>
      </c>
      <c r="W10" s="37"/>
      <c r="X10" s="36" t="e">
        <f ca="1">_xll.HPVAL($A$1,X$3,$P$1,X$2,$C$4,$A$4)</f>
        <v>#NAME?</v>
      </c>
      <c r="Y10" s="37"/>
      <c r="Z10" s="36" t="e">
        <f ca="1">_xll.HPVAL($A$1,Z$3,$P$1,Z$2,$C$4,$A$4)</f>
        <v>#NAME?</v>
      </c>
      <c r="AA10" s="37"/>
      <c r="AB10" s="36" t="e">
        <f ca="1">_xll.HPVAL($A$1,AB$3,$P$1,AB$2,$C$4,$A$4)</f>
        <v>#NAME?</v>
      </c>
      <c r="AC10" s="37"/>
      <c r="AD10" s="36" t="e">
        <f ca="1">_xll.HPVAL($A$1,AD$3,$P$1,AD$2,$C$4,$A$4)</f>
        <v>#NAME?</v>
      </c>
      <c r="AE10" s="37"/>
      <c r="AF10" s="36" t="e">
        <f ca="1">_xll.HPVAL($A$1,AF$3,$P$1,AF$2,$C$4,$A$4)</f>
        <v>#NAME?</v>
      </c>
      <c r="AG10" s="37"/>
      <c r="AH10" s="36" t="e">
        <f ca="1">_xll.HPVAL($A$1,AH$3,$P$1,AH$2,$C$4,$A$4)</f>
        <v>#NAME?</v>
      </c>
      <c r="AI10" s="36"/>
      <c r="AJ10" s="36" t="e">
        <f ca="1">_xll.HPVAL($A$1,AJ$3,$P$1,AJ$2,$C$4,$A$4)</f>
        <v>#NAME?</v>
      </c>
      <c r="AK10" s="38"/>
      <c r="AL10" s="36" t="e">
        <f ca="1">_xll.HPVAL($A$1,AL$3,$P$1,AL$2,$C$4,$A$4)</f>
        <v>#NAME?</v>
      </c>
      <c r="AM10" s="37"/>
      <c r="AN10" s="37" t="e">
        <f ca="1">SUM(P10:AL10)</f>
        <v>#NAME?</v>
      </c>
      <c r="AO10" s="39"/>
    </row>
    <row r="11" spans="1:41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35" t="s">
        <v>71</v>
      </c>
      <c r="P11" s="36" t="e">
        <f ca="1">_xll.HPVAL($A$1,P$3,$O$1,P$2,$C$4,$A$4)+_xll.HPVAL($A$1,P$3,$O$2,P$2,$C$4,$A$4)</f>
        <v>#NAME?</v>
      </c>
      <c r="Q11" s="39"/>
      <c r="R11" s="36" t="e">
        <f ca="1">_xll.HPVAL($A$1,R$3,$O$1,R$2,$C$4,$A$4)+_xll.HPVAL($A$1,R$3,$O$2,R$2,$C$4,$A$4)</f>
        <v>#NAME?</v>
      </c>
      <c r="S11" s="39"/>
      <c r="T11" s="36" t="e">
        <f ca="1">_xll.HPVAL($A$1,T$3,$O$1,T$2,$C$4,$A$4)+_xll.HPVAL($A$1,T$3,$O$2,T$2,$C$4,$A$4)</f>
        <v>#NAME?</v>
      </c>
      <c r="U11" s="39"/>
      <c r="V11" s="36" t="e">
        <f ca="1">_xll.HPVAL($A$1,V$3,$O$1,V$2,$C$4,$A$4)+_xll.HPVAL($A$1,V$3,$O$2,V$2,$C$4,$A$4)</f>
        <v>#NAME?</v>
      </c>
      <c r="W11" s="39"/>
      <c r="X11" s="36" t="e">
        <f ca="1">_xll.HPVAL($A$1,X$3,$O$1,X$2,$C$4,$A$4)+_xll.HPVAL($A$1,X$3,$O$2,X$2,$C$4,$A$4)</f>
        <v>#NAME?</v>
      </c>
      <c r="Y11" s="39"/>
      <c r="Z11" s="36" t="e">
        <f ca="1">_xll.HPVAL($A$1,Z$3,$O$1,Z$2,$C$4,$A$4)+_xll.HPVAL($A$1,Z$3,$O$2,Z$2,$C$4,$A$4)</f>
        <v>#NAME?</v>
      </c>
      <c r="AA11" s="39"/>
      <c r="AB11" s="36" t="e">
        <f ca="1">_xll.HPVAL($A$1,AB$3,$O$1,AB$2,$C$4,$A$4)+_xll.HPVAL($A$1,AB$3,$O$2,AB$2,$C$4,$A$4)</f>
        <v>#NAME?</v>
      </c>
      <c r="AC11" s="39"/>
      <c r="AD11" s="36" t="e">
        <f ca="1">_xll.HPVAL($A$1,AD$3,$O$1,AD$2,$C$4,$A$4)+_xll.HPVAL($A$1,AD$3,$O$2,AD$2,$C$4,$A$4)</f>
        <v>#NAME?</v>
      </c>
      <c r="AE11" s="39"/>
      <c r="AF11" s="36" t="e">
        <f ca="1">_xll.HPVAL($A$1,AF$3,$O$1,AF$2,$C$4,$A$4)+_xll.HPVAL($A$1,AF$3,$O$2,AF$2,$C$4,$A$4)</f>
        <v>#NAME?</v>
      </c>
      <c r="AG11" s="39"/>
      <c r="AH11" s="36" t="e">
        <f ca="1">_xll.HPVAL($A$1,AH$3,$O$1,AH$2,$C$4,$A$4)+_xll.HPVAL($A$1,AH$3,$O$2,AH$2,$C$4,$A$4)</f>
        <v>#NAME?</v>
      </c>
      <c r="AI11" s="39"/>
      <c r="AJ11" s="36" t="e">
        <f ca="1">_xll.HPVAL($A$1,AJ$3,$O$1,AJ$2,$C$4,$A$4)+_xll.HPVAL($A$1,AJ$3,$O$2,AJ$2,$C$4,$A$4)</f>
        <v>#NAME?</v>
      </c>
      <c r="AK11" s="40"/>
      <c r="AL11" s="36" t="e">
        <f ca="1">_xll.HPVAL($A$1,AL$3,$O$1,AL$2,$C$4,$A$4)+_xll.HPVAL($A$1,AL$3,$O$2,AL$2,$C$4,$A$4)</f>
        <v>#NAME?</v>
      </c>
      <c r="AM11" s="39"/>
      <c r="AN11" s="37" t="e">
        <f ca="1">SUM(P11:AL11)</f>
        <v>#NAME?</v>
      </c>
      <c r="AO11" s="39"/>
    </row>
    <row r="12" spans="1:41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</row>
    <row r="13" spans="1:41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</row>
    <row r="14" spans="1:41" s="12" customFormat="1" ht="18" customHeight="1">
      <c r="A14" s="12" t="s">
        <v>20</v>
      </c>
      <c r="B14" s="33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13</v>
      </c>
      <c r="P15" s="23" t="e">
        <f ca="1">_xll.HPVAL($A$1,P$3,$A10,P$2,P$4,$A$4)</f>
        <v>#NAME?</v>
      </c>
      <c r="Q15" s="23"/>
      <c r="R15" s="23" t="e">
        <f ca="1">_xll.HPVAL($A$1,R$3,$A10,R$2,R$4,$A$4)</f>
        <v>#NAME?</v>
      </c>
      <c r="S15" s="23"/>
      <c r="T15" s="23" t="e">
        <f ca="1">_xll.HPVAL($A$1,T$3,$A10,T$2,T$4,$A$4)</f>
        <v>#NAME?</v>
      </c>
      <c r="U15" s="23"/>
      <c r="V15" s="23" t="e">
        <f ca="1">_xll.HPVAL($A$1,V$3,$A10,V$2,V$4,$A$4)</f>
        <v>#NAME?</v>
      </c>
      <c r="W15" s="23"/>
      <c r="X15" s="23" t="e">
        <f ca="1">_xll.HPVAL($A$1,X$3,$A10,X$2,X$4,$A$4)</f>
        <v>#NAME?</v>
      </c>
      <c r="Y15" s="23"/>
      <c r="Z15" s="23" t="e">
        <f ca="1">_xll.HPVAL($A$1,Z$3,$A10,Z$2,Z$4,$A$4)</f>
        <v>#NAME?</v>
      </c>
      <c r="AA15" s="23"/>
      <c r="AB15" s="23" t="e">
        <f ca="1">_xll.HPVAL($A$1,AB$3,$A10,AB$2,AB$4,$A$4)</f>
        <v>#NAME?</v>
      </c>
      <c r="AC15" s="23"/>
      <c r="AD15" s="23" t="e">
        <f ca="1">_xll.HPVAL($A$1,AD$3,$A10,AD$2,AD$4,$A$4)</f>
        <v>#NAME?</v>
      </c>
      <c r="AE15" s="23"/>
      <c r="AF15" s="23" t="e">
        <f ca="1">_xll.HPVAL($A$1,AF$3,$A10,AF$2,AF$4,$A$4)</f>
        <v>#NAME?</v>
      </c>
      <c r="AG15" s="23"/>
      <c r="AH15" s="23" t="e">
        <f ca="1">_xll.HPVAL($A$1,AH$3,$A10,AH$2,AH$4,$A$4)</f>
        <v>#NAME?</v>
      </c>
      <c r="AI15" s="23"/>
      <c r="AJ15" s="23" t="e">
        <f ca="1">_xll.HPVAL($A$1,AJ$3,$A10,AJ$2,AJ$4,$A$4)</f>
        <v>#NAME?</v>
      </c>
      <c r="AK15" s="23"/>
      <c r="AL15" s="23" t="e">
        <f ca="1">_xll.HPVAL($A$1,AL$3,$A10,AL$2,AL$4,$A$4)</f>
        <v>#NAME?</v>
      </c>
      <c r="AM15" s="23"/>
      <c r="AN15" s="24" t="e">
        <f t="shared" ref="AN15:AN32" ca="1" si="2">SUM(P15:AL15)</f>
        <v>#NAME?</v>
      </c>
    </row>
    <row r="16" spans="1:41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15</v>
      </c>
      <c r="P16" s="23" t="e">
        <f ca="1">_xll.HPVAL($A$1,P$3,$A11,P$2,P$4,$A$4)</f>
        <v>#NAME?</v>
      </c>
      <c r="Q16" s="23"/>
      <c r="R16" s="23" t="e">
        <f ca="1">_xll.HPVAL($A$1,R$3,$A11,R$2,R$4,$A$4)</f>
        <v>#NAME?</v>
      </c>
      <c r="S16" s="23"/>
      <c r="T16" s="23" t="e">
        <f ca="1">_xll.HPVAL($A$1,T$3,$A11,T$2,T$4,$A$4)</f>
        <v>#NAME?</v>
      </c>
      <c r="U16" s="23"/>
      <c r="V16" s="23" t="e">
        <f ca="1">_xll.HPVAL($A$1,V$3,$A11,V$2,V$4,$A$4)</f>
        <v>#NAME?</v>
      </c>
      <c r="W16" s="23"/>
      <c r="X16" s="23" t="e">
        <f ca="1">_xll.HPVAL($A$1,X$3,$A11,X$2,X$4,$A$4)</f>
        <v>#NAME?</v>
      </c>
      <c r="Y16" s="23"/>
      <c r="Z16" s="23" t="e">
        <f ca="1">_xll.HPVAL($A$1,Z$3,$A11,Z$2,Z$4,$A$4)</f>
        <v>#NAME?</v>
      </c>
      <c r="AA16" s="23"/>
      <c r="AB16" s="23" t="e">
        <f ca="1">_xll.HPVAL($A$1,AB$3,$A11,AB$2,AB$4,$A$4)</f>
        <v>#NAME?</v>
      </c>
      <c r="AC16" s="23"/>
      <c r="AD16" s="23" t="e">
        <f ca="1">_xll.HPVAL($A$1,AD$3,$A11,AD$2,AD$4,$A$4)</f>
        <v>#NAME?</v>
      </c>
      <c r="AE16" s="23"/>
      <c r="AF16" s="23" t="e">
        <f ca="1">_xll.HPVAL($A$1,AF$3,$A11,AF$2,AF$4,$A$4)</f>
        <v>#NAME?</v>
      </c>
      <c r="AG16" s="23"/>
      <c r="AH16" s="23" t="e">
        <f ca="1">_xll.HPVAL($A$1,AH$3,$A11,AH$2,AH$4,$A$4)</f>
        <v>#NAME?</v>
      </c>
      <c r="AI16" s="23"/>
      <c r="AJ16" s="23" t="e">
        <f ca="1">_xll.HPVAL($A$1,AJ$3,$A11,AJ$2,AJ$4,$A$4)</f>
        <v>#NAME?</v>
      </c>
      <c r="AK16" s="23"/>
      <c r="AL16" s="23" t="e">
        <f ca="1">_xll.HPVAL($A$1,AL$3,$A11,AL$2,AL$4,$A$4)</f>
        <v>#NAME?</v>
      </c>
      <c r="AM16" s="23"/>
      <c r="AN16" s="24" t="e">
        <f t="shared" ca="1" si="2"/>
        <v>#NAME?</v>
      </c>
    </row>
    <row r="17" spans="1:45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17</v>
      </c>
      <c r="P17" s="23" t="e">
        <f ca="1">_xll.HPVAL($A$1,P$3,$A12,P$2,P$4,$A$4)</f>
        <v>#NAME?</v>
      </c>
      <c r="Q17" s="23"/>
      <c r="R17" s="23" t="e">
        <f ca="1">_xll.HPVAL($A$1,R$3,$A12,R$2,R$4,$A$4)</f>
        <v>#NAME?</v>
      </c>
      <c r="S17" s="23"/>
      <c r="T17" s="23" t="e">
        <f ca="1">_xll.HPVAL($A$1,T$3,$A12,T$2,T$4,$A$4)</f>
        <v>#NAME?</v>
      </c>
      <c r="U17" s="23"/>
      <c r="V17" s="23" t="e">
        <f ca="1">_xll.HPVAL($A$1,V$3,$A12,V$2,V$4,$A$4)</f>
        <v>#NAME?</v>
      </c>
      <c r="W17" s="23"/>
      <c r="X17" s="23" t="e">
        <f ca="1">_xll.HPVAL($A$1,X$3,$A12,X$2,X$4,$A$4)</f>
        <v>#NAME?</v>
      </c>
      <c r="Y17" s="23"/>
      <c r="Z17" s="23" t="e">
        <f ca="1">_xll.HPVAL($A$1,Z$3,$A12,Z$2,Z$4,$A$4)</f>
        <v>#NAME?</v>
      </c>
      <c r="AA17" s="23"/>
      <c r="AB17" s="23" t="e">
        <f ca="1">_xll.HPVAL($A$1,AB$3,$A12,AB$2,AB$4,$A$4)</f>
        <v>#NAME?</v>
      </c>
      <c r="AC17" s="23"/>
      <c r="AD17" s="23" t="e">
        <f ca="1">_xll.HPVAL($A$1,AD$3,$A12,AD$2,AD$4,$A$4)</f>
        <v>#NAME?</v>
      </c>
      <c r="AE17" s="23"/>
      <c r="AF17" s="23" t="e">
        <f ca="1">_xll.HPVAL($A$1,AF$3,$A12,AF$2,AF$4,$A$4)</f>
        <v>#NAME?</v>
      </c>
      <c r="AG17" s="23"/>
      <c r="AH17" s="23" t="e">
        <f ca="1">_xll.HPVAL($A$1,AH$3,$A12,AH$2,AH$4,$A$4)</f>
        <v>#NAME?</v>
      </c>
      <c r="AI17" s="23"/>
      <c r="AJ17" s="23" t="e">
        <f ca="1">_xll.HPVAL($A$1,AJ$3,$A12,AJ$2,AJ$4,$A$4)</f>
        <v>#NAME?</v>
      </c>
      <c r="AK17" s="23"/>
      <c r="AL17" s="23" t="e">
        <f ca="1">_xll.HPVAL($A$1,AL$3,$A12,AL$2,AL$4,$A$4)</f>
        <v>#NAME?</v>
      </c>
      <c r="AM17" s="23"/>
      <c r="AN17" s="24" t="e">
        <f t="shared" ca="1" si="2"/>
        <v>#NAME?</v>
      </c>
    </row>
    <row r="18" spans="1:45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19</v>
      </c>
      <c r="P18" s="23" t="e">
        <f ca="1">_xll.HPVAL($A$1,P$3,$A13,P$2,P$4,$A$4)</f>
        <v>#NAME?</v>
      </c>
      <c r="Q18" s="23"/>
      <c r="R18" s="23" t="e">
        <f ca="1">_xll.HPVAL($A$1,R$3,$A13,R$2,R$4,$A$4)</f>
        <v>#NAME?</v>
      </c>
      <c r="S18" s="23"/>
      <c r="T18" s="23" t="e">
        <f ca="1">_xll.HPVAL($A$1,T$3,$A13,T$2,T$4,$A$4)</f>
        <v>#NAME?</v>
      </c>
      <c r="U18" s="23"/>
      <c r="V18" s="23" t="e">
        <f ca="1">_xll.HPVAL($A$1,V$3,$A13,V$2,V$4,$A$4)</f>
        <v>#NAME?</v>
      </c>
      <c r="W18" s="23"/>
      <c r="X18" s="23" t="e">
        <f ca="1">_xll.HPVAL($A$1,X$3,$A13,X$2,X$4,$A$4)</f>
        <v>#NAME?</v>
      </c>
      <c r="Y18" s="23"/>
      <c r="Z18" s="23" t="e">
        <f ca="1">_xll.HPVAL($A$1,Z$3,$A13,Z$2,Z$4,$A$4)</f>
        <v>#NAME?</v>
      </c>
      <c r="AA18" s="23"/>
      <c r="AB18" s="23" t="e">
        <f ca="1">_xll.HPVAL($A$1,AB$3,$A13,AB$2,AB$4,$A$4)</f>
        <v>#NAME?</v>
      </c>
      <c r="AC18" s="23"/>
      <c r="AD18" s="23" t="e">
        <f ca="1">_xll.HPVAL($A$1,AD$3,$A13,AD$2,AD$4,$A$4)</f>
        <v>#NAME?</v>
      </c>
      <c r="AE18" s="23"/>
      <c r="AF18" s="23" t="e">
        <f ca="1">_xll.HPVAL($A$1,AF$3,$A13,AF$2,AF$4,$A$4)</f>
        <v>#NAME?</v>
      </c>
      <c r="AG18" s="23"/>
      <c r="AH18" s="23" t="e">
        <f ca="1">_xll.HPVAL($A$1,AH$3,$A13,AH$2,AH$4,$A$4)</f>
        <v>#NAME?</v>
      </c>
      <c r="AI18" s="23"/>
      <c r="AJ18" s="23" t="e">
        <f ca="1">_xll.HPVAL($A$1,AJ$3,$A13,AJ$2,AJ$4,$A$4)</f>
        <v>#NAME?</v>
      </c>
      <c r="AK18" s="23"/>
      <c r="AL18" s="23" t="e">
        <f ca="1">_xll.HPVAL($A$1,AL$3,$A13,AL$2,AL$4,$A$4)</f>
        <v>#NAME?</v>
      </c>
      <c r="AM18" s="23"/>
      <c r="AN18" s="24" t="e">
        <f t="shared" ca="1" si="2"/>
        <v>#NAME?</v>
      </c>
    </row>
    <row r="19" spans="1:45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21</v>
      </c>
      <c r="P19" s="23" t="e">
        <f ca="1">_xll.HPVAL($A$1,P$3,$A14,P$2,P$4,$A$4)-_xll.HPVAL($A$1,P$3,$A25,P$2,P$4,$A$4)</f>
        <v>#NAME?</v>
      </c>
      <c r="Q19" s="23"/>
      <c r="R19" s="23" t="e">
        <f ca="1">_xll.HPVAL($A$1,R$3,$A14,R$2,R$4,$A$4)-_xll.HPVAL($A$1,R$3,$A25,R$2,R$4,$A$4)</f>
        <v>#NAME?</v>
      </c>
      <c r="S19" s="23"/>
      <c r="T19" s="23" t="e">
        <f ca="1">_xll.HPVAL($A$1,T$3,$A14,T$2,T$4,$A$4)-_xll.HPVAL($A$1,T$3,$A25,T$2,T$4,$A$4)</f>
        <v>#NAME?</v>
      </c>
      <c r="U19" s="23"/>
      <c r="V19" s="23" t="e">
        <f ca="1">_xll.HPVAL($A$1,V$3,$A14,V$2,V$4,$A$4)-_xll.HPVAL($A$1,V$3,$A25,V$2,V$4,$A$4)</f>
        <v>#NAME?</v>
      </c>
      <c r="W19" s="23"/>
      <c r="X19" s="23" t="e">
        <f ca="1">_xll.HPVAL($A$1,X$3,$A14,X$2,X$4,$A$4)-_xll.HPVAL($A$1,X$3,$A25,X$2,X$4,$A$4)</f>
        <v>#NAME?</v>
      </c>
      <c r="Y19" s="23"/>
      <c r="Z19" s="23" t="e">
        <f ca="1">_xll.HPVAL($A$1,Z$3,$A14,Z$2,Z$4,$A$4)-_xll.HPVAL($A$1,Z$3,$A25,Z$2,Z$4,$A$4)</f>
        <v>#NAME?</v>
      </c>
      <c r="AA19" s="23"/>
      <c r="AB19" s="23" t="e">
        <f ca="1">_xll.HPVAL($A$1,AB$3,$A14,AB$2,AB$4,$A$4)-_xll.HPVAL($A$1,AB$3,$A25,AB$2,AB$4,$A$4)</f>
        <v>#NAME?</v>
      </c>
      <c r="AC19" s="23"/>
      <c r="AD19" s="23" t="e">
        <f ca="1">_xll.HPVAL($A$1,AD$3,$A14,AD$2,AD$4,$A$4)-_xll.HPVAL($A$1,AD$3,$A25,AD$2,AD$4,$A$4)</f>
        <v>#NAME?</v>
      </c>
      <c r="AE19" s="23"/>
      <c r="AF19" s="23" t="e">
        <f ca="1">_xll.HPVAL($A$1,AF$3,$A14,AF$2,AF$4,$A$4)-_xll.HPVAL($A$1,AF$3,$A25,AF$2,AF$4,$A$4)</f>
        <v>#NAME?</v>
      </c>
      <c r="AG19" s="23"/>
      <c r="AH19" s="23" t="e">
        <f ca="1">_xll.HPVAL($A$1,AH$3,$A14,AH$2,AH$4,$A$4)-_xll.HPVAL($A$1,AH$3,$A25,AH$2,AH$4,$A$4)</f>
        <v>#NAME?</v>
      </c>
      <c r="AI19" s="23"/>
      <c r="AJ19" s="23" t="e">
        <f ca="1">_xll.HPVAL($A$1,AJ$3,$A14,AJ$2,AJ$4,$A$4)-_xll.HPVAL($A$1,AJ$3,$A25,AJ$2,AJ$4,$A$4)</f>
        <v>#NAME?</v>
      </c>
      <c r="AK19" s="23"/>
      <c r="AL19" s="23" t="e">
        <f ca="1">_xll.HPVAL($A$1,AL$3,$A14,AL$2,AL$4,$A$4)-_xll.HPVAL($A$1,AL$3,$A25,AL$2,AL$4,$A$4)</f>
        <v>#NAME?</v>
      </c>
      <c r="AM19" s="23"/>
      <c r="AN19" s="24" t="e">
        <f t="shared" ca="1" si="2"/>
        <v>#NAME?</v>
      </c>
    </row>
    <row r="20" spans="1:45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23</v>
      </c>
      <c r="P20" s="23" t="e">
        <f ca="1">_xll.HPVAL($A$1,P$3,$A15,P$2,P$4,$A$4)</f>
        <v>#NAME?</v>
      </c>
      <c r="Q20" s="23"/>
      <c r="R20" s="23" t="e">
        <f ca="1">_xll.HPVAL($A$1,R$3,$A15,R$2,R$4,$A$4)</f>
        <v>#NAME?</v>
      </c>
      <c r="S20" s="23"/>
      <c r="T20" s="23" t="e">
        <f ca="1">_xll.HPVAL($A$1,T$3,$A15,T$2,T$4,$A$4)</f>
        <v>#NAME?</v>
      </c>
      <c r="U20" s="23"/>
      <c r="V20" s="23" t="e">
        <f ca="1">_xll.HPVAL($A$1,V$3,$A15,V$2,V$4,$A$4)</f>
        <v>#NAME?</v>
      </c>
      <c r="W20" s="23"/>
      <c r="X20" s="23" t="e">
        <f ca="1">_xll.HPVAL($A$1,X$3,$A15,X$2,X$4,$A$4)</f>
        <v>#NAME?</v>
      </c>
      <c r="Y20" s="23"/>
      <c r="Z20" s="23" t="e">
        <f ca="1">_xll.HPVAL($A$1,Z$3,$A15,Z$2,Z$4,$A$4)</f>
        <v>#NAME?</v>
      </c>
      <c r="AA20" s="23"/>
      <c r="AB20" s="23" t="e">
        <f ca="1">_xll.HPVAL($A$1,AB$3,$A15,AB$2,AB$4,$A$4)</f>
        <v>#NAME?</v>
      </c>
      <c r="AC20" s="23"/>
      <c r="AD20" s="23" t="e">
        <f ca="1">_xll.HPVAL($A$1,AD$3,$A15,AD$2,AD$4,$A$4)</f>
        <v>#NAME?</v>
      </c>
      <c r="AE20" s="23"/>
      <c r="AF20" s="23" t="e">
        <f ca="1">_xll.HPVAL($A$1,AF$3,$A15,AF$2,AF$4,$A$4)</f>
        <v>#NAME?</v>
      </c>
      <c r="AG20" s="23"/>
      <c r="AH20" s="23" t="e">
        <f ca="1">_xll.HPVAL($A$1,AH$3,$A15,AH$2,AH$4,$A$4)</f>
        <v>#NAME?</v>
      </c>
      <c r="AI20" s="23"/>
      <c r="AJ20" s="23" t="e">
        <f ca="1">_xll.HPVAL($A$1,AJ$3,$A15,AJ$2,AJ$4,$A$4)</f>
        <v>#NAME?</v>
      </c>
      <c r="AK20" s="23"/>
      <c r="AL20" s="23" t="e">
        <f ca="1">_xll.HPVAL($A$1,AL$3,$A15,AL$2,AL$4,$A$4)</f>
        <v>#NAME?</v>
      </c>
      <c r="AM20" s="23"/>
      <c r="AN20" s="24" t="e">
        <f t="shared" ca="1" si="2"/>
        <v>#NAME?</v>
      </c>
    </row>
    <row r="21" spans="1:45" s="12" customFormat="1" ht="18" customHeight="1">
      <c r="A21" s="12" t="s">
        <v>62</v>
      </c>
      <c r="B21" s="18" t="s">
        <v>60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t="shared" ca="1" si="1"/>
        <v>#NAME?</v>
      </c>
      <c r="O21" s="18" t="s">
        <v>25</v>
      </c>
      <c r="P21" s="23" t="e">
        <f ca="1">_xll.HPVAL($A$1,P$3,$A16,P$2,P$4,$A$4)</f>
        <v>#NAME?</v>
      </c>
      <c r="Q21" s="23"/>
      <c r="R21" s="23" t="e">
        <f ca="1">_xll.HPVAL($A$1,R$3,$A16,R$2,R$4,$A$4)</f>
        <v>#NAME?</v>
      </c>
      <c r="S21" s="23"/>
      <c r="T21" s="23" t="e">
        <f ca="1">_xll.HPVAL($A$1,T$3,$A16,T$2,T$4,$A$4)</f>
        <v>#NAME?</v>
      </c>
      <c r="U21" s="23"/>
      <c r="V21" s="23" t="e">
        <f ca="1">_xll.HPVAL($A$1,V$3,$A16,V$2,V$4,$A$4)</f>
        <v>#NAME?</v>
      </c>
      <c r="W21" s="23"/>
      <c r="X21" s="23" t="e">
        <f ca="1">_xll.HPVAL($A$1,X$3,$A16,X$2,X$4,$A$4)</f>
        <v>#NAME?</v>
      </c>
      <c r="Y21" s="23"/>
      <c r="Z21" s="23" t="e">
        <f ca="1">_xll.HPVAL($A$1,Z$3,$A16,Z$2,Z$4,$A$4)</f>
        <v>#NAME?</v>
      </c>
      <c r="AA21" s="23"/>
      <c r="AB21" s="23" t="e">
        <f ca="1">_xll.HPVAL($A$1,AB$3,$A16,AB$2,AB$4,$A$4)</f>
        <v>#NAME?</v>
      </c>
      <c r="AC21" s="23"/>
      <c r="AD21" s="23" t="e">
        <f ca="1">_xll.HPVAL($A$1,AD$3,$A16,AD$2,AD$4,$A$4)</f>
        <v>#NAME?</v>
      </c>
      <c r="AE21" s="23"/>
      <c r="AF21" s="23" t="e">
        <f ca="1">_xll.HPVAL($A$1,AF$3,$A16,AF$2,AF$4,$A$4)</f>
        <v>#NAME?</v>
      </c>
      <c r="AG21" s="23"/>
      <c r="AH21" s="23" t="e">
        <f ca="1">_xll.HPVAL($A$1,AH$3,$A16,AH$2,AH$4,$A$4)</f>
        <v>#NAME?</v>
      </c>
      <c r="AI21" s="23"/>
      <c r="AJ21" s="23" t="e">
        <f ca="1">_xll.HPVAL($A$1,AJ$3,$A16,AJ$2,AJ$4,$A$4)</f>
        <v>#NAME?</v>
      </c>
      <c r="AK21" s="23"/>
      <c r="AL21" s="23" t="e">
        <f ca="1">_xll.HPVAL($A$1,AL$3,$A16,AL$2,AL$4,$A$4)</f>
        <v>#NAME?</v>
      </c>
      <c r="AM21" s="23"/>
      <c r="AN21" s="24" t="e">
        <f t="shared" ca="1" si="2"/>
        <v>#NAME?</v>
      </c>
    </row>
    <row r="22" spans="1:45" s="12" customFormat="1" ht="18" customHeight="1">
      <c r="A22" s="12" t="s">
        <v>63</v>
      </c>
      <c r="B22" s="18" t="s">
        <v>61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t="shared" ca="1" si="1"/>
        <v>#NAME?</v>
      </c>
      <c r="O22" s="18" t="s">
        <v>27</v>
      </c>
      <c r="P22" s="23" t="e">
        <f ca="1">_xll.HPVAL($A$1,P$3,$A17,P$2,P$4,$A$4)</f>
        <v>#NAME?</v>
      </c>
      <c r="Q22" s="23"/>
      <c r="R22" s="23" t="e">
        <f ca="1">_xll.HPVAL($A$1,R$3,$A17,R$2,R$4,$A$4)</f>
        <v>#NAME?</v>
      </c>
      <c r="S22" s="23"/>
      <c r="T22" s="23" t="e">
        <f ca="1">_xll.HPVAL($A$1,T$3,$A17,T$2,T$4,$A$4)</f>
        <v>#NAME?</v>
      </c>
      <c r="U22" s="23"/>
      <c r="V22" s="23" t="e">
        <f ca="1">_xll.HPVAL($A$1,V$3,$A17,V$2,V$4,$A$4)</f>
        <v>#NAME?</v>
      </c>
      <c r="W22" s="23"/>
      <c r="X22" s="23" t="e">
        <f ca="1">_xll.HPVAL($A$1,X$3,$A17,X$2,X$4,$A$4)</f>
        <v>#NAME?</v>
      </c>
      <c r="Y22" s="23"/>
      <c r="Z22" s="23" t="e">
        <f ca="1">_xll.HPVAL($A$1,Z$3,$A17,Z$2,Z$4,$A$4)</f>
        <v>#NAME?</v>
      </c>
      <c r="AA22" s="23"/>
      <c r="AB22" s="23" t="e">
        <f ca="1">_xll.HPVAL($A$1,AB$3,$A17,AB$2,AB$4,$A$4)</f>
        <v>#NAME?</v>
      </c>
      <c r="AC22" s="23"/>
      <c r="AD22" s="23" t="e">
        <f ca="1">_xll.HPVAL($A$1,AD$3,$A17,AD$2,AD$4,$A$4)</f>
        <v>#NAME?</v>
      </c>
      <c r="AE22" s="23"/>
      <c r="AF22" s="23" t="e">
        <f ca="1">_xll.HPVAL($A$1,AF$3,$A17,AF$2,AF$4,$A$4)</f>
        <v>#NAME?</v>
      </c>
      <c r="AG22" s="23"/>
      <c r="AH22" s="23" t="e">
        <f ca="1">_xll.HPVAL($A$1,AH$3,$A17,AH$2,AH$4,$A$4)</f>
        <v>#NAME?</v>
      </c>
      <c r="AI22" s="23"/>
      <c r="AJ22" s="23" t="e">
        <f ca="1">_xll.HPVAL($A$1,AJ$3,$A17,AJ$2,AJ$4,$A$4)</f>
        <v>#NAME?</v>
      </c>
      <c r="AK22" s="23"/>
      <c r="AL22" s="23" t="e">
        <f ca="1">_xll.HPVAL($A$1,AL$3,$A17,AL$2,AL$4,$A$4)</f>
        <v>#NAME?</v>
      </c>
      <c r="AM22" s="23"/>
      <c r="AN22" s="24" t="e">
        <f t="shared" ca="1" si="2"/>
        <v>#NAME?</v>
      </c>
    </row>
    <row r="23" spans="1:45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29</v>
      </c>
      <c r="P23" s="23" t="e">
        <f ca="1">_xll.HPVAL($A$1,P$3,$A18,P$2,P$4,$A$4)</f>
        <v>#NAME?</v>
      </c>
      <c r="Q23" s="23"/>
      <c r="R23" s="23" t="e">
        <f ca="1">_xll.HPVAL($A$1,R$3,$A18,R$2,R$4,$A$4)</f>
        <v>#NAME?</v>
      </c>
      <c r="S23" s="23"/>
      <c r="T23" s="23" t="e">
        <f ca="1">_xll.HPVAL($A$1,T$3,$A18,T$2,T$4,$A$4)</f>
        <v>#NAME?</v>
      </c>
      <c r="U23" s="23"/>
      <c r="V23" s="23" t="e">
        <f ca="1">_xll.HPVAL($A$1,V$3,$A18,V$2,V$4,$A$4)</f>
        <v>#NAME?</v>
      </c>
      <c r="W23" s="23"/>
      <c r="X23" s="23" t="e">
        <f ca="1">_xll.HPVAL($A$1,X$3,$A18,X$2,X$4,$A$4)</f>
        <v>#NAME?</v>
      </c>
      <c r="Y23" s="23"/>
      <c r="Z23" s="23" t="e">
        <f ca="1">_xll.HPVAL($A$1,Z$3,$A18,Z$2,Z$4,$A$4)</f>
        <v>#NAME?</v>
      </c>
      <c r="AA23" s="23"/>
      <c r="AB23" s="23" t="e">
        <f ca="1">_xll.HPVAL($A$1,AB$3,$A18,AB$2,AB$4,$A$4)</f>
        <v>#NAME?</v>
      </c>
      <c r="AC23" s="23"/>
      <c r="AD23" s="23" t="e">
        <f ca="1">_xll.HPVAL($A$1,AD$3,$A18,AD$2,AD$4,$A$4)</f>
        <v>#NAME?</v>
      </c>
      <c r="AE23" s="23"/>
      <c r="AF23" s="23" t="e">
        <f ca="1">_xll.HPVAL($A$1,AF$3,$A18,AF$2,AF$4,$A$4)</f>
        <v>#NAME?</v>
      </c>
      <c r="AG23" s="23"/>
      <c r="AH23" s="23" t="e">
        <f ca="1">_xll.HPVAL($A$1,AH$3,$A18,AH$2,AH$4,$A$4)</f>
        <v>#NAME?</v>
      </c>
      <c r="AI23" s="23"/>
      <c r="AJ23" s="23" t="e">
        <f ca="1">_xll.HPVAL($A$1,AJ$3,$A18,AJ$2,AJ$4,$A$4)</f>
        <v>#NAME?</v>
      </c>
      <c r="AK23" s="23"/>
      <c r="AL23" s="23" t="e">
        <f ca="1">_xll.HPVAL($A$1,AL$3,$A18,AL$2,AL$4,$A$4)</f>
        <v>#NAME?</v>
      </c>
      <c r="AM23" s="23"/>
      <c r="AN23" s="24" t="e">
        <f t="shared" ca="1" si="2"/>
        <v>#NAME?</v>
      </c>
    </row>
    <row r="24" spans="1:45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31</v>
      </c>
      <c r="P24" s="23" t="e">
        <f ca="1">_xll.HPVAL($A$1,P$3,$A19,P$2,P$4,$A$4)</f>
        <v>#NAME?</v>
      </c>
      <c r="Q24" s="23"/>
      <c r="R24" s="23" t="e">
        <f ca="1">_xll.HPVAL($A$1,R$3,$A19,R$2,R$4,$A$4)</f>
        <v>#NAME?</v>
      </c>
      <c r="S24" s="23"/>
      <c r="T24" s="23" t="e">
        <f ca="1">_xll.HPVAL($A$1,T$3,$A19,T$2,T$4,$A$4)</f>
        <v>#NAME?</v>
      </c>
      <c r="U24" s="23"/>
      <c r="V24" s="23" t="e">
        <f ca="1">_xll.HPVAL($A$1,V$3,$A19,V$2,V$4,$A$4)</f>
        <v>#NAME?</v>
      </c>
      <c r="W24" s="23"/>
      <c r="X24" s="23" t="e">
        <f ca="1">_xll.HPVAL($A$1,X$3,$A19,X$2,X$4,$A$4)</f>
        <v>#NAME?</v>
      </c>
      <c r="Y24" s="23"/>
      <c r="Z24" s="23" t="e">
        <f ca="1">_xll.HPVAL($A$1,Z$3,$A19,Z$2,Z$4,$A$4)</f>
        <v>#NAME?</v>
      </c>
      <c r="AA24" s="23"/>
      <c r="AB24" s="23" t="e">
        <f ca="1">_xll.HPVAL($A$1,AB$3,$A19,AB$2,AB$4,$A$4)</f>
        <v>#NAME?</v>
      </c>
      <c r="AC24" s="23"/>
      <c r="AD24" s="23" t="e">
        <f ca="1">_xll.HPVAL($A$1,AD$3,$A19,AD$2,AD$4,$A$4)</f>
        <v>#NAME?</v>
      </c>
      <c r="AE24" s="23"/>
      <c r="AF24" s="23" t="e">
        <f ca="1">_xll.HPVAL($A$1,AF$3,$A19,AF$2,AF$4,$A$4)</f>
        <v>#NAME?</v>
      </c>
      <c r="AG24" s="23"/>
      <c r="AH24" s="23" t="e">
        <f ca="1">_xll.HPVAL($A$1,AH$3,$A19,AH$2,AH$4,$A$4)</f>
        <v>#NAME?</v>
      </c>
      <c r="AI24" s="23"/>
      <c r="AJ24" s="23" t="e">
        <f ca="1">_xll.HPVAL($A$1,AJ$3,$A19,AJ$2,AJ$4,$A$4)</f>
        <v>#NAME?</v>
      </c>
      <c r="AK24" s="23"/>
      <c r="AL24" s="23" t="e">
        <f ca="1">_xll.HPVAL($A$1,AL$3,$A19,AL$2,AL$4,$A$4)</f>
        <v>#NAME?</v>
      </c>
      <c r="AM24" s="23"/>
      <c r="AN24" s="24" t="e">
        <f t="shared" ca="1" si="2"/>
        <v>#NAME?</v>
      </c>
    </row>
    <row r="25" spans="1:45" s="12" customFormat="1" ht="18" customHeight="1">
      <c r="A25" s="32" t="s">
        <v>59</v>
      </c>
      <c r="B25" s="18" t="s">
        <v>58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t="shared" ca="1" si="1"/>
        <v>#NAME?</v>
      </c>
      <c r="O25" s="18" t="s">
        <v>33</v>
      </c>
      <c r="P25" s="23" t="e">
        <f ca="1">_xll.HPVAL($A$1,P$3,$A20,P$2,P$4,$A$4)</f>
        <v>#NAME?</v>
      </c>
      <c r="Q25" s="23"/>
      <c r="R25" s="23" t="e">
        <f ca="1">_xll.HPVAL($A$1,R$3,$A20,R$2,R$4,$A$4)</f>
        <v>#NAME?</v>
      </c>
      <c r="S25" s="23"/>
      <c r="T25" s="23" t="e">
        <f ca="1">_xll.HPVAL($A$1,T$3,$A20,T$2,T$4,$A$4)</f>
        <v>#NAME?</v>
      </c>
      <c r="U25" s="23"/>
      <c r="V25" s="23" t="e">
        <f ca="1">_xll.HPVAL($A$1,V$3,$A20,V$2,V$4,$A$4)</f>
        <v>#NAME?</v>
      </c>
      <c r="W25" s="23"/>
      <c r="X25" s="23" t="e">
        <f ca="1">_xll.HPVAL($A$1,X$3,$A20,X$2,X$4,$A$4)</f>
        <v>#NAME?</v>
      </c>
      <c r="Y25" s="23"/>
      <c r="Z25" s="23" t="e">
        <f ca="1">_xll.HPVAL($A$1,Z$3,$A20,Z$2,Z$4,$A$4)</f>
        <v>#NAME?</v>
      </c>
      <c r="AA25" s="23"/>
      <c r="AB25" s="23" t="e">
        <f ca="1">_xll.HPVAL($A$1,AB$3,$A20,AB$2,AB$4,$A$4)</f>
        <v>#NAME?</v>
      </c>
      <c r="AC25" s="23"/>
      <c r="AD25" s="23" t="e">
        <f ca="1">_xll.HPVAL($A$1,AD$3,$A20,AD$2,AD$4,$A$4)</f>
        <v>#NAME?</v>
      </c>
      <c r="AE25" s="23"/>
      <c r="AF25" s="23" t="e">
        <f ca="1">_xll.HPVAL($A$1,AF$3,$A20,AF$2,AF$4,$A$4)</f>
        <v>#NAME?</v>
      </c>
      <c r="AG25" s="23"/>
      <c r="AH25" s="23" t="e">
        <f ca="1">_xll.HPVAL($A$1,AH$3,$A20,AH$2,AH$4,$A$4)</f>
        <v>#NAME?</v>
      </c>
      <c r="AI25" s="23"/>
      <c r="AJ25" s="23" t="e">
        <f ca="1">_xll.HPVAL($A$1,AJ$3,$A20,AJ$2,AJ$4,$A$4)</f>
        <v>#NAME?</v>
      </c>
      <c r="AK25" s="23"/>
      <c r="AL25" s="23" t="e">
        <f ca="1">_xll.HPVAL($A$1,AL$3,$A20,AL$2,AL$4,$A$4)</f>
        <v>#NAME?</v>
      </c>
      <c r="AM25" s="23"/>
      <c r="AN25" s="24" t="e">
        <f t="shared" ca="1" si="2"/>
        <v>#NAME?</v>
      </c>
    </row>
    <row r="26" spans="1:45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60</v>
      </c>
      <c r="P26" s="23" t="e">
        <f ca="1">_xll.HPVAL($A$1,P$3,$A21,P$2,P$4,$A$4)</f>
        <v>#NAME?</v>
      </c>
      <c r="Q26" s="23"/>
      <c r="R26" s="23" t="e">
        <f ca="1">_xll.HPVAL($A$1,R$3,$A21,R$2,R$4,$A$4)</f>
        <v>#NAME?</v>
      </c>
      <c r="S26" s="23"/>
      <c r="T26" s="23" t="e">
        <f ca="1">_xll.HPVAL($A$1,T$3,$A21,T$2,T$4,$A$4)</f>
        <v>#NAME?</v>
      </c>
      <c r="U26" s="23"/>
      <c r="V26" s="23" t="e">
        <f ca="1">_xll.HPVAL($A$1,V$3,$A21,V$2,V$4,$A$4)</f>
        <v>#NAME?</v>
      </c>
      <c r="W26" s="23"/>
      <c r="X26" s="23" t="e">
        <f ca="1">_xll.HPVAL($A$1,X$3,$A21,X$2,X$4,$A$4)</f>
        <v>#NAME?</v>
      </c>
      <c r="Y26" s="23"/>
      <c r="Z26" s="23" t="e">
        <f ca="1">_xll.HPVAL($A$1,Z$3,$A21,Z$2,Z$4,$A$4)</f>
        <v>#NAME?</v>
      </c>
      <c r="AA26" s="23"/>
      <c r="AB26" s="23" t="e">
        <f ca="1">_xll.HPVAL($A$1,AB$3,$A21,AB$2,AB$4,$A$4)</f>
        <v>#NAME?</v>
      </c>
      <c r="AC26" s="23"/>
      <c r="AD26" s="23" t="e">
        <f ca="1">_xll.HPVAL($A$1,AD$3,$A21,AD$2,AD$4,$A$4)</f>
        <v>#NAME?</v>
      </c>
      <c r="AE26" s="23"/>
      <c r="AF26" s="23" t="e">
        <f ca="1">_xll.HPVAL($A$1,AF$3,$A21,AF$2,AF$4,$A$4)</f>
        <v>#NAME?</v>
      </c>
      <c r="AG26" s="23"/>
      <c r="AH26" s="23" t="e">
        <f ca="1">_xll.HPVAL($A$1,AH$3,$A21,AH$2,AH$4,$A$4)</f>
        <v>#NAME?</v>
      </c>
      <c r="AI26" s="23"/>
      <c r="AJ26" s="23" t="e">
        <f ca="1">_xll.HPVAL($A$1,AJ$3,$A21,AJ$2,AJ$4,$A$4)</f>
        <v>#NAME?</v>
      </c>
      <c r="AK26" s="23"/>
      <c r="AL26" s="23" t="e">
        <f ca="1">_xll.HPVAL($A$1,AL$3,$A21,AL$2,AL$4,$A$4)</f>
        <v>#NAME?</v>
      </c>
      <c r="AM26" s="23"/>
      <c r="AN26" s="24" t="e">
        <f t="shared" ca="1" si="2"/>
        <v>#NAME?</v>
      </c>
    </row>
    <row r="27" spans="1:45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18" t="s">
        <v>61</v>
      </c>
      <c r="P27" s="23" t="e">
        <f ca="1">_xll.HPVAL($A$1,P$3,$A22,P$2,P$4,$A$4)</f>
        <v>#NAME?</v>
      </c>
      <c r="Q27" s="23"/>
      <c r="R27" s="23" t="e">
        <f ca="1">_xll.HPVAL($A$1,R$3,$A22,R$2,R$4,$A$4)</f>
        <v>#NAME?</v>
      </c>
      <c r="S27" s="23"/>
      <c r="T27" s="23" t="e">
        <f ca="1">_xll.HPVAL($A$1,T$3,$A22,T$2,T$4,$A$4)</f>
        <v>#NAME?</v>
      </c>
      <c r="U27" s="23"/>
      <c r="V27" s="23" t="e">
        <f ca="1">_xll.HPVAL($A$1,V$3,$A22,V$2,V$4,$A$4)</f>
        <v>#NAME?</v>
      </c>
      <c r="W27" s="23"/>
      <c r="X27" s="23" t="e">
        <f ca="1">_xll.HPVAL($A$1,X$3,$A22,X$2,X$4,$A$4)</f>
        <v>#NAME?</v>
      </c>
      <c r="Y27" s="23"/>
      <c r="Z27" s="23" t="e">
        <f ca="1">_xll.HPVAL($A$1,Z$3,$A22,Z$2,Z$4,$A$4)</f>
        <v>#NAME?</v>
      </c>
      <c r="AA27" s="23"/>
      <c r="AB27" s="23" t="e">
        <f ca="1">_xll.HPVAL($A$1,AB$3,$A22,AB$2,AB$4,$A$4)</f>
        <v>#NAME?</v>
      </c>
      <c r="AC27" s="23"/>
      <c r="AD27" s="23" t="e">
        <f ca="1">_xll.HPVAL($A$1,AD$3,$A22,AD$2,AD$4,$A$4)</f>
        <v>#NAME?</v>
      </c>
      <c r="AE27" s="23"/>
      <c r="AF27" s="23" t="e">
        <f ca="1">_xll.HPVAL($A$1,AF$3,$A22,AF$2,AF$4,$A$4)</f>
        <v>#NAME?</v>
      </c>
      <c r="AG27" s="23"/>
      <c r="AH27" s="23" t="e">
        <f ca="1">_xll.HPVAL($A$1,AH$3,$A22,AH$2,AH$4,$A$4)</f>
        <v>#NAME?</v>
      </c>
      <c r="AI27" s="23"/>
      <c r="AJ27" s="23" t="e">
        <f ca="1">_xll.HPVAL($A$1,AJ$3,$A22,AJ$2,AJ$4,$A$4)</f>
        <v>#NAME?</v>
      </c>
      <c r="AK27" s="23"/>
      <c r="AL27" s="23" t="e">
        <f ca="1">_xll.HPVAL($A$1,AL$3,$A22,AL$2,AL$4,$A$4)</f>
        <v>#NAME?</v>
      </c>
      <c r="AM27" s="23"/>
      <c r="AN27" s="24" t="e">
        <f t="shared" ca="1" si="2"/>
        <v>#NAME?</v>
      </c>
    </row>
    <row r="28" spans="1:45" s="12" customFormat="1" ht="18" customHeight="1">
      <c r="G28" s="24"/>
      <c r="H28" s="24"/>
      <c r="O28" s="18" t="s">
        <v>35</v>
      </c>
      <c r="P28" s="23" t="e">
        <f ca="1">_xll.HPVAL($A$1,P$3,$A23,P$2,P$4,$A$4)-_xll.HPVAL($A$1,P$3,$A29,P$2,P$4,$A$4)</f>
        <v>#NAME?</v>
      </c>
      <c r="Q28" s="23"/>
      <c r="R28" s="23" t="e">
        <f ca="1">_xll.HPVAL($A$1,R$3,$A23,R$2,R$4,$A$4)-_xll.HPVAL($A$1,R$3,$A29,R$2,R$4,$A$4)</f>
        <v>#NAME?</v>
      </c>
      <c r="S28" s="23"/>
      <c r="T28" s="23" t="e">
        <f ca="1">_xll.HPVAL($A$1,T$3,$A23,T$2,T$4,$A$4)-_xll.HPVAL($A$1,T$3,$A29,T$2,T$4,$A$4)</f>
        <v>#NAME?</v>
      </c>
      <c r="U28" s="23"/>
      <c r="V28" s="23" t="e">
        <f ca="1">_xll.HPVAL($A$1,V$3,$A23,V$2,V$4,$A$4)-_xll.HPVAL($A$1,V$3,$A29,V$2,V$4,$A$4)</f>
        <v>#NAME?</v>
      </c>
      <c r="W28" s="23"/>
      <c r="X28" s="23" t="e">
        <f ca="1">_xll.HPVAL($A$1,X$3,$A23,X$2,X$4,$A$4)-_xll.HPVAL($A$1,X$3,$A29,X$2,X$4,$A$4)</f>
        <v>#NAME?</v>
      </c>
      <c r="Y28" s="23"/>
      <c r="Z28" s="23" t="e">
        <f ca="1">_xll.HPVAL($A$1,Z$3,$A23,Z$2,Z$4,$A$4)-_xll.HPVAL($A$1,Z$3,$A29,Z$2,Z$4,$A$4)</f>
        <v>#NAME?</v>
      </c>
      <c r="AA28" s="23"/>
      <c r="AB28" s="23" t="e">
        <f ca="1">_xll.HPVAL($A$1,AB$3,$A23,AB$2,AB$4,$A$4)-_xll.HPVAL($A$1,AB$3,$A29,AB$2,AB$4,$A$4)</f>
        <v>#NAME?</v>
      </c>
      <c r="AC28" s="23"/>
      <c r="AD28" s="23" t="e">
        <f ca="1">_xll.HPVAL($A$1,AD$3,$A23,AD$2,AD$4,$A$4)-_xll.HPVAL($A$1,AD$3,$A29,AD$2,AD$4,$A$4)</f>
        <v>#NAME?</v>
      </c>
      <c r="AE28" s="23"/>
      <c r="AF28" s="23" t="e">
        <f ca="1">_xll.HPVAL($A$1,AF$3,$A23,AF$2,AF$4,$A$4)-_xll.HPVAL($A$1,AF$3,$A29,AF$2,AF$4,$A$4)</f>
        <v>#NAME?</v>
      </c>
      <c r="AG28" s="23"/>
      <c r="AH28" s="23" t="e">
        <f ca="1">_xll.HPVAL($A$1,AH$3,$A23,AH$2,AH$4,$A$4)-_xll.HPVAL($A$1,AH$3,$A29,AH$2,AH$4,$A$4)</f>
        <v>#NAME?</v>
      </c>
      <c r="AI28" s="23"/>
      <c r="AJ28" s="23" t="e">
        <f ca="1">_xll.HPVAL($A$1,AJ$3,$A23,AJ$2,AJ$4,$A$4)-_xll.HPVAL($A$1,AJ$3,$A29,AJ$2,AJ$4,$A$4)</f>
        <v>#NAME?</v>
      </c>
      <c r="AK28" s="23"/>
      <c r="AL28" s="23" t="e">
        <f ca="1">_xll.HPVAL($A$1,AL$3,$A23,AL$2,AL$4,$A$4)-_xll.HPVAL($A$1,AL$3,$A29,AL$2,AL$4,$A$4)</f>
        <v>#NAME?</v>
      </c>
      <c r="AM28" s="23"/>
      <c r="AN28" s="24" t="e">
        <f t="shared" ca="1" si="2"/>
        <v>#NAME?</v>
      </c>
    </row>
    <row r="29" spans="1:45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37</v>
      </c>
      <c r="P29" s="23" t="e">
        <f ca="1">_xll.HPVAL($A$1,P$3,$A24,P$2,P$4,$A$4)</f>
        <v>#NAME?</v>
      </c>
      <c r="Q29" s="23"/>
      <c r="R29" s="23" t="e">
        <f ca="1">_xll.HPVAL($A$1,R$3,$A24,R$2,R$4,$A$4)</f>
        <v>#NAME?</v>
      </c>
      <c r="S29" s="23"/>
      <c r="T29" s="23" t="e">
        <f ca="1">_xll.HPVAL($A$1,T$3,$A24,T$2,T$4,$A$4)</f>
        <v>#NAME?</v>
      </c>
      <c r="U29" s="23"/>
      <c r="V29" s="23" t="e">
        <f ca="1">_xll.HPVAL($A$1,V$3,$A24,V$2,V$4,$A$4)</f>
        <v>#NAME?</v>
      </c>
      <c r="W29" s="23"/>
      <c r="X29" s="23" t="e">
        <f ca="1">_xll.HPVAL($A$1,X$3,$A24,X$2,X$4,$A$4)</f>
        <v>#NAME?</v>
      </c>
      <c r="Y29" s="23"/>
      <c r="Z29" s="23" t="e">
        <f ca="1">_xll.HPVAL($A$1,Z$3,$A24,Z$2,Z$4,$A$4)</f>
        <v>#NAME?</v>
      </c>
      <c r="AA29" s="23"/>
      <c r="AB29" s="23" t="e">
        <f ca="1">_xll.HPVAL($A$1,AB$3,$A24,AB$2,AB$4,$A$4)</f>
        <v>#NAME?</v>
      </c>
      <c r="AC29" s="23"/>
      <c r="AD29" s="23" t="e">
        <f ca="1">_xll.HPVAL($A$1,AD$3,$A24,AD$2,AD$4,$A$4)</f>
        <v>#NAME?</v>
      </c>
      <c r="AE29" s="23"/>
      <c r="AF29" s="23" t="e">
        <f ca="1">_xll.HPVAL($A$1,AF$3,$A24,AF$2,AF$4,$A$4)</f>
        <v>#NAME?</v>
      </c>
      <c r="AG29" s="23"/>
      <c r="AH29" s="23" t="e">
        <f ca="1">_xll.HPVAL($A$1,AH$3,$A24,AH$2,AH$4,$A$4)</f>
        <v>#NAME?</v>
      </c>
      <c r="AI29" s="23"/>
      <c r="AJ29" s="23" t="e">
        <f ca="1">_xll.HPVAL($A$1,AJ$3,$A24,AJ$2,AJ$4,$A$4)</f>
        <v>#NAME?</v>
      </c>
      <c r="AK29" s="23"/>
      <c r="AL29" s="23" t="e">
        <f ca="1">_xll.HPVAL($A$1,AL$3,$A24,AL$2,AL$4,$A$4)</f>
        <v>#NAME?</v>
      </c>
      <c r="AM29" s="23"/>
      <c r="AN29" s="24" t="e">
        <f t="shared" ca="1" si="2"/>
        <v>#NAME?</v>
      </c>
    </row>
    <row r="30" spans="1:45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58</v>
      </c>
      <c r="P30" s="23" t="e">
        <f ca="1">_xll.HPVAL($A$1,P$3,$A25,P$2,P$4,$A$4)</f>
        <v>#NAME?</v>
      </c>
      <c r="Q30" s="23"/>
      <c r="R30" s="23" t="e">
        <f ca="1">_xll.HPVAL($A$1,R$3,$A25,R$2,R$4,$A$4)</f>
        <v>#NAME?</v>
      </c>
      <c r="S30" s="23"/>
      <c r="T30" s="23" t="e">
        <f ca="1">_xll.HPVAL($A$1,T$3,$A25,T$2,T$4,$A$4)</f>
        <v>#NAME?</v>
      </c>
      <c r="U30" s="23"/>
      <c r="V30" s="23" t="e">
        <f ca="1">_xll.HPVAL($A$1,V$3,$A25,V$2,V$4,$A$4)</f>
        <v>#NAME?</v>
      </c>
      <c r="W30" s="23"/>
      <c r="X30" s="23" t="e">
        <f ca="1">_xll.HPVAL($A$1,X$3,$A25,X$2,X$4,$A$4)</f>
        <v>#NAME?</v>
      </c>
      <c r="Y30" s="23"/>
      <c r="Z30" s="23" t="e">
        <f ca="1">_xll.HPVAL($A$1,Z$3,$A25,Z$2,Z$4,$A$4)</f>
        <v>#NAME?</v>
      </c>
      <c r="AA30" s="23"/>
      <c r="AB30" s="23" t="e">
        <f ca="1">_xll.HPVAL($A$1,AB$3,$A25,AB$2,AB$4,$A$4)</f>
        <v>#NAME?</v>
      </c>
      <c r="AC30" s="23"/>
      <c r="AD30" s="23" t="e">
        <f ca="1">_xll.HPVAL($A$1,AD$3,$A25,AD$2,AD$4,$A$4)</f>
        <v>#NAME?</v>
      </c>
      <c r="AE30" s="23"/>
      <c r="AF30" s="23" t="e">
        <f ca="1">_xll.HPVAL($A$1,AF$3,$A25,AF$2,AF$4,$A$4)</f>
        <v>#NAME?</v>
      </c>
      <c r="AG30" s="23"/>
      <c r="AH30" s="23" t="e">
        <f ca="1">_xll.HPVAL($A$1,AH$3,$A25,AH$2,AH$4,$A$4)</f>
        <v>#NAME?</v>
      </c>
      <c r="AI30" s="23"/>
      <c r="AJ30" s="23" t="e">
        <f ca="1">_xll.HPVAL($A$1,AJ$3,$A25,AJ$2,AJ$4,$A$4)</f>
        <v>#NAME?</v>
      </c>
      <c r="AK30" s="23"/>
      <c r="AL30" s="23" t="e">
        <f ca="1">_xll.HPVAL($A$1,AL$3,$A25,AL$2,AL$4,$A$4)</f>
        <v>#NAME?</v>
      </c>
      <c r="AM30" s="23"/>
      <c r="AN30" s="24" t="e">
        <f t="shared" ca="1" si="2"/>
        <v>#NAME?</v>
      </c>
    </row>
    <row r="31" spans="1:45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18" t="s">
        <v>39</v>
      </c>
      <c r="P31" s="25" t="e">
        <f ca="1">_xll.HPVAL($A$1,P$3,$A26,P$2,P$4,$A$4)</f>
        <v>#NAME?</v>
      </c>
      <c r="Q31" s="26"/>
      <c r="R31" s="25" t="e">
        <f ca="1">_xll.HPVAL($A$1,R$3,$A26,R$2,R$4,$A$4)</f>
        <v>#NAME?</v>
      </c>
      <c r="S31" s="26"/>
      <c r="T31" s="25" t="e">
        <f ca="1">_xll.HPVAL($A$1,T$3,$A26,T$2,T$4,$A$4)</f>
        <v>#NAME?</v>
      </c>
      <c r="U31" s="26"/>
      <c r="V31" s="25" t="e">
        <f ca="1">_xll.HPVAL($A$1,V$3,$A26,V$2,V$4,$A$4)</f>
        <v>#NAME?</v>
      </c>
      <c r="W31" s="26"/>
      <c r="X31" s="25" t="e">
        <f ca="1">_xll.HPVAL($A$1,X$3,$A26,X$2,X$4,$A$4)</f>
        <v>#NAME?</v>
      </c>
      <c r="Y31" s="26"/>
      <c r="Z31" s="25" t="e">
        <f ca="1">_xll.HPVAL($A$1,Z$3,$A26,Z$2,Z$4,$A$4)</f>
        <v>#NAME?</v>
      </c>
      <c r="AA31" s="26"/>
      <c r="AB31" s="25" t="e">
        <f ca="1">_xll.HPVAL($A$1,AB$3,$A26,AB$2,AB$4,$A$4)</f>
        <v>#NAME?</v>
      </c>
      <c r="AC31" s="26"/>
      <c r="AD31" s="25" t="e">
        <f ca="1">_xll.HPVAL($A$1,AD$3,$A26,AD$2,AD$4,$A$4)</f>
        <v>#NAME?</v>
      </c>
      <c r="AE31" s="26"/>
      <c r="AF31" s="25" t="e">
        <f ca="1">_xll.HPVAL($A$1,AF$3,$A26,AF$2,AF$4,$A$4)</f>
        <v>#NAME?</v>
      </c>
      <c r="AG31" s="26"/>
      <c r="AH31" s="25" t="e">
        <f ca="1">_xll.HPVAL($A$1,AH$3,$A26,AH$2,AH$4,$A$4)</f>
        <v>#NAME?</v>
      </c>
      <c r="AI31" s="26"/>
      <c r="AJ31" s="25" t="e">
        <f ca="1">_xll.HPVAL($A$1,AJ$3,$A26,AJ$2,AJ$4,$A$4)</f>
        <v>#NAME?</v>
      </c>
      <c r="AK31" s="26"/>
      <c r="AL31" s="25" t="e">
        <f ca="1">_xll.HPVAL($A$1,AL$3,$A26,AL$2,AL$4,$A$4)</f>
        <v>#NAME?</v>
      </c>
      <c r="AM31" s="26"/>
      <c r="AN31" s="27" t="e">
        <f t="shared" ca="1" si="2"/>
        <v>#NAME?</v>
      </c>
    </row>
    <row r="32" spans="1:45" ht="14.25" customHeight="1">
      <c r="O32" s="21" t="s">
        <v>40</v>
      </c>
      <c r="P32" s="23" t="e">
        <f ca="1">SUM(P15:P31)</f>
        <v>#NAME?</v>
      </c>
      <c r="Q32" s="24"/>
      <c r="R32" s="23" t="e">
        <f ca="1">SUM(R15:R31)</f>
        <v>#NAME?</v>
      </c>
      <c r="S32" s="24"/>
      <c r="T32" s="23" t="e">
        <f ca="1">SUM(T15:T31)</f>
        <v>#NAME?</v>
      </c>
      <c r="U32" s="24"/>
      <c r="V32" s="23" t="e">
        <f ca="1">SUM(V15:V31)</f>
        <v>#NAME?</v>
      </c>
      <c r="W32" s="24"/>
      <c r="X32" s="23" t="e">
        <f ca="1">SUM(X15:X31)</f>
        <v>#NAME?</v>
      </c>
      <c r="Y32" s="24"/>
      <c r="Z32" s="23" t="e">
        <f ca="1">SUM(Z15:Z31)</f>
        <v>#NAME?</v>
      </c>
      <c r="AA32" s="24"/>
      <c r="AB32" s="23" t="e">
        <f ca="1">SUM(AB15:AB31)</f>
        <v>#NAME?</v>
      </c>
      <c r="AC32" s="24"/>
      <c r="AD32" s="23" t="e">
        <f ca="1">SUM(AD15:AD31)</f>
        <v>#NAME?</v>
      </c>
      <c r="AE32" s="24"/>
      <c r="AF32" s="23" t="e">
        <f ca="1">SUM(AF15:AF31)</f>
        <v>#NAME?</v>
      </c>
      <c r="AG32" s="24"/>
      <c r="AH32" s="23" t="e">
        <f ca="1">SUM(AH15:AH31)</f>
        <v>#NAME?</v>
      </c>
      <c r="AI32" s="24"/>
      <c r="AJ32" s="23" t="e">
        <f ca="1">SUM(AJ15:AJ31)</f>
        <v>#NAME?</v>
      </c>
      <c r="AK32" s="24"/>
      <c r="AL32" s="23" t="e">
        <f ca="1">SUM(AL15:AL31)</f>
        <v>#NAME?</v>
      </c>
      <c r="AM32" s="24"/>
      <c r="AN32" s="24" t="e">
        <f t="shared" ca="1" si="2"/>
        <v>#NAME?</v>
      </c>
      <c r="AO32" s="12"/>
      <c r="AP32" s="12"/>
      <c r="AQ32" s="12"/>
      <c r="AR32" s="12"/>
      <c r="AS32" s="12"/>
    </row>
    <row r="33" spans="1:45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</row>
    <row r="34" spans="1:45" ht="14.25" customHeight="1">
      <c r="O34" s="18" t="s">
        <v>41</v>
      </c>
      <c r="P34" s="25" t="e">
        <f ca="1">_xll.HPVAL($A$1,P$3,$A29,P$2,P$4,$A$4)</f>
        <v>#NAME?</v>
      </c>
      <c r="Q34" s="29"/>
      <c r="R34" s="25" t="e">
        <f ca="1">_xll.HPVAL($A$1,R$3,$A29,R$2,R$4,$A$4)</f>
        <v>#NAME?</v>
      </c>
      <c r="S34" s="23"/>
      <c r="T34" s="25" t="e">
        <f ca="1">_xll.HPVAL($A$1,T$3,$A29,T$2,T$4,$A$4)</f>
        <v>#NAME?</v>
      </c>
      <c r="U34" s="23"/>
      <c r="V34" s="25" t="e">
        <f ca="1">_xll.HPVAL($A$1,V$3,$A29,V$2,V$4,$A$4)</f>
        <v>#NAME?</v>
      </c>
      <c r="W34" s="23"/>
      <c r="X34" s="25" t="e">
        <f ca="1">_xll.HPVAL($A$1,X$3,$A29,X$2,X$4,$A$4)</f>
        <v>#NAME?</v>
      </c>
      <c r="Y34" s="23"/>
      <c r="Z34" s="25" t="e">
        <f ca="1">_xll.HPVAL($A$1,Z$3,$A29,Z$2,Z$4,$A$4)</f>
        <v>#NAME?</v>
      </c>
      <c r="AA34" s="23"/>
      <c r="AB34" s="25" t="e">
        <f ca="1">_xll.HPVAL($A$1,AB$3,$A29,AB$2,AB$4,$A$4)</f>
        <v>#NAME?</v>
      </c>
      <c r="AC34" s="23"/>
      <c r="AD34" s="25" t="e">
        <f ca="1">_xll.HPVAL($A$1,AD$3,$A29,AD$2,AD$4,$A$4)</f>
        <v>#NAME?</v>
      </c>
      <c r="AE34" s="23"/>
      <c r="AF34" s="25" t="e">
        <f ca="1">_xll.HPVAL($A$1,AF$3,$A29,AF$2,AF$4,$A$4)</f>
        <v>#NAME?</v>
      </c>
      <c r="AG34" s="23"/>
      <c r="AH34" s="25" t="e">
        <f ca="1">_xll.HPVAL($A$1,AH$3,$A29,AH$2,AH$4,$A$4)</f>
        <v>#NAME?</v>
      </c>
      <c r="AI34" s="23"/>
      <c r="AJ34" s="25" t="e">
        <f ca="1">_xll.HPVAL($A$1,AJ$3,$A29,AJ$2,AJ$4,$A$4)</f>
        <v>#NAME?</v>
      </c>
      <c r="AK34" s="23"/>
      <c r="AL34" s="25" t="e">
        <f ca="1">_xll.HPVAL($A$1,AL$3,$A29,AL$2,AL$4,$A$4)</f>
        <v>#NAME?</v>
      </c>
      <c r="AM34" s="23"/>
      <c r="AN34" s="27" t="e">
        <f ca="1">SUM(P34:AL34)</f>
        <v>#NAME?</v>
      </c>
      <c r="AO34" s="12"/>
      <c r="AP34" s="12"/>
      <c r="AQ34" s="12"/>
      <c r="AR34" s="12"/>
      <c r="AS34" s="12"/>
    </row>
    <row r="35" spans="1:45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</row>
    <row r="36" spans="1:45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 t="e">
        <f ca="1">P32+P34</f>
        <v>#NAME?</v>
      </c>
      <c r="Q36" s="24"/>
      <c r="R36" s="24" t="e">
        <f ca="1">R32+R34</f>
        <v>#NAME?</v>
      </c>
      <c r="S36" s="24"/>
      <c r="T36" s="24" t="e">
        <f ca="1">T32+T34</f>
        <v>#NAME?</v>
      </c>
      <c r="U36" s="24"/>
      <c r="V36" s="24" t="e">
        <f ca="1">V32+V34</f>
        <v>#NAME?</v>
      </c>
      <c r="W36" s="24"/>
      <c r="X36" s="24" t="e">
        <f ca="1">X32+X34</f>
        <v>#NAME?</v>
      </c>
      <c r="Y36" s="24"/>
      <c r="Z36" s="24" t="e">
        <f ca="1">Z32+Z34</f>
        <v>#NAME?</v>
      </c>
      <c r="AA36" s="24"/>
      <c r="AB36" s="24" t="e">
        <f ca="1">AB32+AB34</f>
        <v>#NAME?</v>
      </c>
      <c r="AC36" s="24"/>
      <c r="AD36" s="24" t="e">
        <f ca="1">AD32+AD34</f>
        <v>#NAME?</v>
      </c>
      <c r="AE36" s="24"/>
      <c r="AF36" s="24" t="e">
        <f ca="1">AF32+AF34</f>
        <v>#NAME?</v>
      </c>
      <c r="AG36" s="24"/>
      <c r="AH36" s="24" t="e">
        <f ca="1">AH32+AH34</f>
        <v>#NAME?</v>
      </c>
      <c r="AI36" s="24"/>
      <c r="AJ36" s="24" t="e">
        <f ca="1">AJ32+AJ34</f>
        <v>#NAME?</v>
      </c>
      <c r="AK36" s="24"/>
      <c r="AL36" s="24" t="e">
        <f ca="1">AL32+AL34</f>
        <v>#NAME?</v>
      </c>
      <c r="AM36" s="24"/>
      <c r="AN36" s="24" t="e">
        <f ca="1">AN32+AN34</f>
        <v>#NAME?</v>
      </c>
      <c r="AO36" s="12"/>
      <c r="AP36" s="12"/>
      <c r="AQ36" s="12"/>
      <c r="AR36" s="12"/>
      <c r="AS36" s="12"/>
    </row>
    <row r="37" spans="1:45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5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5" ht="14.25" customHeight="1">
      <c r="A39" s="1"/>
    </row>
    <row r="40" spans="1:45" ht="14.25" customHeight="1"/>
    <row r="41" spans="1:45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5" ht="14.25" customHeight="1"/>
    <row r="43" spans="1:45" ht="14.25" customHeight="1"/>
    <row r="44" spans="1:45" ht="14.25" customHeight="1">
      <c r="A44" s="12"/>
    </row>
    <row r="45" spans="1:45" ht="14.25" customHeight="1">
      <c r="A45" s="12"/>
    </row>
    <row r="46" spans="1:45" ht="14.25" customHeight="1">
      <c r="A46" s="12"/>
    </row>
    <row r="47" spans="1:45" ht="14.25" customHeight="1">
      <c r="A47" s="12"/>
    </row>
    <row r="48" spans="1:45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2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3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1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111">
    <pageSetUpPr fitToPage="1"/>
  </sheetPr>
  <dimension ref="A1:AS70"/>
  <sheetViews>
    <sheetView topLeftCell="B6" zoomScale="75" zoomScaleNormal="75" zoomScaleSheetLayoutView="75" workbookViewId="0">
      <selection activeCell="B8" sqref="B8"/>
    </sheetView>
  </sheetViews>
  <sheetFormatPr defaultRowHeight="12.75"/>
  <cols>
    <col min="1" max="1" width="19" hidden="1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2.7109375" customWidth="1"/>
    <col min="31" max="31" width="2.7109375" customWidth="1"/>
    <col min="32" max="32" width="16.28515625" customWidth="1"/>
    <col min="33" max="33" width="2.7109375" customWidth="1"/>
    <col min="34" max="34" width="12.7109375" customWidth="1"/>
    <col min="35" max="35" width="2.7109375" customWidth="1"/>
    <col min="36" max="36" width="15.5703125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1" hidden="1">
      <c r="A1" s="30" t="s">
        <v>77</v>
      </c>
      <c r="O1" s="31" t="s">
        <v>67</v>
      </c>
      <c r="P1" s="31" t="s">
        <v>68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69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84</v>
      </c>
      <c r="I3" t="s">
        <v>0</v>
      </c>
      <c r="K3" t="s">
        <v>84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0.75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IF(Input!$D$3&gt;='2663 - EMS Denver'!P$2,"Actual","Plan")</f>
        <v>Actual</v>
      </c>
      <c r="Q8" s="20"/>
      <c r="R8" s="19" t="str">
        <f>IF(Input!$D$3&gt;='2663 - EMS Denver'!R$2,"Actual","Plan")</f>
        <v>Actual</v>
      </c>
      <c r="S8" s="20"/>
      <c r="T8" s="19" t="str">
        <f>IF(Input!$D$3&gt;='2663 - EMS Denver'!T$2,"Actual","Plan")</f>
        <v>Plan</v>
      </c>
      <c r="U8" s="20"/>
      <c r="V8" s="19" t="str">
        <f>IF(Input!$D$3&gt;='2663 - EMS Denver'!V$2,"Actual","Plan")</f>
        <v>Plan</v>
      </c>
      <c r="W8" s="20"/>
      <c r="X8" s="19" t="str">
        <f>IF(Input!$D$3&gt;='2663 - EMS Denver'!X$2,"Actual","Plan")</f>
        <v>Plan</v>
      </c>
      <c r="Y8" s="20"/>
      <c r="Z8" s="19" t="str">
        <f>IF(Input!$D$3&gt;='2663 - EMS Denver'!Z$2,"Actual","Plan")</f>
        <v>Plan</v>
      </c>
      <c r="AA8" s="20"/>
      <c r="AB8" s="19" t="str">
        <f>IF(Input!$D$3&gt;='2663 - EMS Denver'!AB$2,"Actual","Plan")</f>
        <v>Plan</v>
      </c>
      <c r="AC8" s="20"/>
      <c r="AD8" s="19" t="str">
        <f>IF(Input!$D$3&gt;='2663 - EMS Denver'!AD$2,"Actual","Plan")</f>
        <v>Plan</v>
      </c>
      <c r="AE8" s="20"/>
      <c r="AF8" s="19" t="str">
        <f>IF(Input!$D$3&gt;='2663 - EMS Denver'!AF$2,"Actual","Plan")</f>
        <v>Plan</v>
      </c>
      <c r="AG8" s="20"/>
      <c r="AH8" s="19" t="str">
        <f>IF(Input!$D$3&gt;='2663 - EMS Denver'!AH$2,"Actual","Plan")</f>
        <v>Plan</v>
      </c>
      <c r="AI8" s="20"/>
      <c r="AJ8" s="19" t="str">
        <f>IF(Input!$D$3&gt;='2663 - EMS Denver'!AJ$2,"Actual","Plan")</f>
        <v>Plan</v>
      </c>
      <c r="AK8" s="20"/>
      <c r="AL8" s="19" t="str">
        <f>IF(Input!$D$3&gt;='2663 - EMS Denver'!AL$2,"Actual","Plan")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35" t="s">
        <v>70</v>
      </c>
      <c r="P10" s="36" t="e">
        <f ca="1">_xll.HPVAL($A$1,P$3,$P$1,P$2,$C$4,$A$4)</f>
        <v>#NAME?</v>
      </c>
      <c r="Q10" s="37"/>
      <c r="R10" s="36" t="e">
        <f ca="1">_xll.HPVAL($A$1,R$3,$P$1,R$2,$C$4,$A$4)</f>
        <v>#NAME?</v>
      </c>
      <c r="S10" s="37"/>
      <c r="T10" s="36" t="e">
        <f ca="1">_xll.HPVAL($A$1,T$3,$P$1,T$2,$C$4,$A$4)</f>
        <v>#NAME?</v>
      </c>
      <c r="U10" s="37"/>
      <c r="V10" s="36" t="e">
        <f ca="1">_xll.HPVAL($A$1,V$3,$P$1,V$2,$C$4,$A$4)</f>
        <v>#NAME?</v>
      </c>
      <c r="W10" s="37"/>
      <c r="X10" s="36" t="e">
        <f ca="1">_xll.HPVAL($A$1,X$3,$P$1,X$2,$C$4,$A$4)</f>
        <v>#NAME?</v>
      </c>
      <c r="Y10" s="37"/>
      <c r="Z10" s="36" t="e">
        <f ca="1">_xll.HPVAL($A$1,Z$3,$P$1,Z$2,$C$4,$A$4)</f>
        <v>#NAME?</v>
      </c>
      <c r="AA10" s="37"/>
      <c r="AB10" s="36" t="e">
        <f ca="1">_xll.HPVAL($A$1,AB$3,$P$1,AB$2,$C$4,$A$4)</f>
        <v>#NAME?</v>
      </c>
      <c r="AC10" s="37"/>
      <c r="AD10" s="36" t="e">
        <f ca="1">_xll.HPVAL($A$1,AD$3,$P$1,AD$2,$C$4,$A$4)</f>
        <v>#NAME?</v>
      </c>
      <c r="AE10" s="37"/>
      <c r="AF10" s="36" t="e">
        <f ca="1">_xll.HPVAL($A$1,AF$3,$P$1,AF$2,$C$4,$A$4)</f>
        <v>#NAME?</v>
      </c>
      <c r="AG10" s="37"/>
      <c r="AH10" s="36" t="e">
        <f ca="1">_xll.HPVAL($A$1,AH$3,$P$1,AH$2,$C$4,$A$4)</f>
        <v>#NAME?</v>
      </c>
      <c r="AI10" s="36"/>
      <c r="AJ10" s="36" t="e">
        <f ca="1">_xll.HPVAL($A$1,AJ$3,$P$1,AJ$2,$C$4,$A$4)</f>
        <v>#NAME?</v>
      </c>
      <c r="AK10" s="38"/>
      <c r="AL10" s="36" t="e">
        <f ca="1">_xll.HPVAL($A$1,AL$3,$P$1,AL$2,$C$4,$A$4)</f>
        <v>#NAME?</v>
      </c>
      <c r="AM10" s="37"/>
      <c r="AN10" s="37" t="e">
        <f ca="1">SUM(P10:AL10)</f>
        <v>#NAME?</v>
      </c>
      <c r="AO10" s="39"/>
    </row>
    <row r="11" spans="1:41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35" t="s">
        <v>71</v>
      </c>
      <c r="P11" s="36" t="e">
        <f ca="1">_xll.HPVAL($A$1,P$3,$O$1,P$2,$C$4,$A$4)+_xll.HPVAL($A$1,P$3,$O$2,P$2,$C$4,$A$4)</f>
        <v>#NAME?</v>
      </c>
      <c r="Q11" s="39"/>
      <c r="R11" s="36" t="e">
        <f ca="1">_xll.HPVAL($A$1,R$3,$O$1,R$2,$C$4,$A$4)+_xll.HPVAL($A$1,R$3,$O$2,R$2,$C$4,$A$4)</f>
        <v>#NAME?</v>
      </c>
      <c r="S11" s="39"/>
      <c r="T11" s="36" t="e">
        <f ca="1">_xll.HPVAL($A$1,T$3,$O$1,T$2,$C$4,$A$4)+_xll.HPVAL($A$1,T$3,$O$2,T$2,$C$4,$A$4)</f>
        <v>#NAME?</v>
      </c>
      <c r="U11" s="39"/>
      <c r="V11" s="36" t="e">
        <f ca="1">_xll.HPVAL($A$1,V$3,$O$1,V$2,$C$4,$A$4)+_xll.HPVAL($A$1,V$3,$O$2,V$2,$C$4,$A$4)</f>
        <v>#NAME?</v>
      </c>
      <c r="W11" s="39"/>
      <c r="X11" s="36" t="e">
        <f ca="1">_xll.HPVAL($A$1,X$3,$O$1,X$2,$C$4,$A$4)+_xll.HPVAL($A$1,X$3,$O$2,X$2,$C$4,$A$4)</f>
        <v>#NAME?</v>
      </c>
      <c r="Y11" s="39"/>
      <c r="Z11" s="36" t="e">
        <f ca="1">_xll.HPVAL($A$1,Z$3,$O$1,Z$2,$C$4,$A$4)+_xll.HPVAL($A$1,Z$3,$O$2,Z$2,$C$4,$A$4)</f>
        <v>#NAME?</v>
      </c>
      <c r="AA11" s="39"/>
      <c r="AB11" s="36" t="e">
        <f ca="1">_xll.HPVAL($A$1,AB$3,$O$1,AB$2,$C$4,$A$4)+_xll.HPVAL($A$1,AB$3,$O$2,AB$2,$C$4,$A$4)</f>
        <v>#NAME?</v>
      </c>
      <c r="AC11" s="39"/>
      <c r="AD11" s="36" t="e">
        <f ca="1">_xll.HPVAL($A$1,AD$3,$O$1,AD$2,$C$4,$A$4)+_xll.HPVAL($A$1,AD$3,$O$2,AD$2,$C$4,$A$4)</f>
        <v>#NAME?</v>
      </c>
      <c r="AE11" s="39"/>
      <c r="AF11" s="36" t="e">
        <f ca="1">_xll.HPVAL($A$1,AF$3,$O$1,AF$2,$C$4,$A$4)+_xll.HPVAL($A$1,AF$3,$O$2,AF$2,$C$4,$A$4)</f>
        <v>#NAME?</v>
      </c>
      <c r="AG11" s="39"/>
      <c r="AH11" s="36" t="e">
        <f ca="1">_xll.HPVAL($A$1,AH$3,$O$1,AH$2,$C$4,$A$4)+_xll.HPVAL($A$1,AH$3,$O$2,AH$2,$C$4,$A$4)</f>
        <v>#NAME?</v>
      </c>
      <c r="AI11" s="39"/>
      <c r="AJ11" s="36" t="e">
        <f ca="1">_xll.HPVAL($A$1,AJ$3,$O$1,AJ$2,$C$4,$A$4)+_xll.HPVAL($A$1,AJ$3,$O$2,AJ$2,$C$4,$A$4)</f>
        <v>#NAME?</v>
      </c>
      <c r="AK11" s="40"/>
      <c r="AL11" s="36" t="e">
        <f ca="1">_xll.HPVAL($A$1,AL$3,$O$1,AL$2,$C$4,$A$4)+_xll.HPVAL($A$1,AL$3,$O$2,AL$2,$C$4,$A$4)</f>
        <v>#NAME?</v>
      </c>
      <c r="AM11" s="39"/>
      <c r="AN11" s="37" t="e">
        <f ca="1">SUM(P11:AL11)</f>
        <v>#NAME?</v>
      </c>
      <c r="AO11" s="39"/>
    </row>
    <row r="12" spans="1:41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</row>
    <row r="13" spans="1:41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</row>
    <row r="14" spans="1:41" s="12" customFormat="1" ht="18" customHeight="1">
      <c r="A14" s="12" t="s">
        <v>20</v>
      </c>
      <c r="B14" s="33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13</v>
      </c>
      <c r="P15" s="23" t="e">
        <f ca="1">_xll.HPVAL($A$1,P$3,$A10,P$2,P$4,$A$4)</f>
        <v>#NAME?</v>
      </c>
      <c r="Q15" s="23"/>
      <c r="R15" s="23" t="e">
        <f ca="1">_xll.HPVAL($A$1,R$3,$A10,R$2,R$4,$A$4)</f>
        <v>#NAME?</v>
      </c>
      <c r="S15" s="23"/>
      <c r="T15" s="23" t="e">
        <f ca="1">_xll.HPVAL($A$1,T$3,$A10,T$2,T$4,$A$4)</f>
        <v>#NAME?</v>
      </c>
      <c r="U15" s="23"/>
      <c r="V15" s="23" t="e">
        <f ca="1">_xll.HPVAL($A$1,V$3,$A10,V$2,V$4,$A$4)</f>
        <v>#NAME?</v>
      </c>
      <c r="W15" s="23"/>
      <c r="X15" s="23" t="e">
        <f ca="1">_xll.HPVAL($A$1,X$3,$A10,X$2,X$4,$A$4)</f>
        <v>#NAME?</v>
      </c>
      <c r="Y15" s="23"/>
      <c r="Z15" s="23" t="e">
        <f ca="1">_xll.HPVAL($A$1,Z$3,$A10,Z$2,Z$4,$A$4)</f>
        <v>#NAME?</v>
      </c>
      <c r="AA15" s="23"/>
      <c r="AB15" s="23" t="e">
        <f ca="1">_xll.HPVAL($A$1,AB$3,$A10,AB$2,AB$4,$A$4)</f>
        <v>#NAME?</v>
      </c>
      <c r="AC15" s="23"/>
      <c r="AD15" s="23" t="e">
        <f ca="1">_xll.HPVAL($A$1,AD$3,$A10,AD$2,AD$4,$A$4)</f>
        <v>#NAME?</v>
      </c>
      <c r="AE15" s="23"/>
      <c r="AF15" s="23" t="e">
        <f ca="1">_xll.HPVAL($A$1,AF$3,$A10,AF$2,AF$4,$A$4)</f>
        <v>#NAME?</v>
      </c>
      <c r="AG15" s="23"/>
      <c r="AH15" s="23" t="e">
        <f ca="1">_xll.HPVAL($A$1,AH$3,$A10,AH$2,AH$4,$A$4)</f>
        <v>#NAME?</v>
      </c>
      <c r="AI15" s="23"/>
      <c r="AJ15" s="23" t="e">
        <f ca="1">_xll.HPVAL($A$1,AJ$3,$A10,AJ$2,AJ$4,$A$4)</f>
        <v>#NAME?</v>
      </c>
      <c r="AK15" s="23"/>
      <c r="AL15" s="23" t="e">
        <f ca="1">_xll.HPVAL($A$1,AL$3,$A10,AL$2,AL$4,$A$4)</f>
        <v>#NAME?</v>
      </c>
      <c r="AM15" s="23"/>
      <c r="AN15" s="24" t="e">
        <f t="shared" ref="AN15:AN32" ca="1" si="2">SUM(P15:AL15)</f>
        <v>#NAME?</v>
      </c>
    </row>
    <row r="16" spans="1:41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15</v>
      </c>
      <c r="P16" s="23" t="e">
        <f ca="1">_xll.HPVAL($A$1,P$3,$A11,P$2,P$4,$A$4)</f>
        <v>#NAME?</v>
      </c>
      <c r="Q16" s="23"/>
      <c r="R16" s="23" t="e">
        <f ca="1">_xll.HPVAL($A$1,R$3,$A11,R$2,R$4,$A$4)</f>
        <v>#NAME?</v>
      </c>
      <c r="S16" s="23"/>
      <c r="T16" s="23" t="e">
        <f ca="1">_xll.HPVAL($A$1,T$3,$A11,T$2,T$4,$A$4)</f>
        <v>#NAME?</v>
      </c>
      <c r="U16" s="23"/>
      <c r="V16" s="23" t="e">
        <f ca="1">_xll.HPVAL($A$1,V$3,$A11,V$2,V$4,$A$4)</f>
        <v>#NAME?</v>
      </c>
      <c r="W16" s="23"/>
      <c r="X16" s="23" t="e">
        <f ca="1">_xll.HPVAL($A$1,X$3,$A11,X$2,X$4,$A$4)</f>
        <v>#NAME?</v>
      </c>
      <c r="Y16" s="23"/>
      <c r="Z16" s="23" t="e">
        <f ca="1">_xll.HPVAL($A$1,Z$3,$A11,Z$2,Z$4,$A$4)</f>
        <v>#NAME?</v>
      </c>
      <c r="AA16" s="23"/>
      <c r="AB16" s="23" t="e">
        <f ca="1">_xll.HPVAL($A$1,AB$3,$A11,AB$2,AB$4,$A$4)</f>
        <v>#NAME?</v>
      </c>
      <c r="AC16" s="23"/>
      <c r="AD16" s="23" t="e">
        <f ca="1">_xll.HPVAL($A$1,AD$3,$A11,AD$2,AD$4,$A$4)</f>
        <v>#NAME?</v>
      </c>
      <c r="AE16" s="23"/>
      <c r="AF16" s="23" t="e">
        <f ca="1">_xll.HPVAL($A$1,AF$3,$A11,AF$2,AF$4,$A$4)</f>
        <v>#NAME?</v>
      </c>
      <c r="AG16" s="23"/>
      <c r="AH16" s="23" t="e">
        <f ca="1">_xll.HPVAL($A$1,AH$3,$A11,AH$2,AH$4,$A$4)</f>
        <v>#NAME?</v>
      </c>
      <c r="AI16" s="23"/>
      <c r="AJ16" s="23" t="e">
        <f ca="1">_xll.HPVAL($A$1,AJ$3,$A11,AJ$2,AJ$4,$A$4)</f>
        <v>#NAME?</v>
      </c>
      <c r="AK16" s="23"/>
      <c r="AL16" s="23" t="e">
        <f ca="1">_xll.HPVAL($A$1,AL$3,$A11,AL$2,AL$4,$A$4)</f>
        <v>#NAME?</v>
      </c>
      <c r="AM16" s="23"/>
      <c r="AN16" s="24" t="e">
        <f t="shared" ca="1" si="2"/>
        <v>#NAME?</v>
      </c>
    </row>
    <row r="17" spans="1:45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17</v>
      </c>
      <c r="P17" s="23" t="e">
        <f ca="1">_xll.HPVAL($A$1,P$3,$A12,P$2,P$4,$A$4)</f>
        <v>#NAME?</v>
      </c>
      <c r="Q17" s="23"/>
      <c r="R17" s="23" t="e">
        <f ca="1">_xll.HPVAL($A$1,R$3,$A12,R$2,R$4,$A$4)</f>
        <v>#NAME?</v>
      </c>
      <c r="S17" s="23"/>
      <c r="T17" s="23" t="e">
        <f ca="1">_xll.HPVAL($A$1,T$3,$A12,T$2,T$4,$A$4)</f>
        <v>#NAME?</v>
      </c>
      <c r="U17" s="23"/>
      <c r="V17" s="23" t="e">
        <f ca="1">_xll.HPVAL($A$1,V$3,$A12,V$2,V$4,$A$4)</f>
        <v>#NAME?</v>
      </c>
      <c r="W17" s="23"/>
      <c r="X17" s="23" t="e">
        <f ca="1">_xll.HPVAL($A$1,X$3,$A12,X$2,X$4,$A$4)</f>
        <v>#NAME?</v>
      </c>
      <c r="Y17" s="23"/>
      <c r="Z17" s="23" t="e">
        <f ca="1">_xll.HPVAL($A$1,Z$3,$A12,Z$2,Z$4,$A$4)</f>
        <v>#NAME?</v>
      </c>
      <c r="AA17" s="23"/>
      <c r="AB17" s="23" t="e">
        <f ca="1">_xll.HPVAL($A$1,AB$3,$A12,AB$2,AB$4,$A$4)</f>
        <v>#NAME?</v>
      </c>
      <c r="AC17" s="23"/>
      <c r="AD17" s="23" t="e">
        <f ca="1">_xll.HPVAL($A$1,AD$3,$A12,AD$2,AD$4,$A$4)</f>
        <v>#NAME?</v>
      </c>
      <c r="AE17" s="23"/>
      <c r="AF17" s="23" t="e">
        <f ca="1">_xll.HPVAL($A$1,AF$3,$A12,AF$2,AF$4,$A$4)</f>
        <v>#NAME?</v>
      </c>
      <c r="AG17" s="23"/>
      <c r="AH17" s="23" t="e">
        <f ca="1">_xll.HPVAL($A$1,AH$3,$A12,AH$2,AH$4,$A$4)</f>
        <v>#NAME?</v>
      </c>
      <c r="AI17" s="23"/>
      <c r="AJ17" s="23" t="e">
        <f ca="1">_xll.HPVAL($A$1,AJ$3,$A12,AJ$2,AJ$4,$A$4)</f>
        <v>#NAME?</v>
      </c>
      <c r="AK17" s="23"/>
      <c r="AL17" s="23" t="e">
        <f ca="1">_xll.HPVAL($A$1,AL$3,$A12,AL$2,AL$4,$A$4)</f>
        <v>#NAME?</v>
      </c>
      <c r="AM17" s="23"/>
      <c r="AN17" s="24" t="e">
        <f t="shared" ca="1" si="2"/>
        <v>#NAME?</v>
      </c>
    </row>
    <row r="18" spans="1:45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19</v>
      </c>
      <c r="P18" s="23" t="e">
        <f ca="1">_xll.HPVAL($A$1,P$3,$A13,P$2,P$4,$A$4)</f>
        <v>#NAME?</v>
      </c>
      <c r="Q18" s="23"/>
      <c r="R18" s="23" t="e">
        <f ca="1">_xll.HPVAL($A$1,R$3,$A13,R$2,R$4,$A$4)</f>
        <v>#NAME?</v>
      </c>
      <c r="S18" s="23"/>
      <c r="T18" s="23" t="e">
        <f ca="1">_xll.HPVAL($A$1,T$3,$A13,T$2,T$4,$A$4)</f>
        <v>#NAME?</v>
      </c>
      <c r="U18" s="23"/>
      <c r="V18" s="23" t="e">
        <f ca="1">_xll.HPVAL($A$1,V$3,$A13,V$2,V$4,$A$4)</f>
        <v>#NAME?</v>
      </c>
      <c r="W18" s="23"/>
      <c r="X18" s="23" t="e">
        <f ca="1">_xll.HPVAL($A$1,X$3,$A13,X$2,X$4,$A$4)</f>
        <v>#NAME?</v>
      </c>
      <c r="Y18" s="23"/>
      <c r="Z18" s="23" t="e">
        <f ca="1">_xll.HPVAL($A$1,Z$3,$A13,Z$2,Z$4,$A$4)</f>
        <v>#NAME?</v>
      </c>
      <c r="AA18" s="23"/>
      <c r="AB18" s="23" t="e">
        <f ca="1">_xll.HPVAL($A$1,AB$3,$A13,AB$2,AB$4,$A$4)</f>
        <v>#NAME?</v>
      </c>
      <c r="AC18" s="23"/>
      <c r="AD18" s="23" t="e">
        <f ca="1">_xll.HPVAL($A$1,AD$3,$A13,AD$2,AD$4,$A$4)</f>
        <v>#NAME?</v>
      </c>
      <c r="AE18" s="23"/>
      <c r="AF18" s="23" t="e">
        <f ca="1">_xll.HPVAL($A$1,AF$3,$A13,AF$2,AF$4,$A$4)</f>
        <v>#NAME?</v>
      </c>
      <c r="AG18" s="23"/>
      <c r="AH18" s="23" t="e">
        <f ca="1">_xll.HPVAL($A$1,AH$3,$A13,AH$2,AH$4,$A$4)</f>
        <v>#NAME?</v>
      </c>
      <c r="AI18" s="23"/>
      <c r="AJ18" s="23" t="e">
        <f ca="1">_xll.HPVAL($A$1,AJ$3,$A13,AJ$2,AJ$4,$A$4)</f>
        <v>#NAME?</v>
      </c>
      <c r="AK18" s="23"/>
      <c r="AL18" s="23" t="e">
        <f ca="1">_xll.HPVAL($A$1,AL$3,$A13,AL$2,AL$4,$A$4)</f>
        <v>#NAME?</v>
      </c>
      <c r="AM18" s="23"/>
      <c r="AN18" s="24" t="e">
        <f t="shared" ca="1" si="2"/>
        <v>#NAME?</v>
      </c>
    </row>
    <row r="19" spans="1:45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21</v>
      </c>
      <c r="P19" s="23" t="e">
        <f ca="1">_xll.HPVAL($A$1,P$3,$A14,P$2,P$4,$A$4)-_xll.HPVAL($A$1,P$3,$A25,P$2,P$4,$A$4)</f>
        <v>#NAME?</v>
      </c>
      <c r="Q19" s="23"/>
      <c r="R19" s="23" t="e">
        <f ca="1">_xll.HPVAL($A$1,R$3,$A14,R$2,R$4,$A$4)-_xll.HPVAL($A$1,R$3,$A25,R$2,R$4,$A$4)</f>
        <v>#NAME?</v>
      </c>
      <c r="S19" s="23"/>
      <c r="T19" s="23" t="e">
        <f ca="1">_xll.HPVAL($A$1,T$3,$A14,T$2,T$4,$A$4)-_xll.HPVAL($A$1,T$3,$A25,T$2,T$4,$A$4)</f>
        <v>#NAME?</v>
      </c>
      <c r="U19" s="23"/>
      <c r="V19" s="23" t="e">
        <f ca="1">_xll.HPVAL($A$1,V$3,$A14,V$2,V$4,$A$4)-_xll.HPVAL($A$1,V$3,$A25,V$2,V$4,$A$4)</f>
        <v>#NAME?</v>
      </c>
      <c r="W19" s="23"/>
      <c r="X19" s="23" t="e">
        <f ca="1">_xll.HPVAL($A$1,X$3,$A14,X$2,X$4,$A$4)-_xll.HPVAL($A$1,X$3,$A25,X$2,X$4,$A$4)</f>
        <v>#NAME?</v>
      </c>
      <c r="Y19" s="23"/>
      <c r="Z19" s="23" t="e">
        <f ca="1">_xll.HPVAL($A$1,Z$3,$A14,Z$2,Z$4,$A$4)-_xll.HPVAL($A$1,Z$3,$A25,Z$2,Z$4,$A$4)</f>
        <v>#NAME?</v>
      </c>
      <c r="AA19" s="23"/>
      <c r="AB19" s="23" t="e">
        <f ca="1">_xll.HPVAL($A$1,AB$3,$A14,AB$2,AB$4,$A$4)-_xll.HPVAL($A$1,AB$3,$A25,AB$2,AB$4,$A$4)</f>
        <v>#NAME?</v>
      </c>
      <c r="AC19" s="23"/>
      <c r="AD19" s="23" t="e">
        <f ca="1">_xll.HPVAL($A$1,AD$3,$A14,AD$2,AD$4,$A$4)-_xll.HPVAL($A$1,AD$3,$A25,AD$2,AD$4,$A$4)</f>
        <v>#NAME?</v>
      </c>
      <c r="AE19" s="23"/>
      <c r="AF19" s="23" t="e">
        <f ca="1">_xll.HPVAL($A$1,AF$3,$A14,AF$2,AF$4,$A$4)-_xll.HPVAL($A$1,AF$3,$A25,AF$2,AF$4,$A$4)</f>
        <v>#NAME?</v>
      </c>
      <c r="AG19" s="23"/>
      <c r="AH19" s="23" t="e">
        <f ca="1">_xll.HPVAL($A$1,AH$3,$A14,AH$2,AH$4,$A$4)-_xll.HPVAL($A$1,AH$3,$A25,AH$2,AH$4,$A$4)</f>
        <v>#NAME?</v>
      </c>
      <c r="AI19" s="23"/>
      <c r="AJ19" s="23" t="e">
        <f ca="1">_xll.HPVAL($A$1,AJ$3,$A14,AJ$2,AJ$4,$A$4)-_xll.HPVAL($A$1,AJ$3,$A25,AJ$2,AJ$4,$A$4)</f>
        <v>#NAME?</v>
      </c>
      <c r="AK19" s="23"/>
      <c r="AL19" s="23" t="e">
        <f ca="1">_xll.HPVAL($A$1,AL$3,$A14,AL$2,AL$4,$A$4)-_xll.HPVAL($A$1,AL$3,$A25,AL$2,AL$4,$A$4)</f>
        <v>#NAME?</v>
      </c>
      <c r="AM19" s="23"/>
      <c r="AN19" s="24" t="e">
        <f t="shared" ca="1" si="2"/>
        <v>#NAME?</v>
      </c>
    </row>
    <row r="20" spans="1:45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23</v>
      </c>
      <c r="P20" s="23" t="e">
        <f ca="1">_xll.HPVAL($A$1,P$3,$A15,P$2,P$4,$A$4)</f>
        <v>#NAME?</v>
      </c>
      <c r="Q20" s="23"/>
      <c r="R20" s="23" t="e">
        <f ca="1">_xll.HPVAL($A$1,R$3,$A15,R$2,R$4,$A$4)</f>
        <v>#NAME?</v>
      </c>
      <c r="S20" s="23"/>
      <c r="T20" s="23" t="e">
        <f ca="1">_xll.HPVAL($A$1,T$3,$A15,T$2,T$4,$A$4)</f>
        <v>#NAME?</v>
      </c>
      <c r="U20" s="23"/>
      <c r="V20" s="23" t="e">
        <f ca="1">_xll.HPVAL($A$1,V$3,$A15,V$2,V$4,$A$4)</f>
        <v>#NAME?</v>
      </c>
      <c r="W20" s="23"/>
      <c r="X20" s="23" t="e">
        <f ca="1">_xll.HPVAL($A$1,X$3,$A15,X$2,X$4,$A$4)</f>
        <v>#NAME?</v>
      </c>
      <c r="Y20" s="23"/>
      <c r="Z20" s="23" t="e">
        <f ca="1">_xll.HPVAL($A$1,Z$3,$A15,Z$2,Z$4,$A$4)</f>
        <v>#NAME?</v>
      </c>
      <c r="AA20" s="23"/>
      <c r="AB20" s="23" t="e">
        <f ca="1">_xll.HPVAL($A$1,AB$3,$A15,AB$2,AB$4,$A$4)</f>
        <v>#NAME?</v>
      </c>
      <c r="AC20" s="23"/>
      <c r="AD20" s="23" t="e">
        <f ca="1">_xll.HPVAL($A$1,AD$3,$A15,AD$2,AD$4,$A$4)</f>
        <v>#NAME?</v>
      </c>
      <c r="AE20" s="23"/>
      <c r="AF20" s="23" t="e">
        <f ca="1">_xll.HPVAL($A$1,AF$3,$A15,AF$2,AF$4,$A$4)</f>
        <v>#NAME?</v>
      </c>
      <c r="AG20" s="23"/>
      <c r="AH20" s="23" t="e">
        <f ca="1">_xll.HPVAL($A$1,AH$3,$A15,AH$2,AH$4,$A$4)</f>
        <v>#NAME?</v>
      </c>
      <c r="AI20" s="23"/>
      <c r="AJ20" s="23" t="e">
        <f ca="1">_xll.HPVAL($A$1,AJ$3,$A15,AJ$2,AJ$4,$A$4)</f>
        <v>#NAME?</v>
      </c>
      <c r="AK20" s="23"/>
      <c r="AL20" s="23" t="e">
        <f ca="1">_xll.HPVAL($A$1,AL$3,$A15,AL$2,AL$4,$A$4)</f>
        <v>#NAME?</v>
      </c>
      <c r="AM20" s="23"/>
      <c r="AN20" s="24" t="e">
        <f t="shared" ca="1" si="2"/>
        <v>#NAME?</v>
      </c>
    </row>
    <row r="21" spans="1:45" s="12" customFormat="1" ht="18" customHeight="1">
      <c r="A21" s="12" t="s">
        <v>62</v>
      </c>
      <c r="B21" s="18" t="s">
        <v>60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t="shared" ca="1" si="1"/>
        <v>#NAME?</v>
      </c>
      <c r="O21" s="18" t="s">
        <v>25</v>
      </c>
      <c r="P21" s="23" t="e">
        <f ca="1">_xll.HPVAL($A$1,P$3,$A16,P$2,P$4,$A$4)</f>
        <v>#NAME?</v>
      </c>
      <c r="Q21" s="23"/>
      <c r="R21" s="23" t="e">
        <f ca="1">_xll.HPVAL($A$1,R$3,$A16,R$2,R$4,$A$4)</f>
        <v>#NAME?</v>
      </c>
      <c r="S21" s="23"/>
      <c r="T21" s="23" t="e">
        <f ca="1">_xll.HPVAL($A$1,T$3,$A16,T$2,T$4,$A$4)</f>
        <v>#NAME?</v>
      </c>
      <c r="U21" s="23"/>
      <c r="V21" s="23" t="e">
        <f ca="1">_xll.HPVAL($A$1,V$3,$A16,V$2,V$4,$A$4)</f>
        <v>#NAME?</v>
      </c>
      <c r="W21" s="23"/>
      <c r="X21" s="23" t="e">
        <f ca="1">_xll.HPVAL($A$1,X$3,$A16,X$2,X$4,$A$4)</f>
        <v>#NAME?</v>
      </c>
      <c r="Y21" s="23"/>
      <c r="Z21" s="23" t="e">
        <f ca="1">_xll.HPVAL($A$1,Z$3,$A16,Z$2,Z$4,$A$4)</f>
        <v>#NAME?</v>
      </c>
      <c r="AA21" s="23"/>
      <c r="AB21" s="23" t="e">
        <f ca="1">_xll.HPVAL($A$1,AB$3,$A16,AB$2,AB$4,$A$4)</f>
        <v>#NAME?</v>
      </c>
      <c r="AC21" s="23"/>
      <c r="AD21" s="23" t="e">
        <f ca="1">_xll.HPVAL($A$1,AD$3,$A16,AD$2,AD$4,$A$4)</f>
        <v>#NAME?</v>
      </c>
      <c r="AE21" s="23"/>
      <c r="AF21" s="23" t="e">
        <f ca="1">_xll.HPVAL($A$1,AF$3,$A16,AF$2,AF$4,$A$4)</f>
        <v>#NAME?</v>
      </c>
      <c r="AG21" s="23"/>
      <c r="AH21" s="23" t="e">
        <f ca="1">_xll.HPVAL($A$1,AH$3,$A16,AH$2,AH$4,$A$4)</f>
        <v>#NAME?</v>
      </c>
      <c r="AI21" s="23"/>
      <c r="AJ21" s="23" t="e">
        <f ca="1">_xll.HPVAL($A$1,AJ$3,$A16,AJ$2,AJ$4,$A$4)</f>
        <v>#NAME?</v>
      </c>
      <c r="AK21" s="23"/>
      <c r="AL21" s="23" t="e">
        <f ca="1">_xll.HPVAL($A$1,AL$3,$A16,AL$2,AL$4,$A$4)</f>
        <v>#NAME?</v>
      </c>
      <c r="AM21" s="23"/>
      <c r="AN21" s="24" t="e">
        <f t="shared" ca="1" si="2"/>
        <v>#NAME?</v>
      </c>
    </row>
    <row r="22" spans="1:45" s="12" customFormat="1" ht="18" customHeight="1">
      <c r="A22" s="12" t="s">
        <v>63</v>
      </c>
      <c r="B22" s="18" t="s">
        <v>61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t="shared" ca="1" si="1"/>
        <v>#NAME?</v>
      </c>
      <c r="O22" s="18" t="s">
        <v>27</v>
      </c>
      <c r="P22" s="23" t="e">
        <f ca="1">_xll.HPVAL($A$1,P$3,$A17,P$2,P$4,$A$4)</f>
        <v>#NAME?</v>
      </c>
      <c r="Q22" s="23"/>
      <c r="R22" s="23" t="e">
        <f ca="1">_xll.HPVAL($A$1,R$3,$A17,R$2,R$4,$A$4)</f>
        <v>#NAME?</v>
      </c>
      <c r="S22" s="23"/>
      <c r="T22" s="23" t="e">
        <f ca="1">_xll.HPVAL($A$1,T$3,$A17,T$2,T$4,$A$4)</f>
        <v>#NAME?</v>
      </c>
      <c r="U22" s="23"/>
      <c r="V22" s="23" t="e">
        <f ca="1">_xll.HPVAL($A$1,V$3,$A17,V$2,V$4,$A$4)</f>
        <v>#NAME?</v>
      </c>
      <c r="W22" s="23"/>
      <c r="X22" s="23" t="e">
        <f ca="1">_xll.HPVAL($A$1,X$3,$A17,X$2,X$4,$A$4)</f>
        <v>#NAME?</v>
      </c>
      <c r="Y22" s="23"/>
      <c r="Z22" s="23" t="e">
        <f ca="1">_xll.HPVAL($A$1,Z$3,$A17,Z$2,Z$4,$A$4)</f>
        <v>#NAME?</v>
      </c>
      <c r="AA22" s="23"/>
      <c r="AB22" s="23" t="e">
        <f ca="1">_xll.HPVAL($A$1,AB$3,$A17,AB$2,AB$4,$A$4)</f>
        <v>#NAME?</v>
      </c>
      <c r="AC22" s="23"/>
      <c r="AD22" s="23" t="e">
        <f ca="1">_xll.HPVAL($A$1,AD$3,$A17,AD$2,AD$4,$A$4)</f>
        <v>#NAME?</v>
      </c>
      <c r="AE22" s="23"/>
      <c r="AF22" s="23" t="e">
        <f ca="1">_xll.HPVAL($A$1,AF$3,$A17,AF$2,AF$4,$A$4)</f>
        <v>#NAME?</v>
      </c>
      <c r="AG22" s="23"/>
      <c r="AH22" s="23" t="e">
        <f ca="1">_xll.HPVAL($A$1,AH$3,$A17,AH$2,AH$4,$A$4)</f>
        <v>#NAME?</v>
      </c>
      <c r="AI22" s="23"/>
      <c r="AJ22" s="23" t="e">
        <f ca="1">_xll.HPVAL($A$1,AJ$3,$A17,AJ$2,AJ$4,$A$4)</f>
        <v>#NAME?</v>
      </c>
      <c r="AK22" s="23"/>
      <c r="AL22" s="23" t="e">
        <f ca="1">_xll.HPVAL($A$1,AL$3,$A17,AL$2,AL$4,$A$4)</f>
        <v>#NAME?</v>
      </c>
      <c r="AM22" s="23"/>
      <c r="AN22" s="24" t="e">
        <f t="shared" ca="1" si="2"/>
        <v>#NAME?</v>
      </c>
    </row>
    <row r="23" spans="1:45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29</v>
      </c>
      <c r="P23" s="23" t="e">
        <f ca="1">_xll.HPVAL($A$1,P$3,$A18,P$2,P$4,$A$4)</f>
        <v>#NAME?</v>
      </c>
      <c r="Q23" s="23"/>
      <c r="R23" s="23" t="e">
        <f ca="1">_xll.HPVAL($A$1,R$3,$A18,R$2,R$4,$A$4)</f>
        <v>#NAME?</v>
      </c>
      <c r="S23" s="23"/>
      <c r="T23" s="23" t="e">
        <f ca="1">_xll.HPVAL($A$1,T$3,$A18,T$2,T$4,$A$4)</f>
        <v>#NAME?</v>
      </c>
      <c r="U23" s="23"/>
      <c r="V23" s="23" t="e">
        <f ca="1">_xll.HPVAL($A$1,V$3,$A18,V$2,V$4,$A$4)</f>
        <v>#NAME?</v>
      </c>
      <c r="W23" s="23"/>
      <c r="X23" s="23" t="e">
        <f ca="1">_xll.HPVAL($A$1,X$3,$A18,X$2,X$4,$A$4)</f>
        <v>#NAME?</v>
      </c>
      <c r="Y23" s="23"/>
      <c r="Z23" s="23" t="e">
        <f ca="1">_xll.HPVAL($A$1,Z$3,$A18,Z$2,Z$4,$A$4)</f>
        <v>#NAME?</v>
      </c>
      <c r="AA23" s="23"/>
      <c r="AB23" s="23" t="e">
        <f ca="1">_xll.HPVAL($A$1,AB$3,$A18,AB$2,AB$4,$A$4)</f>
        <v>#NAME?</v>
      </c>
      <c r="AC23" s="23"/>
      <c r="AD23" s="23" t="e">
        <f ca="1">_xll.HPVAL($A$1,AD$3,$A18,AD$2,AD$4,$A$4)</f>
        <v>#NAME?</v>
      </c>
      <c r="AE23" s="23"/>
      <c r="AF23" s="23" t="e">
        <f ca="1">_xll.HPVAL($A$1,AF$3,$A18,AF$2,AF$4,$A$4)</f>
        <v>#NAME?</v>
      </c>
      <c r="AG23" s="23"/>
      <c r="AH23" s="23" t="e">
        <f ca="1">_xll.HPVAL($A$1,AH$3,$A18,AH$2,AH$4,$A$4)</f>
        <v>#NAME?</v>
      </c>
      <c r="AI23" s="23"/>
      <c r="AJ23" s="23" t="e">
        <f ca="1">_xll.HPVAL($A$1,AJ$3,$A18,AJ$2,AJ$4,$A$4)</f>
        <v>#NAME?</v>
      </c>
      <c r="AK23" s="23"/>
      <c r="AL23" s="23" t="e">
        <f ca="1">_xll.HPVAL($A$1,AL$3,$A18,AL$2,AL$4,$A$4)</f>
        <v>#NAME?</v>
      </c>
      <c r="AM23" s="23"/>
      <c r="AN23" s="24" t="e">
        <f t="shared" ca="1" si="2"/>
        <v>#NAME?</v>
      </c>
    </row>
    <row r="24" spans="1:45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31</v>
      </c>
      <c r="P24" s="23" t="e">
        <f ca="1">_xll.HPVAL($A$1,P$3,$A19,P$2,P$4,$A$4)</f>
        <v>#NAME?</v>
      </c>
      <c r="Q24" s="23"/>
      <c r="R24" s="23" t="e">
        <f ca="1">_xll.HPVAL($A$1,R$3,$A19,R$2,R$4,$A$4)</f>
        <v>#NAME?</v>
      </c>
      <c r="S24" s="23"/>
      <c r="T24" s="23" t="e">
        <f ca="1">_xll.HPVAL($A$1,T$3,$A19,T$2,T$4,$A$4)</f>
        <v>#NAME?</v>
      </c>
      <c r="U24" s="23"/>
      <c r="V24" s="23" t="e">
        <f ca="1">_xll.HPVAL($A$1,V$3,$A19,V$2,V$4,$A$4)</f>
        <v>#NAME?</v>
      </c>
      <c r="W24" s="23"/>
      <c r="X24" s="23" t="e">
        <f ca="1">_xll.HPVAL($A$1,X$3,$A19,X$2,X$4,$A$4)</f>
        <v>#NAME?</v>
      </c>
      <c r="Y24" s="23"/>
      <c r="Z24" s="23" t="e">
        <f ca="1">_xll.HPVAL($A$1,Z$3,$A19,Z$2,Z$4,$A$4)</f>
        <v>#NAME?</v>
      </c>
      <c r="AA24" s="23"/>
      <c r="AB24" s="23" t="e">
        <f ca="1">_xll.HPVAL($A$1,AB$3,$A19,AB$2,AB$4,$A$4)</f>
        <v>#NAME?</v>
      </c>
      <c r="AC24" s="23"/>
      <c r="AD24" s="23" t="e">
        <f ca="1">_xll.HPVAL($A$1,AD$3,$A19,AD$2,AD$4,$A$4)</f>
        <v>#NAME?</v>
      </c>
      <c r="AE24" s="23"/>
      <c r="AF24" s="23" t="e">
        <f ca="1">_xll.HPVAL($A$1,AF$3,$A19,AF$2,AF$4,$A$4)</f>
        <v>#NAME?</v>
      </c>
      <c r="AG24" s="23"/>
      <c r="AH24" s="23" t="e">
        <f ca="1">_xll.HPVAL($A$1,AH$3,$A19,AH$2,AH$4,$A$4)</f>
        <v>#NAME?</v>
      </c>
      <c r="AI24" s="23"/>
      <c r="AJ24" s="23" t="e">
        <f ca="1">_xll.HPVAL($A$1,AJ$3,$A19,AJ$2,AJ$4,$A$4)</f>
        <v>#NAME?</v>
      </c>
      <c r="AK24" s="23"/>
      <c r="AL24" s="23" t="e">
        <f ca="1">_xll.HPVAL($A$1,AL$3,$A19,AL$2,AL$4,$A$4)</f>
        <v>#NAME?</v>
      </c>
      <c r="AM24" s="23"/>
      <c r="AN24" s="24" t="e">
        <f t="shared" ca="1" si="2"/>
        <v>#NAME?</v>
      </c>
    </row>
    <row r="25" spans="1:45" s="12" customFormat="1" ht="18" customHeight="1">
      <c r="A25" s="32" t="s">
        <v>59</v>
      </c>
      <c r="B25" s="18" t="s">
        <v>58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t="shared" ca="1" si="1"/>
        <v>#NAME?</v>
      </c>
      <c r="O25" s="18" t="s">
        <v>33</v>
      </c>
      <c r="P25" s="23" t="e">
        <f ca="1">_xll.HPVAL($A$1,P$3,$A20,P$2,P$4,$A$4)</f>
        <v>#NAME?</v>
      </c>
      <c r="Q25" s="23"/>
      <c r="R25" s="23" t="e">
        <f ca="1">_xll.HPVAL($A$1,R$3,$A20,R$2,R$4,$A$4)</f>
        <v>#NAME?</v>
      </c>
      <c r="S25" s="23"/>
      <c r="T25" s="23" t="e">
        <f ca="1">_xll.HPVAL($A$1,T$3,$A20,T$2,T$4,$A$4)</f>
        <v>#NAME?</v>
      </c>
      <c r="U25" s="23"/>
      <c r="V25" s="23" t="e">
        <f ca="1">_xll.HPVAL($A$1,V$3,$A20,V$2,V$4,$A$4)</f>
        <v>#NAME?</v>
      </c>
      <c r="W25" s="23"/>
      <c r="X25" s="23" t="e">
        <f ca="1">_xll.HPVAL($A$1,X$3,$A20,X$2,X$4,$A$4)</f>
        <v>#NAME?</v>
      </c>
      <c r="Y25" s="23"/>
      <c r="Z25" s="23" t="e">
        <f ca="1">_xll.HPVAL($A$1,Z$3,$A20,Z$2,Z$4,$A$4)</f>
        <v>#NAME?</v>
      </c>
      <c r="AA25" s="23"/>
      <c r="AB25" s="23" t="e">
        <f ca="1">_xll.HPVAL($A$1,AB$3,$A20,AB$2,AB$4,$A$4)</f>
        <v>#NAME?</v>
      </c>
      <c r="AC25" s="23"/>
      <c r="AD25" s="23" t="e">
        <f ca="1">_xll.HPVAL($A$1,AD$3,$A20,AD$2,AD$4,$A$4)</f>
        <v>#NAME?</v>
      </c>
      <c r="AE25" s="23"/>
      <c r="AF25" s="23" t="e">
        <f ca="1">_xll.HPVAL($A$1,AF$3,$A20,AF$2,AF$4,$A$4)</f>
        <v>#NAME?</v>
      </c>
      <c r="AG25" s="23"/>
      <c r="AH25" s="23" t="e">
        <f ca="1">_xll.HPVAL($A$1,AH$3,$A20,AH$2,AH$4,$A$4)</f>
        <v>#NAME?</v>
      </c>
      <c r="AI25" s="23"/>
      <c r="AJ25" s="23" t="e">
        <f ca="1">_xll.HPVAL($A$1,AJ$3,$A20,AJ$2,AJ$4,$A$4)</f>
        <v>#NAME?</v>
      </c>
      <c r="AK25" s="23"/>
      <c r="AL25" s="23" t="e">
        <f ca="1">_xll.HPVAL($A$1,AL$3,$A20,AL$2,AL$4,$A$4)</f>
        <v>#NAME?</v>
      </c>
      <c r="AM25" s="23"/>
      <c r="AN25" s="24" t="e">
        <f t="shared" ca="1" si="2"/>
        <v>#NAME?</v>
      </c>
    </row>
    <row r="26" spans="1:45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60</v>
      </c>
      <c r="P26" s="23" t="e">
        <f ca="1">_xll.HPVAL($A$1,P$3,$A21,P$2,P$4,$A$4)</f>
        <v>#NAME?</v>
      </c>
      <c r="Q26" s="23"/>
      <c r="R26" s="23" t="e">
        <f ca="1">_xll.HPVAL($A$1,R$3,$A21,R$2,R$4,$A$4)</f>
        <v>#NAME?</v>
      </c>
      <c r="S26" s="23"/>
      <c r="T26" s="23" t="e">
        <f ca="1">_xll.HPVAL($A$1,T$3,$A21,T$2,T$4,$A$4)</f>
        <v>#NAME?</v>
      </c>
      <c r="U26" s="23"/>
      <c r="V26" s="23" t="e">
        <f ca="1">_xll.HPVAL($A$1,V$3,$A21,V$2,V$4,$A$4)</f>
        <v>#NAME?</v>
      </c>
      <c r="W26" s="23"/>
      <c r="X26" s="23" t="e">
        <f ca="1">_xll.HPVAL($A$1,X$3,$A21,X$2,X$4,$A$4)</f>
        <v>#NAME?</v>
      </c>
      <c r="Y26" s="23"/>
      <c r="Z26" s="23" t="e">
        <f ca="1">_xll.HPVAL($A$1,Z$3,$A21,Z$2,Z$4,$A$4)</f>
        <v>#NAME?</v>
      </c>
      <c r="AA26" s="23"/>
      <c r="AB26" s="23" t="e">
        <f ca="1">_xll.HPVAL($A$1,AB$3,$A21,AB$2,AB$4,$A$4)</f>
        <v>#NAME?</v>
      </c>
      <c r="AC26" s="23"/>
      <c r="AD26" s="23" t="e">
        <f ca="1">_xll.HPVAL($A$1,AD$3,$A21,AD$2,AD$4,$A$4)</f>
        <v>#NAME?</v>
      </c>
      <c r="AE26" s="23"/>
      <c r="AF26" s="23" t="e">
        <f ca="1">_xll.HPVAL($A$1,AF$3,$A21,AF$2,AF$4,$A$4)</f>
        <v>#NAME?</v>
      </c>
      <c r="AG26" s="23"/>
      <c r="AH26" s="23" t="e">
        <f ca="1">_xll.HPVAL($A$1,AH$3,$A21,AH$2,AH$4,$A$4)</f>
        <v>#NAME?</v>
      </c>
      <c r="AI26" s="23"/>
      <c r="AJ26" s="23" t="e">
        <f ca="1">_xll.HPVAL($A$1,AJ$3,$A21,AJ$2,AJ$4,$A$4)</f>
        <v>#NAME?</v>
      </c>
      <c r="AK26" s="23"/>
      <c r="AL26" s="23" t="e">
        <f ca="1">_xll.HPVAL($A$1,AL$3,$A21,AL$2,AL$4,$A$4)</f>
        <v>#NAME?</v>
      </c>
      <c r="AM26" s="23"/>
      <c r="AN26" s="24" t="e">
        <f t="shared" ca="1" si="2"/>
        <v>#NAME?</v>
      </c>
    </row>
    <row r="27" spans="1:45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18" t="s">
        <v>61</v>
      </c>
      <c r="P27" s="23" t="e">
        <f ca="1">_xll.HPVAL($A$1,P$3,$A22,P$2,P$4,$A$4)</f>
        <v>#NAME?</v>
      </c>
      <c r="Q27" s="23"/>
      <c r="R27" s="23" t="e">
        <f ca="1">_xll.HPVAL($A$1,R$3,$A22,R$2,R$4,$A$4)</f>
        <v>#NAME?</v>
      </c>
      <c r="S27" s="23"/>
      <c r="T27" s="23" t="e">
        <f ca="1">_xll.HPVAL($A$1,T$3,$A22,T$2,T$4,$A$4)</f>
        <v>#NAME?</v>
      </c>
      <c r="U27" s="23"/>
      <c r="V27" s="23" t="e">
        <f ca="1">_xll.HPVAL($A$1,V$3,$A22,V$2,V$4,$A$4)</f>
        <v>#NAME?</v>
      </c>
      <c r="W27" s="23"/>
      <c r="X27" s="23" t="e">
        <f ca="1">_xll.HPVAL($A$1,X$3,$A22,X$2,X$4,$A$4)</f>
        <v>#NAME?</v>
      </c>
      <c r="Y27" s="23"/>
      <c r="Z27" s="23" t="e">
        <f ca="1">_xll.HPVAL($A$1,Z$3,$A22,Z$2,Z$4,$A$4)</f>
        <v>#NAME?</v>
      </c>
      <c r="AA27" s="23"/>
      <c r="AB27" s="23" t="e">
        <f ca="1">_xll.HPVAL($A$1,AB$3,$A22,AB$2,AB$4,$A$4)</f>
        <v>#NAME?</v>
      </c>
      <c r="AC27" s="23"/>
      <c r="AD27" s="23" t="e">
        <f ca="1">_xll.HPVAL($A$1,AD$3,$A22,AD$2,AD$4,$A$4)</f>
        <v>#NAME?</v>
      </c>
      <c r="AE27" s="23"/>
      <c r="AF27" s="23" t="e">
        <f ca="1">_xll.HPVAL($A$1,AF$3,$A22,AF$2,AF$4,$A$4)</f>
        <v>#NAME?</v>
      </c>
      <c r="AG27" s="23"/>
      <c r="AH27" s="23" t="e">
        <f ca="1">_xll.HPVAL($A$1,AH$3,$A22,AH$2,AH$4,$A$4)</f>
        <v>#NAME?</v>
      </c>
      <c r="AI27" s="23"/>
      <c r="AJ27" s="23" t="e">
        <f ca="1">_xll.HPVAL($A$1,AJ$3,$A22,AJ$2,AJ$4,$A$4)</f>
        <v>#NAME?</v>
      </c>
      <c r="AK27" s="23"/>
      <c r="AL27" s="23" t="e">
        <f ca="1">_xll.HPVAL($A$1,AL$3,$A22,AL$2,AL$4,$A$4)</f>
        <v>#NAME?</v>
      </c>
      <c r="AM27" s="23"/>
      <c r="AN27" s="24" t="e">
        <f t="shared" ca="1" si="2"/>
        <v>#NAME?</v>
      </c>
    </row>
    <row r="28" spans="1:45" s="12" customFormat="1" ht="18" customHeight="1">
      <c r="G28" s="24"/>
      <c r="H28" s="24"/>
      <c r="O28" s="18" t="s">
        <v>35</v>
      </c>
      <c r="P28" s="23" t="e">
        <f ca="1">_xll.HPVAL($A$1,P$3,$A23,P$2,P$4,$A$4)-_xll.HPVAL($A$1,P$3,$A29,P$2,P$4,$A$4)</f>
        <v>#NAME?</v>
      </c>
      <c r="Q28" s="23"/>
      <c r="R28" s="23" t="e">
        <f ca="1">_xll.HPVAL($A$1,R$3,$A23,R$2,R$4,$A$4)-_xll.HPVAL($A$1,R$3,$A29,R$2,R$4,$A$4)</f>
        <v>#NAME?</v>
      </c>
      <c r="S28" s="23"/>
      <c r="T28" s="23" t="e">
        <f ca="1">_xll.HPVAL($A$1,T$3,$A23,T$2,T$4,$A$4)-_xll.HPVAL($A$1,T$3,$A29,T$2,T$4,$A$4)</f>
        <v>#NAME?</v>
      </c>
      <c r="U28" s="23"/>
      <c r="V28" s="23" t="e">
        <f ca="1">_xll.HPVAL($A$1,V$3,$A23,V$2,V$4,$A$4)-_xll.HPVAL($A$1,V$3,$A29,V$2,V$4,$A$4)</f>
        <v>#NAME?</v>
      </c>
      <c r="W28" s="23"/>
      <c r="X28" s="23" t="e">
        <f ca="1">_xll.HPVAL($A$1,X$3,$A23,X$2,X$4,$A$4)-_xll.HPVAL($A$1,X$3,$A29,X$2,X$4,$A$4)</f>
        <v>#NAME?</v>
      </c>
      <c r="Y28" s="23"/>
      <c r="Z28" s="23" t="e">
        <f ca="1">_xll.HPVAL($A$1,Z$3,$A23,Z$2,Z$4,$A$4)-_xll.HPVAL($A$1,Z$3,$A29,Z$2,Z$4,$A$4)</f>
        <v>#NAME?</v>
      </c>
      <c r="AA28" s="23"/>
      <c r="AB28" s="23" t="e">
        <f ca="1">_xll.HPVAL($A$1,AB$3,$A23,AB$2,AB$4,$A$4)-_xll.HPVAL($A$1,AB$3,$A29,AB$2,AB$4,$A$4)</f>
        <v>#NAME?</v>
      </c>
      <c r="AC28" s="23"/>
      <c r="AD28" s="23" t="e">
        <f ca="1">_xll.HPVAL($A$1,AD$3,$A23,AD$2,AD$4,$A$4)-_xll.HPVAL($A$1,AD$3,$A29,AD$2,AD$4,$A$4)</f>
        <v>#NAME?</v>
      </c>
      <c r="AE28" s="23"/>
      <c r="AF28" s="23" t="e">
        <f ca="1">_xll.HPVAL($A$1,AF$3,$A23,AF$2,AF$4,$A$4)-_xll.HPVAL($A$1,AF$3,$A29,AF$2,AF$4,$A$4)</f>
        <v>#NAME?</v>
      </c>
      <c r="AG28" s="23"/>
      <c r="AH28" s="23" t="e">
        <f ca="1">_xll.HPVAL($A$1,AH$3,$A23,AH$2,AH$4,$A$4)-_xll.HPVAL($A$1,AH$3,$A29,AH$2,AH$4,$A$4)</f>
        <v>#NAME?</v>
      </c>
      <c r="AI28" s="23"/>
      <c r="AJ28" s="23" t="e">
        <f ca="1">_xll.HPVAL($A$1,AJ$3,$A23,AJ$2,AJ$4,$A$4)-_xll.HPVAL($A$1,AJ$3,$A29,AJ$2,AJ$4,$A$4)</f>
        <v>#NAME?</v>
      </c>
      <c r="AK28" s="23"/>
      <c r="AL28" s="23" t="e">
        <f ca="1">_xll.HPVAL($A$1,AL$3,$A23,AL$2,AL$4,$A$4)-_xll.HPVAL($A$1,AL$3,$A29,AL$2,AL$4,$A$4)</f>
        <v>#NAME?</v>
      </c>
      <c r="AM28" s="23"/>
      <c r="AN28" s="24" t="e">
        <f t="shared" ca="1" si="2"/>
        <v>#NAME?</v>
      </c>
    </row>
    <row r="29" spans="1:45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37</v>
      </c>
      <c r="P29" s="23" t="e">
        <f ca="1">_xll.HPVAL($A$1,P$3,$A24,P$2,P$4,$A$4)</f>
        <v>#NAME?</v>
      </c>
      <c r="Q29" s="23"/>
      <c r="R29" s="23" t="e">
        <f ca="1">_xll.HPVAL($A$1,R$3,$A24,R$2,R$4,$A$4)</f>
        <v>#NAME?</v>
      </c>
      <c r="S29" s="23"/>
      <c r="T29" s="23" t="e">
        <f ca="1">_xll.HPVAL($A$1,T$3,$A24,T$2,T$4,$A$4)</f>
        <v>#NAME?</v>
      </c>
      <c r="U29" s="23"/>
      <c r="V29" s="23" t="e">
        <f ca="1">_xll.HPVAL($A$1,V$3,$A24,V$2,V$4,$A$4)</f>
        <v>#NAME?</v>
      </c>
      <c r="W29" s="23"/>
      <c r="X29" s="23" t="e">
        <f ca="1">_xll.HPVAL($A$1,X$3,$A24,X$2,X$4,$A$4)</f>
        <v>#NAME?</v>
      </c>
      <c r="Y29" s="23"/>
      <c r="Z29" s="23" t="e">
        <f ca="1">_xll.HPVAL($A$1,Z$3,$A24,Z$2,Z$4,$A$4)</f>
        <v>#NAME?</v>
      </c>
      <c r="AA29" s="23"/>
      <c r="AB29" s="23" t="e">
        <f ca="1">_xll.HPVAL($A$1,AB$3,$A24,AB$2,AB$4,$A$4)</f>
        <v>#NAME?</v>
      </c>
      <c r="AC29" s="23"/>
      <c r="AD29" s="23" t="e">
        <f ca="1">_xll.HPVAL($A$1,AD$3,$A24,AD$2,AD$4,$A$4)</f>
        <v>#NAME?</v>
      </c>
      <c r="AE29" s="23"/>
      <c r="AF29" s="23" t="e">
        <f ca="1">_xll.HPVAL($A$1,AF$3,$A24,AF$2,AF$4,$A$4)</f>
        <v>#NAME?</v>
      </c>
      <c r="AG29" s="23"/>
      <c r="AH29" s="23" t="e">
        <f ca="1">_xll.HPVAL($A$1,AH$3,$A24,AH$2,AH$4,$A$4)</f>
        <v>#NAME?</v>
      </c>
      <c r="AI29" s="23"/>
      <c r="AJ29" s="23" t="e">
        <f ca="1">_xll.HPVAL($A$1,AJ$3,$A24,AJ$2,AJ$4,$A$4)</f>
        <v>#NAME?</v>
      </c>
      <c r="AK29" s="23"/>
      <c r="AL29" s="23" t="e">
        <f ca="1">_xll.HPVAL($A$1,AL$3,$A24,AL$2,AL$4,$A$4)</f>
        <v>#NAME?</v>
      </c>
      <c r="AM29" s="23"/>
      <c r="AN29" s="24" t="e">
        <f t="shared" ca="1" si="2"/>
        <v>#NAME?</v>
      </c>
    </row>
    <row r="30" spans="1:45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58</v>
      </c>
      <c r="P30" s="23" t="e">
        <f ca="1">_xll.HPVAL($A$1,P$3,$A25,P$2,P$4,$A$4)</f>
        <v>#NAME?</v>
      </c>
      <c r="Q30" s="23"/>
      <c r="R30" s="23" t="e">
        <f ca="1">_xll.HPVAL($A$1,R$3,$A25,R$2,R$4,$A$4)</f>
        <v>#NAME?</v>
      </c>
      <c r="S30" s="23"/>
      <c r="T30" s="23" t="e">
        <f ca="1">_xll.HPVAL($A$1,T$3,$A25,T$2,T$4,$A$4)</f>
        <v>#NAME?</v>
      </c>
      <c r="U30" s="23"/>
      <c r="V30" s="23" t="e">
        <f ca="1">_xll.HPVAL($A$1,V$3,$A25,V$2,V$4,$A$4)</f>
        <v>#NAME?</v>
      </c>
      <c r="W30" s="23"/>
      <c r="X30" s="23" t="e">
        <f ca="1">_xll.HPVAL($A$1,X$3,$A25,X$2,X$4,$A$4)</f>
        <v>#NAME?</v>
      </c>
      <c r="Y30" s="23"/>
      <c r="Z30" s="23" t="e">
        <f ca="1">_xll.HPVAL($A$1,Z$3,$A25,Z$2,Z$4,$A$4)</f>
        <v>#NAME?</v>
      </c>
      <c r="AA30" s="23"/>
      <c r="AB30" s="23" t="e">
        <f ca="1">_xll.HPVAL($A$1,AB$3,$A25,AB$2,AB$4,$A$4)</f>
        <v>#NAME?</v>
      </c>
      <c r="AC30" s="23"/>
      <c r="AD30" s="23" t="e">
        <f ca="1">_xll.HPVAL($A$1,AD$3,$A25,AD$2,AD$4,$A$4)</f>
        <v>#NAME?</v>
      </c>
      <c r="AE30" s="23"/>
      <c r="AF30" s="23" t="e">
        <f ca="1">_xll.HPVAL($A$1,AF$3,$A25,AF$2,AF$4,$A$4)</f>
        <v>#NAME?</v>
      </c>
      <c r="AG30" s="23"/>
      <c r="AH30" s="23" t="e">
        <f ca="1">_xll.HPVAL($A$1,AH$3,$A25,AH$2,AH$4,$A$4)</f>
        <v>#NAME?</v>
      </c>
      <c r="AI30" s="23"/>
      <c r="AJ30" s="23" t="e">
        <f ca="1">_xll.HPVAL($A$1,AJ$3,$A25,AJ$2,AJ$4,$A$4)</f>
        <v>#NAME?</v>
      </c>
      <c r="AK30" s="23"/>
      <c r="AL30" s="23" t="e">
        <f ca="1">_xll.HPVAL($A$1,AL$3,$A25,AL$2,AL$4,$A$4)</f>
        <v>#NAME?</v>
      </c>
      <c r="AM30" s="23"/>
      <c r="AN30" s="24" t="e">
        <f t="shared" ca="1" si="2"/>
        <v>#NAME?</v>
      </c>
    </row>
    <row r="31" spans="1:45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18" t="s">
        <v>39</v>
      </c>
      <c r="P31" s="25" t="e">
        <f ca="1">_xll.HPVAL($A$1,P$3,$A26,P$2,P$4,$A$4)</f>
        <v>#NAME?</v>
      </c>
      <c r="Q31" s="26"/>
      <c r="R31" s="25" t="e">
        <f ca="1">_xll.HPVAL($A$1,R$3,$A26,R$2,R$4,$A$4)</f>
        <v>#NAME?</v>
      </c>
      <c r="S31" s="26"/>
      <c r="T31" s="25" t="e">
        <f ca="1">_xll.HPVAL($A$1,T$3,$A26,T$2,T$4,$A$4)</f>
        <v>#NAME?</v>
      </c>
      <c r="U31" s="26"/>
      <c r="V31" s="25" t="e">
        <f ca="1">_xll.HPVAL($A$1,V$3,$A26,V$2,V$4,$A$4)</f>
        <v>#NAME?</v>
      </c>
      <c r="W31" s="26"/>
      <c r="X31" s="25" t="e">
        <f ca="1">_xll.HPVAL($A$1,X$3,$A26,X$2,X$4,$A$4)</f>
        <v>#NAME?</v>
      </c>
      <c r="Y31" s="26"/>
      <c r="Z31" s="25" t="e">
        <f ca="1">_xll.HPVAL($A$1,Z$3,$A26,Z$2,Z$4,$A$4)</f>
        <v>#NAME?</v>
      </c>
      <c r="AA31" s="26"/>
      <c r="AB31" s="25" t="e">
        <f ca="1">_xll.HPVAL($A$1,AB$3,$A26,AB$2,AB$4,$A$4)</f>
        <v>#NAME?</v>
      </c>
      <c r="AC31" s="26"/>
      <c r="AD31" s="25" t="e">
        <f ca="1">_xll.HPVAL($A$1,AD$3,$A26,AD$2,AD$4,$A$4)</f>
        <v>#NAME?</v>
      </c>
      <c r="AE31" s="26"/>
      <c r="AF31" s="25" t="e">
        <f ca="1">_xll.HPVAL($A$1,AF$3,$A26,AF$2,AF$4,$A$4)</f>
        <v>#NAME?</v>
      </c>
      <c r="AG31" s="26"/>
      <c r="AH31" s="25" t="e">
        <f ca="1">_xll.HPVAL($A$1,AH$3,$A26,AH$2,AH$4,$A$4)</f>
        <v>#NAME?</v>
      </c>
      <c r="AI31" s="26"/>
      <c r="AJ31" s="25" t="e">
        <f ca="1">_xll.HPVAL($A$1,AJ$3,$A26,AJ$2,AJ$4,$A$4)</f>
        <v>#NAME?</v>
      </c>
      <c r="AK31" s="26"/>
      <c r="AL31" s="25" t="e">
        <f ca="1">_xll.HPVAL($A$1,AL$3,$A26,AL$2,AL$4,$A$4)</f>
        <v>#NAME?</v>
      </c>
      <c r="AM31" s="26"/>
      <c r="AN31" s="27" t="e">
        <f t="shared" ca="1" si="2"/>
        <v>#NAME?</v>
      </c>
    </row>
    <row r="32" spans="1:45" ht="14.25" customHeight="1">
      <c r="O32" s="21" t="s">
        <v>40</v>
      </c>
      <c r="P32" s="23" t="e">
        <f ca="1">SUM(P15:P31)</f>
        <v>#NAME?</v>
      </c>
      <c r="Q32" s="24"/>
      <c r="R32" s="23" t="e">
        <f ca="1">SUM(R15:R31)</f>
        <v>#NAME?</v>
      </c>
      <c r="S32" s="24"/>
      <c r="T32" s="23" t="e">
        <f ca="1">SUM(T15:T31)</f>
        <v>#NAME?</v>
      </c>
      <c r="U32" s="24"/>
      <c r="V32" s="23" t="e">
        <f ca="1">SUM(V15:V31)</f>
        <v>#NAME?</v>
      </c>
      <c r="W32" s="24"/>
      <c r="X32" s="23" t="e">
        <f ca="1">SUM(X15:X31)</f>
        <v>#NAME?</v>
      </c>
      <c r="Y32" s="24"/>
      <c r="Z32" s="23" t="e">
        <f ca="1">SUM(Z15:Z31)</f>
        <v>#NAME?</v>
      </c>
      <c r="AA32" s="24"/>
      <c r="AB32" s="23" t="e">
        <f ca="1">SUM(AB15:AB31)</f>
        <v>#NAME?</v>
      </c>
      <c r="AC32" s="24"/>
      <c r="AD32" s="23" t="e">
        <f ca="1">SUM(AD15:AD31)</f>
        <v>#NAME?</v>
      </c>
      <c r="AE32" s="24"/>
      <c r="AF32" s="23" t="e">
        <f ca="1">SUM(AF15:AF31)</f>
        <v>#NAME?</v>
      </c>
      <c r="AG32" s="24"/>
      <c r="AH32" s="23" t="e">
        <f ca="1">SUM(AH15:AH31)</f>
        <v>#NAME?</v>
      </c>
      <c r="AI32" s="24"/>
      <c r="AJ32" s="23" t="e">
        <f ca="1">SUM(AJ15:AJ31)</f>
        <v>#NAME?</v>
      </c>
      <c r="AK32" s="24"/>
      <c r="AL32" s="23" t="e">
        <f ca="1">SUM(AL15:AL31)</f>
        <v>#NAME?</v>
      </c>
      <c r="AM32" s="24"/>
      <c r="AN32" s="24" t="e">
        <f t="shared" ca="1" si="2"/>
        <v>#NAME?</v>
      </c>
      <c r="AO32" s="12"/>
      <c r="AP32" s="12"/>
      <c r="AQ32" s="12"/>
      <c r="AR32" s="12"/>
      <c r="AS32" s="12"/>
    </row>
    <row r="33" spans="1:45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</row>
    <row r="34" spans="1:45" ht="14.25" customHeight="1">
      <c r="O34" s="18" t="s">
        <v>41</v>
      </c>
      <c r="P34" s="25" t="e">
        <f ca="1">_xll.HPVAL($A$1,P$3,$A29,P$2,P$4,$A$4)</f>
        <v>#NAME?</v>
      </c>
      <c r="Q34" s="29"/>
      <c r="R34" s="25" t="e">
        <f ca="1">_xll.HPVAL($A$1,R$3,$A29,R$2,R$4,$A$4)</f>
        <v>#NAME?</v>
      </c>
      <c r="S34" s="23"/>
      <c r="T34" s="25" t="e">
        <f ca="1">_xll.HPVAL($A$1,T$3,$A29,T$2,T$4,$A$4)</f>
        <v>#NAME?</v>
      </c>
      <c r="U34" s="23"/>
      <c r="V34" s="25" t="e">
        <f ca="1">_xll.HPVAL($A$1,V$3,$A29,V$2,V$4,$A$4)</f>
        <v>#NAME?</v>
      </c>
      <c r="W34" s="23"/>
      <c r="X34" s="25" t="e">
        <f ca="1">_xll.HPVAL($A$1,X$3,$A29,X$2,X$4,$A$4)</f>
        <v>#NAME?</v>
      </c>
      <c r="Y34" s="23"/>
      <c r="Z34" s="25" t="e">
        <f ca="1">_xll.HPVAL($A$1,Z$3,$A29,Z$2,Z$4,$A$4)</f>
        <v>#NAME?</v>
      </c>
      <c r="AA34" s="23"/>
      <c r="AB34" s="25" t="e">
        <f ca="1">_xll.HPVAL($A$1,AB$3,$A29,AB$2,AB$4,$A$4)</f>
        <v>#NAME?</v>
      </c>
      <c r="AC34" s="23"/>
      <c r="AD34" s="25" t="e">
        <f ca="1">_xll.HPVAL($A$1,AD$3,$A29,AD$2,AD$4,$A$4)</f>
        <v>#NAME?</v>
      </c>
      <c r="AE34" s="23"/>
      <c r="AF34" s="25" t="e">
        <f ca="1">_xll.HPVAL($A$1,AF$3,$A29,AF$2,AF$4,$A$4)</f>
        <v>#NAME?</v>
      </c>
      <c r="AG34" s="23"/>
      <c r="AH34" s="25" t="e">
        <f ca="1">_xll.HPVAL($A$1,AH$3,$A29,AH$2,AH$4,$A$4)</f>
        <v>#NAME?</v>
      </c>
      <c r="AI34" s="23"/>
      <c r="AJ34" s="25" t="e">
        <f ca="1">_xll.HPVAL($A$1,AJ$3,$A29,AJ$2,AJ$4,$A$4)</f>
        <v>#NAME?</v>
      </c>
      <c r="AK34" s="23"/>
      <c r="AL34" s="25" t="e">
        <f ca="1">_xll.HPVAL($A$1,AL$3,$A29,AL$2,AL$4,$A$4)</f>
        <v>#NAME?</v>
      </c>
      <c r="AM34" s="23"/>
      <c r="AN34" s="27" t="e">
        <f ca="1">SUM(P34:AL34)</f>
        <v>#NAME?</v>
      </c>
      <c r="AO34" s="12"/>
      <c r="AP34" s="12"/>
      <c r="AQ34" s="12"/>
      <c r="AR34" s="12"/>
      <c r="AS34" s="12"/>
    </row>
    <row r="35" spans="1:45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</row>
    <row r="36" spans="1:45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 t="e">
        <f ca="1">P32+P34</f>
        <v>#NAME?</v>
      </c>
      <c r="Q36" s="24"/>
      <c r="R36" s="24" t="e">
        <f ca="1">R32+R34</f>
        <v>#NAME?</v>
      </c>
      <c r="S36" s="24"/>
      <c r="T36" s="24" t="e">
        <f ca="1">T32+T34</f>
        <v>#NAME?</v>
      </c>
      <c r="U36" s="24"/>
      <c r="V36" s="24" t="e">
        <f ca="1">V32+V34</f>
        <v>#NAME?</v>
      </c>
      <c r="W36" s="24"/>
      <c r="X36" s="24" t="e">
        <f ca="1">X32+X34</f>
        <v>#NAME?</v>
      </c>
      <c r="Y36" s="24"/>
      <c r="Z36" s="24" t="e">
        <f ca="1">Z32+Z34</f>
        <v>#NAME?</v>
      </c>
      <c r="AA36" s="24"/>
      <c r="AB36" s="24" t="e">
        <f ca="1">AB32+AB34</f>
        <v>#NAME?</v>
      </c>
      <c r="AC36" s="24"/>
      <c r="AD36" s="24" t="e">
        <f ca="1">AD32+AD34</f>
        <v>#NAME?</v>
      </c>
      <c r="AE36" s="24"/>
      <c r="AF36" s="24" t="e">
        <f ca="1">AF32+AF34</f>
        <v>#NAME?</v>
      </c>
      <c r="AG36" s="24"/>
      <c r="AH36" s="24" t="e">
        <f ca="1">AH32+AH34</f>
        <v>#NAME?</v>
      </c>
      <c r="AI36" s="24"/>
      <c r="AJ36" s="24" t="e">
        <f ca="1">AJ32+AJ34</f>
        <v>#NAME?</v>
      </c>
      <c r="AK36" s="24"/>
      <c r="AL36" s="24" t="e">
        <f ca="1">AL32+AL34</f>
        <v>#NAME?</v>
      </c>
      <c r="AM36" s="24"/>
      <c r="AN36" s="24" t="e">
        <f ca="1">AN32+AN34</f>
        <v>#NAME?</v>
      </c>
      <c r="AO36" s="12"/>
      <c r="AP36" s="12"/>
      <c r="AQ36" s="12"/>
      <c r="AR36" s="12"/>
      <c r="AS36" s="12"/>
    </row>
    <row r="37" spans="1:45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5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5" ht="14.25" customHeight="1">
      <c r="A39" s="1"/>
    </row>
    <row r="40" spans="1:45" ht="14.25" customHeight="1"/>
    <row r="41" spans="1:45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5" ht="14.25" customHeight="1"/>
    <row r="43" spans="1:45" ht="14.25" customHeight="1"/>
    <row r="44" spans="1:45" ht="14.25" customHeight="1">
      <c r="A44" s="12"/>
    </row>
    <row r="45" spans="1:45" ht="14.25" customHeight="1">
      <c r="A45" s="12"/>
    </row>
    <row r="46" spans="1:45" ht="14.25" customHeight="1">
      <c r="A46" s="12"/>
    </row>
    <row r="47" spans="1:45" ht="14.25" customHeight="1">
      <c r="A47" s="12"/>
    </row>
    <row r="48" spans="1:45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2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2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1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122">
    <pageSetUpPr fitToPage="1"/>
  </sheetPr>
  <dimension ref="A1:AS70"/>
  <sheetViews>
    <sheetView topLeftCell="B6" zoomScale="75" zoomScaleNormal="75" zoomScaleSheetLayoutView="75" workbookViewId="0">
      <selection activeCell="B8" sqref="B8"/>
    </sheetView>
  </sheetViews>
  <sheetFormatPr defaultRowHeight="12.75"/>
  <cols>
    <col min="1" max="1" width="19" hidden="1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2.7109375" customWidth="1"/>
    <col min="31" max="31" width="2.7109375" customWidth="1"/>
    <col min="32" max="32" width="16.28515625" customWidth="1"/>
    <col min="33" max="33" width="2.7109375" customWidth="1"/>
    <col min="34" max="34" width="12.7109375" customWidth="1"/>
    <col min="35" max="35" width="2.7109375" customWidth="1"/>
    <col min="36" max="36" width="15.5703125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1" hidden="1">
      <c r="A1" s="30" t="s">
        <v>80</v>
      </c>
      <c r="O1" s="31" t="s">
        <v>67</v>
      </c>
      <c r="P1" s="31" t="s">
        <v>68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69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84</v>
      </c>
      <c r="I3" t="s">
        <v>0</v>
      </c>
      <c r="K3" t="s">
        <v>84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IF(Input!$D$3&gt;='2939 - Global Contracts Tx Ops'!P$2,"Actual","Plan")</f>
        <v>Actual</v>
      </c>
      <c r="Q8" s="20"/>
      <c r="R8" s="19" t="str">
        <f>IF(Input!$D$3&gt;='2939 - Global Contracts Tx Ops'!R$2,"Actual","Plan")</f>
        <v>Actual</v>
      </c>
      <c r="S8" s="20"/>
      <c r="T8" s="19" t="str">
        <f>IF(Input!$D$3&gt;='2939 - Global Contracts Tx Ops'!T$2,"Actual","Plan")</f>
        <v>Plan</v>
      </c>
      <c r="U8" s="20"/>
      <c r="V8" s="19" t="str">
        <f>IF(Input!$D$3&gt;='2939 - Global Contracts Tx Ops'!V$2,"Actual","Plan")</f>
        <v>Plan</v>
      </c>
      <c r="W8" s="20"/>
      <c r="X8" s="19" t="str">
        <f>IF(Input!$D$3&gt;='2939 - Global Contracts Tx Ops'!X$2,"Actual","Plan")</f>
        <v>Plan</v>
      </c>
      <c r="Y8" s="20"/>
      <c r="Z8" s="19" t="str">
        <f>IF(Input!$D$3&gt;='2939 - Global Contracts Tx Ops'!Z$2,"Actual","Plan")</f>
        <v>Plan</v>
      </c>
      <c r="AA8" s="20"/>
      <c r="AB8" s="19" t="str">
        <f>IF(Input!$D$3&gt;='2939 - Global Contracts Tx Ops'!AB$2,"Actual","Plan")</f>
        <v>Plan</v>
      </c>
      <c r="AC8" s="20"/>
      <c r="AD8" s="19" t="str">
        <f>IF(Input!$D$3&gt;='2939 - Global Contracts Tx Ops'!AD$2,"Actual","Plan")</f>
        <v>Plan</v>
      </c>
      <c r="AE8" s="20"/>
      <c r="AF8" s="19" t="str">
        <f>IF(Input!$D$3&gt;='2939 - Global Contracts Tx Ops'!AF$2,"Actual","Plan")</f>
        <v>Plan</v>
      </c>
      <c r="AG8" s="20"/>
      <c r="AH8" s="19" t="str">
        <f>IF(Input!$D$3&gt;='2939 - Global Contracts Tx Ops'!AH$2,"Actual","Plan")</f>
        <v>Plan</v>
      </c>
      <c r="AI8" s="20"/>
      <c r="AJ8" s="19" t="str">
        <f>IF(Input!$D$3&gt;='2939 - Global Contracts Tx Ops'!AJ$2,"Actual","Plan")</f>
        <v>Plan</v>
      </c>
      <c r="AK8" s="20"/>
      <c r="AL8" s="19" t="str">
        <f>IF(Input!$D$3&gt;='2939 - Global Contracts Tx Ops'!AL$2,"Actual","Plan")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35" t="s">
        <v>70</v>
      </c>
      <c r="P10" s="36" t="e">
        <f ca="1">_xll.HPVAL($A$1,P$3,$P$1,P$2,$C$4,$A$4)</f>
        <v>#NAME?</v>
      </c>
      <c r="Q10" s="37"/>
      <c r="R10" s="36" t="e">
        <f ca="1">_xll.HPVAL($A$1,R$3,$P$1,R$2,$C$4,$A$4)</f>
        <v>#NAME?</v>
      </c>
      <c r="S10" s="37"/>
      <c r="T10" s="36" t="e">
        <f ca="1">_xll.HPVAL($A$1,T$3,$P$1,T$2,$C$4,$A$4)</f>
        <v>#NAME?</v>
      </c>
      <c r="U10" s="37"/>
      <c r="V10" s="36" t="e">
        <f ca="1">_xll.HPVAL($A$1,V$3,$P$1,V$2,$C$4,$A$4)</f>
        <v>#NAME?</v>
      </c>
      <c r="W10" s="37"/>
      <c r="X10" s="36" t="e">
        <f ca="1">_xll.HPVAL($A$1,X$3,$P$1,X$2,$C$4,$A$4)</f>
        <v>#NAME?</v>
      </c>
      <c r="Y10" s="37"/>
      <c r="Z10" s="36" t="e">
        <f ca="1">_xll.HPVAL($A$1,Z$3,$P$1,Z$2,$C$4,$A$4)</f>
        <v>#NAME?</v>
      </c>
      <c r="AA10" s="37"/>
      <c r="AB10" s="36" t="e">
        <f ca="1">_xll.HPVAL($A$1,AB$3,$P$1,AB$2,$C$4,$A$4)</f>
        <v>#NAME?</v>
      </c>
      <c r="AC10" s="37"/>
      <c r="AD10" s="36" t="e">
        <f ca="1">_xll.HPVAL($A$1,AD$3,$P$1,AD$2,$C$4,$A$4)</f>
        <v>#NAME?</v>
      </c>
      <c r="AE10" s="37"/>
      <c r="AF10" s="36" t="e">
        <f ca="1">_xll.HPVAL($A$1,AF$3,$P$1,AF$2,$C$4,$A$4)</f>
        <v>#NAME?</v>
      </c>
      <c r="AG10" s="37"/>
      <c r="AH10" s="36" t="e">
        <f ca="1">_xll.HPVAL($A$1,AH$3,$P$1,AH$2,$C$4,$A$4)</f>
        <v>#NAME?</v>
      </c>
      <c r="AI10" s="36"/>
      <c r="AJ10" s="36" t="e">
        <f ca="1">_xll.HPVAL($A$1,AJ$3,$P$1,AJ$2,$C$4,$A$4)</f>
        <v>#NAME?</v>
      </c>
      <c r="AK10" s="38"/>
      <c r="AL10" s="36" t="e">
        <f ca="1">_xll.HPVAL($A$1,AL$3,$P$1,AL$2,$C$4,$A$4)</f>
        <v>#NAME?</v>
      </c>
      <c r="AM10" s="37"/>
      <c r="AN10" s="37" t="e">
        <f ca="1">SUM(P10:AL10)</f>
        <v>#NAME?</v>
      </c>
      <c r="AO10" s="39"/>
    </row>
    <row r="11" spans="1:41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35" t="s">
        <v>71</v>
      </c>
      <c r="P11" s="36" t="e">
        <f ca="1">_xll.HPVAL($A$1,P$3,$O$1,P$2,$C$4,$A$4)+_xll.HPVAL($A$1,P$3,$O$2,P$2,$C$4,$A$4)</f>
        <v>#NAME?</v>
      </c>
      <c r="Q11" s="39"/>
      <c r="R11" s="36" t="e">
        <f ca="1">_xll.HPVAL($A$1,R$3,$O$1,R$2,$C$4,$A$4)+_xll.HPVAL($A$1,R$3,$O$2,R$2,$C$4,$A$4)</f>
        <v>#NAME?</v>
      </c>
      <c r="S11" s="39"/>
      <c r="T11" s="36" t="e">
        <f ca="1">_xll.HPVAL($A$1,T$3,$O$1,T$2,$C$4,$A$4)+_xll.HPVAL($A$1,T$3,$O$2,T$2,$C$4,$A$4)</f>
        <v>#NAME?</v>
      </c>
      <c r="U11" s="39"/>
      <c r="V11" s="36" t="e">
        <f ca="1">_xll.HPVAL($A$1,V$3,$O$1,V$2,$C$4,$A$4)+_xll.HPVAL($A$1,V$3,$O$2,V$2,$C$4,$A$4)</f>
        <v>#NAME?</v>
      </c>
      <c r="W11" s="39"/>
      <c r="X11" s="36" t="e">
        <f ca="1">_xll.HPVAL($A$1,X$3,$O$1,X$2,$C$4,$A$4)+_xll.HPVAL($A$1,X$3,$O$2,X$2,$C$4,$A$4)</f>
        <v>#NAME?</v>
      </c>
      <c r="Y11" s="39"/>
      <c r="Z11" s="36" t="e">
        <f ca="1">_xll.HPVAL($A$1,Z$3,$O$1,Z$2,$C$4,$A$4)+_xll.HPVAL($A$1,Z$3,$O$2,Z$2,$C$4,$A$4)</f>
        <v>#NAME?</v>
      </c>
      <c r="AA11" s="39"/>
      <c r="AB11" s="36" t="e">
        <f ca="1">_xll.HPVAL($A$1,AB$3,$O$1,AB$2,$C$4,$A$4)+_xll.HPVAL($A$1,AB$3,$O$2,AB$2,$C$4,$A$4)</f>
        <v>#NAME?</v>
      </c>
      <c r="AC11" s="39"/>
      <c r="AD11" s="36" t="e">
        <f ca="1">_xll.HPVAL($A$1,AD$3,$O$1,AD$2,$C$4,$A$4)+_xll.HPVAL($A$1,AD$3,$O$2,AD$2,$C$4,$A$4)</f>
        <v>#NAME?</v>
      </c>
      <c r="AE11" s="39"/>
      <c r="AF11" s="36" t="e">
        <f ca="1">_xll.HPVAL($A$1,AF$3,$O$1,AF$2,$C$4,$A$4)+_xll.HPVAL($A$1,AF$3,$O$2,AF$2,$C$4,$A$4)</f>
        <v>#NAME?</v>
      </c>
      <c r="AG11" s="39"/>
      <c r="AH11" s="36" t="e">
        <f ca="1">_xll.HPVAL($A$1,AH$3,$O$1,AH$2,$C$4,$A$4)+_xll.HPVAL($A$1,AH$3,$O$2,AH$2,$C$4,$A$4)</f>
        <v>#NAME?</v>
      </c>
      <c r="AI11" s="39"/>
      <c r="AJ11" s="36" t="e">
        <f ca="1">_xll.HPVAL($A$1,AJ$3,$O$1,AJ$2,$C$4,$A$4)+_xll.HPVAL($A$1,AJ$3,$O$2,AJ$2,$C$4,$A$4)</f>
        <v>#NAME?</v>
      </c>
      <c r="AK11" s="40"/>
      <c r="AL11" s="36" t="e">
        <f ca="1">_xll.HPVAL($A$1,AL$3,$O$1,AL$2,$C$4,$A$4)+_xll.HPVAL($A$1,AL$3,$O$2,AL$2,$C$4,$A$4)</f>
        <v>#NAME?</v>
      </c>
      <c r="AM11" s="39"/>
      <c r="AN11" s="37" t="e">
        <f ca="1">SUM(P11:AL11)</f>
        <v>#NAME?</v>
      </c>
      <c r="AO11" s="39"/>
    </row>
    <row r="12" spans="1:41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</row>
    <row r="13" spans="1:41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</row>
    <row r="14" spans="1:41" s="12" customFormat="1" ht="18" customHeight="1">
      <c r="A14" s="12" t="s">
        <v>20</v>
      </c>
      <c r="B14" s="33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13</v>
      </c>
      <c r="P15" s="23" t="e">
        <f ca="1">_xll.HPVAL($A$1,P$3,$A10,P$2,P$4,$A$4)</f>
        <v>#NAME?</v>
      </c>
      <c r="Q15" s="23"/>
      <c r="R15" s="23" t="e">
        <f ca="1">_xll.HPVAL($A$1,R$3,$A10,R$2,R$4,$A$4)</f>
        <v>#NAME?</v>
      </c>
      <c r="S15" s="23"/>
      <c r="T15" s="23" t="e">
        <f ca="1">_xll.HPVAL($A$1,T$3,$A10,T$2,T$4,$A$4)</f>
        <v>#NAME?</v>
      </c>
      <c r="U15" s="23"/>
      <c r="V15" s="23" t="e">
        <f ca="1">_xll.HPVAL($A$1,V$3,$A10,V$2,V$4,$A$4)</f>
        <v>#NAME?</v>
      </c>
      <c r="W15" s="23"/>
      <c r="X15" s="23" t="e">
        <f ca="1">_xll.HPVAL($A$1,X$3,$A10,X$2,X$4,$A$4)</f>
        <v>#NAME?</v>
      </c>
      <c r="Y15" s="23"/>
      <c r="Z15" s="23" t="e">
        <f ca="1">_xll.HPVAL($A$1,Z$3,$A10,Z$2,Z$4,$A$4)</f>
        <v>#NAME?</v>
      </c>
      <c r="AA15" s="23"/>
      <c r="AB15" s="23" t="e">
        <f ca="1">_xll.HPVAL($A$1,AB$3,$A10,AB$2,AB$4,$A$4)</f>
        <v>#NAME?</v>
      </c>
      <c r="AC15" s="23"/>
      <c r="AD15" s="23" t="e">
        <f ca="1">_xll.HPVAL($A$1,AD$3,$A10,AD$2,AD$4,$A$4)</f>
        <v>#NAME?</v>
      </c>
      <c r="AE15" s="23"/>
      <c r="AF15" s="23" t="e">
        <f ca="1">_xll.HPVAL($A$1,AF$3,$A10,AF$2,AF$4,$A$4)</f>
        <v>#NAME?</v>
      </c>
      <c r="AG15" s="23"/>
      <c r="AH15" s="23" t="e">
        <f ca="1">_xll.HPVAL($A$1,AH$3,$A10,AH$2,AH$4,$A$4)</f>
        <v>#NAME?</v>
      </c>
      <c r="AI15" s="23"/>
      <c r="AJ15" s="23" t="e">
        <f ca="1">_xll.HPVAL($A$1,AJ$3,$A10,AJ$2,AJ$4,$A$4)</f>
        <v>#NAME?</v>
      </c>
      <c r="AK15" s="23"/>
      <c r="AL15" s="23" t="e">
        <f ca="1">_xll.HPVAL($A$1,AL$3,$A10,AL$2,AL$4,$A$4)</f>
        <v>#NAME?</v>
      </c>
      <c r="AM15" s="23"/>
      <c r="AN15" s="24" t="e">
        <f t="shared" ref="AN15:AN32" ca="1" si="2">SUM(P15:AL15)</f>
        <v>#NAME?</v>
      </c>
    </row>
    <row r="16" spans="1:41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15</v>
      </c>
      <c r="P16" s="23" t="e">
        <f ca="1">_xll.HPVAL($A$1,P$3,$A11,P$2,P$4,$A$4)</f>
        <v>#NAME?</v>
      </c>
      <c r="Q16" s="23"/>
      <c r="R16" s="23" t="e">
        <f ca="1">_xll.HPVAL($A$1,R$3,$A11,R$2,R$4,$A$4)</f>
        <v>#NAME?</v>
      </c>
      <c r="S16" s="23"/>
      <c r="T16" s="23" t="e">
        <f ca="1">_xll.HPVAL($A$1,T$3,$A11,T$2,T$4,$A$4)</f>
        <v>#NAME?</v>
      </c>
      <c r="U16" s="23"/>
      <c r="V16" s="23" t="e">
        <f ca="1">_xll.HPVAL($A$1,V$3,$A11,V$2,V$4,$A$4)</f>
        <v>#NAME?</v>
      </c>
      <c r="W16" s="23"/>
      <c r="X16" s="23" t="e">
        <f ca="1">_xll.HPVAL($A$1,X$3,$A11,X$2,X$4,$A$4)</f>
        <v>#NAME?</v>
      </c>
      <c r="Y16" s="23"/>
      <c r="Z16" s="23" t="e">
        <f ca="1">_xll.HPVAL($A$1,Z$3,$A11,Z$2,Z$4,$A$4)</f>
        <v>#NAME?</v>
      </c>
      <c r="AA16" s="23"/>
      <c r="AB16" s="23" t="e">
        <f ca="1">_xll.HPVAL($A$1,AB$3,$A11,AB$2,AB$4,$A$4)</f>
        <v>#NAME?</v>
      </c>
      <c r="AC16" s="23"/>
      <c r="AD16" s="23" t="e">
        <f ca="1">_xll.HPVAL($A$1,AD$3,$A11,AD$2,AD$4,$A$4)</f>
        <v>#NAME?</v>
      </c>
      <c r="AE16" s="23"/>
      <c r="AF16" s="23" t="e">
        <f ca="1">_xll.HPVAL($A$1,AF$3,$A11,AF$2,AF$4,$A$4)</f>
        <v>#NAME?</v>
      </c>
      <c r="AG16" s="23"/>
      <c r="AH16" s="23" t="e">
        <f ca="1">_xll.HPVAL($A$1,AH$3,$A11,AH$2,AH$4,$A$4)</f>
        <v>#NAME?</v>
      </c>
      <c r="AI16" s="23"/>
      <c r="AJ16" s="23" t="e">
        <f ca="1">_xll.HPVAL($A$1,AJ$3,$A11,AJ$2,AJ$4,$A$4)</f>
        <v>#NAME?</v>
      </c>
      <c r="AK16" s="23"/>
      <c r="AL16" s="23" t="e">
        <f ca="1">_xll.HPVAL($A$1,AL$3,$A11,AL$2,AL$4,$A$4)</f>
        <v>#NAME?</v>
      </c>
      <c r="AM16" s="23"/>
      <c r="AN16" s="24" t="e">
        <f t="shared" ca="1" si="2"/>
        <v>#NAME?</v>
      </c>
    </row>
    <row r="17" spans="1:45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17</v>
      </c>
      <c r="P17" s="23" t="e">
        <f ca="1">_xll.HPVAL($A$1,P$3,$A12,P$2,P$4,$A$4)</f>
        <v>#NAME?</v>
      </c>
      <c r="Q17" s="23"/>
      <c r="R17" s="23" t="e">
        <f ca="1">_xll.HPVAL($A$1,R$3,$A12,R$2,R$4,$A$4)</f>
        <v>#NAME?</v>
      </c>
      <c r="S17" s="23"/>
      <c r="T17" s="23" t="e">
        <f ca="1">_xll.HPVAL($A$1,T$3,$A12,T$2,T$4,$A$4)</f>
        <v>#NAME?</v>
      </c>
      <c r="U17" s="23"/>
      <c r="V17" s="23" t="e">
        <f ca="1">_xll.HPVAL($A$1,V$3,$A12,V$2,V$4,$A$4)</f>
        <v>#NAME?</v>
      </c>
      <c r="W17" s="23"/>
      <c r="X17" s="23" t="e">
        <f ca="1">_xll.HPVAL($A$1,X$3,$A12,X$2,X$4,$A$4)</f>
        <v>#NAME?</v>
      </c>
      <c r="Y17" s="23"/>
      <c r="Z17" s="23" t="e">
        <f ca="1">_xll.HPVAL($A$1,Z$3,$A12,Z$2,Z$4,$A$4)</f>
        <v>#NAME?</v>
      </c>
      <c r="AA17" s="23"/>
      <c r="AB17" s="23" t="e">
        <f ca="1">_xll.HPVAL($A$1,AB$3,$A12,AB$2,AB$4,$A$4)</f>
        <v>#NAME?</v>
      </c>
      <c r="AC17" s="23"/>
      <c r="AD17" s="23" t="e">
        <f ca="1">_xll.HPVAL($A$1,AD$3,$A12,AD$2,AD$4,$A$4)</f>
        <v>#NAME?</v>
      </c>
      <c r="AE17" s="23"/>
      <c r="AF17" s="23" t="e">
        <f ca="1">_xll.HPVAL($A$1,AF$3,$A12,AF$2,AF$4,$A$4)</f>
        <v>#NAME?</v>
      </c>
      <c r="AG17" s="23"/>
      <c r="AH17" s="23" t="e">
        <f ca="1">_xll.HPVAL($A$1,AH$3,$A12,AH$2,AH$4,$A$4)</f>
        <v>#NAME?</v>
      </c>
      <c r="AI17" s="23"/>
      <c r="AJ17" s="23" t="e">
        <f ca="1">_xll.HPVAL($A$1,AJ$3,$A12,AJ$2,AJ$4,$A$4)</f>
        <v>#NAME?</v>
      </c>
      <c r="AK17" s="23"/>
      <c r="AL17" s="23" t="e">
        <f ca="1">_xll.HPVAL($A$1,AL$3,$A12,AL$2,AL$4,$A$4)</f>
        <v>#NAME?</v>
      </c>
      <c r="AM17" s="23"/>
      <c r="AN17" s="24" t="e">
        <f t="shared" ca="1" si="2"/>
        <v>#NAME?</v>
      </c>
    </row>
    <row r="18" spans="1:45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19</v>
      </c>
      <c r="P18" s="23" t="e">
        <f ca="1">_xll.HPVAL($A$1,P$3,$A13,P$2,P$4,$A$4)</f>
        <v>#NAME?</v>
      </c>
      <c r="Q18" s="23"/>
      <c r="R18" s="23" t="e">
        <f ca="1">_xll.HPVAL($A$1,R$3,$A13,R$2,R$4,$A$4)</f>
        <v>#NAME?</v>
      </c>
      <c r="S18" s="23"/>
      <c r="T18" s="23" t="e">
        <f ca="1">_xll.HPVAL($A$1,T$3,$A13,T$2,T$4,$A$4)</f>
        <v>#NAME?</v>
      </c>
      <c r="U18" s="23"/>
      <c r="V18" s="23" t="e">
        <f ca="1">_xll.HPVAL($A$1,V$3,$A13,V$2,V$4,$A$4)</f>
        <v>#NAME?</v>
      </c>
      <c r="W18" s="23"/>
      <c r="X18" s="23" t="e">
        <f ca="1">_xll.HPVAL($A$1,X$3,$A13,X$2,X$4,$A$4)</f>
        <v>#NAME?</v>
      </c>
      <c r="Y18" s="23"/>
      <c r="Z18" s="23" t="e">
        <f ca="1">_xll.HPVAL($A$1,Z$3,$A13,Z$2,Z$4,$A$4)</f>
        <v>#NAME?</v>
      </c>
      <c r="AA18" s="23"/>
      <c r="AB18" s="23" t="e">
        <f ca="1">_xll.HPVAL($A$1,AB$3,$A13,AB$2,AB$4,$A$4)</f>
        <v>#NAME?</v>
      </c>
      <c r="AC18" s="23"/>
      <c r="AD18" s="23" t="e">
        <f ca="1">_xll.HPVAL($A$1,AD$3,$A13,AD$2,AD$4,$A$4)</f>
        <v>#NAME?</v>
      </c>
      <c r="AE18" s="23"/>
      <c r="AF18" s="23" t="e">
        <f ca="1">_xll.HPVAL($A$1,AF$3,$A13,AF$2,AF$4,$A$4)</f>
        <v>#NAME?</v>
      </c>
      <c r="AG18" s="23"/>
      <c r="AH18" s="23" t="e">
        <f ca="1">_xll.HPVAL($A$1,AH$3,$A13,AH$2,AH$4,$A$4)</f>
        <v>#NAME?</v>
      </c>
      <c r="AI18" s="23"/>
      <c r="AJ18" s="23" t="e">
        <f ca="1">_xll.HPVAL($A$1,AJ$3,$A13,AJ$2,AJ$4,$A$4)</f>
        <v>#NAME?</v>
      </c>
      <c r="AK18" s="23"/>
      <c r="AL18" s="23" t="e">
        <f ca="1">_xll.HPVAL($A$1,AL$3,$A13,AL$2,AL$4,$A$4)</f>
        <v>#NAME?</v>
      </c>
      <c r="AM18" s="23"/>
      <c r="AN18" s="24" t="e">
        <f t="shared" ca="1" si="2"/>
        <v>#NAME?</v>
      </c>
    </row>
    <row r="19" spans="1:45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21</v>
      </c>
      <c r="P19" s="23" t="e">
        <f ca="1">_xll.HPVAL($A$1,P$3,$A14,P$2,P$4,$A$4)-_xll.HPVAL($A$1,P$3,$A25,P$2,P$4,$A$4)</f>
        <v>#NAME?</v>
      </c>
      <c r="Q19" s="23"/>
      <c r="R19" s="23" t="e">
        <f ca="1">_xll.HPVAL($A$1,R$3,$A14,R$2,R$4,$A$4)-_xll.HPVAL($A$1,R$3,$A25,R$2,R$4,$A$4)</f>
        <v>#NAME?</v>
      </c>
      <c r="S19" s="23"/>
      <c r="T19" s="23" t="e">
        <f ca="1">_xll.HPVAL($A$1,T$3,$A14,T$2,T$4,$A$4)-_xll.HPVAL($A$1,T$3,$A25,T$2,T$4,$A$4)</f>
        <v>#NAME?</v>
      </c>
      <c r="U19" s="23"/>
      <c r="V19" s="23" t="e">
        <f ca="1">_xll.HPVAL($A$1,V$3,$A14,V$2,V$4,$A$4)-_xll.HPVAL($A$1,V$3,$A25,V$2,V$4,$A$4)</f>
        <v>#NAME?</v>
      </c>
      <c r="W19" s="23"/>
      <c r="X19" s="23" t="e">
        <f ca="1">_xll.HPVAL($A$1,X$3,$A14,X$2,X$4,$A$4)-_xll.HPVAL($A$1,X$3,$A25,X$2,X$4,$A$4)</f>
        <v>#NAME?</v>
      </c>
      <c r="Y19" s="23"/>
      <c r="Z19" s="23" t="e">
        <f ca="1">_xll.HPVAL($A$1,Z$3,$A14,Z$2,Z$4,$A$4)-_xll.HPVAL($A$1,Z$3,$A25,Z$2,Z$4,$A$4)</f>
        <v>#NAME?</v>
      </c>
      <c r="AA19" s="23"/>
      <c r="AB19" s="23" t="e">
        <f ca="1">_xll.HPVAL($A$1,AB$3,$A14,AB$2,AB$4,$A$4)-_xll.HPVAL($A$1,AB$3,$A25,AB$2,AB$4,$A$4)</f>
        <v>#NAME?</v>
      </c>
      <c r="AC19" s="23"/>
      <c r="AD19" s="23" t="e">
        <f ca="1">_xll.HPVAL($A$1,AD$3,$A14,AD$2,AD$4,$A$4)-_xll.HPVAL($A$1,AD$3,$A25,AD$2,AD$4,$A$4)</f>
        <v>#NAME?</v>
      </c>
      <c r="AE19" s="23"/>
      <c r="AF19" s="23" t="e">
        <f ca="1">_xll.HPVAL($A$1,AF$3,$A14,AF$2,AF$4,$A$4)-_xll.HPVAL($A$1,AF$3,$A25,AF$2,AF$4,$A$4)</f>
        <v>#NAME?</v>
      </c>
      <c r="AG19" s="23"/>
      <c r="AH19" s="23" t="e">
        <f ca="1">_xll.HPVAL($A$1,AH$3,$A14,AH$2,AH$4,$A$4)-_xll.HPVAL($A$1,AH$3,$A25,AH$2,AH$4,$A$4)</f>
        <v>#NAME?</v>
      </c>
      <c r="AI19" s="23"/>
      <c r="AJ19" s="23" t="e">
        <f ca="1">_xll.HPVAL($A$1,AJ$3,$A14,AJ$2,AJ$4,$A$4)-_xll.HPVAL($A$1,AJ$3,$A25,AJ$2,AJ$4,$A$4)</f>
        <v>#NAME?</v>
      </c>
      <c r="AK19" s="23"/>
      <c r="AL19" s="23" t="e">
        <f ca="1">_xll.HPVAL($A$1,AL$3,$A14,AL$2,AL$4,$A$4)-_xll.HPVAL($A$1,AL$3,$A25,AL$2,AL$4,$A$4)</f>
        <v>#NAME?</v>
      </c>
      <c r="AM19" s="23"/>
      <c r="AN19" s="24" t="e">
        <f t="shared" ca="1" si="2"/>
        <v>#NAME?</v>
      </c>
    </row>
    <row r="20" spans="1:45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23</v>
      </c>
      <c r="P20" s="23" t="e">
        <f ca="1">_xll.HPVAL($A$1,P$3,$A15,P$2,P$4,$A$4)</f>
        <v>#NAME?</v>
      </c>
      <c r="Q20" s="23"/>
      <c r="R20" s="23" t="e">
        <f ca="1">_xll.HPVAL($A$1,R$3,$A15,R$2,R$4,$A$4)</f>
        <v>#NAME?</v>
      </c>
      <c r="S20" s="23"/>
      <c r="T20" s="23" t="e">
        <f ca="1">_xll.HPVAL($A$1,T$3,$A15,T$2,T$4,$A$4)</f>
        <v>#NAME?</v>
      </c>
      <c r="U20" s="23"/>
      <c r="V20" s="23" t="e">
        <f ca="1">_xll.HPVAL($A$1,V$3,$A15,V$2,V$4,$A$4)</f>
        <v>#NAME?</v>
      </c>
      <c r="W20" s="23"/>
      <c r="X20" s="23" t="e">
        <f ca="1">_xll.HPVAL($A$1,X$3,$A15,X$2,X$4,$A$4)</f>
        <v>#NAME?</v>
      </c>
      <c r="Y20" s="23"/>
      <c r="Z20" s="23" t="e">
        <f ca="1">_xll.HPVAL($A$1,Z$3,$A15,Z$2,Z$4,$A$4)</f>
        <v>#NAME?</v>
      </c>
      <c r="AA20" s="23"/>
      <c r="AB20" s="23" t="e">
        <f ca="1">_xll.HPVAL($A$1,AB$3,$A15,AB$2,AB$4,$A$4)</f>
        <v>#NAME?</v>
      </c>
      <c r="AC20" s="23"/>
      <c r="AD20" s="23" t="e">
        <f ca="1">_xll.HPVAL($A$1,AD$3,$A15,AD$2,AD$4,$A$4)</f>
        <v>#NAME?</v>
      </c>
      <c r="AE20" s="23"/>
      <c r="AF20" s="23" t="e">
        <f ca="1">_xll.HPVAL($A$1,AF$3,$A15,AF$2,AF$4,$A$4)</f>
        <v>#NAME?</v>
      </c>
      <c r="AG20" s="23"/>
      <c r="AH20" s="23" t="e">
        <f ca="1">_xll.HPVAL($A$1,AH$3,$A15,AH$2,AH$4,$A$4)</f>
        <v>#NAME?</v>
      </c>
      <c r="AI20" s="23"/>
      <c r="AJ20" s="23" t="e">
        <f ca="1">_xll.HPVAL($A$1,AJ$3,$A15,AJ$2,AJ$4,$A$4)</f>
        <v>#NAME?</v>
      </c>
      <c r="AK20" s="23"/>
      <c r="AL20" s="23" t="e">
        <f ca="1">_xll.HPVAL($A$1,AL$3,$A15,AL$2,AL$4,$A$4)</f>
        <v>#NAME?</v>
      </c>
      <c r="AM20" s="23"/>
      <c r="AN20" s="24" t="e">
        <f t="shared" ca="1" si="2"/>
        <v>#NAME?</v>
      </c>
    </row>
    <row r="21" spans="1:45" s="12" customFormat="1" ht="18" customHeight="1">
      <c r="A21" s="12" t="s">
        <v>62</v>
      </c>
      <c r="B21" s="18" t="s">
        <v>60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t="shared" ca="1" si="1"/>
        <v>#NAME?</v>
      </c>
      <c r="O21" s="18" t="s">
        <v>25</v>
      </c>
      <c r="P21" s="23" t="e">
        <f ca="1">_xll.HPVAL($A$1,P$3,$A16,P$2,P$4,$A$4)</f>
        <v>#NAME?</v>
      </c>
      <c r="Q21" s="23"/>
      <c r="R21" s="23" t="e">
        <f ca="1">_xll.HPVAL($A$1,R$3,$A16,R$2,R$4,$A$4)</f>
        <v>#NAME?</v>
      </c>
      <c r="S21" s="23"/>
      <c r="T21" s="23" t="e">
        <f ca="1">_xll.HPVAL($A$1,T$3,$A16,T$2,T$4,$A$4)</f>
        <v>#NAME?</v>
      </c>
      <c r="U21" s="23"/>
      <c r="V21" s="23" t="e">
        <f ca="1">_xll.HPVAL($A$1,V$3,$A16,V$2,V$4,$A$4)</f>
        <v>#NAME?</v>
      </c>
      <c r="W21" s="23"/>
      <c r="X21" s="23" t="e">
        <f ca="1">_xll.HPVAL($A$1,X$3,$A16,X$2,X$4,$A$4)</f>
        <v>#NAME?</v>
      </c>
      <c r="Y21" s="23"/>
      <c r="Z21" s="23" t="e">
        <f ca="1">_xll.HPVAL($A$1,Z$3,$A16,Z$2,Z$4,$A$4)</f>
        <v>#NAME?</v>
      </c>
      <c r="AA21" s="23"/>
      <c r="AB21" s="23" t="e">
        <f ca="1">_xll.HPVAL($A$1,AB$3,$A16,AB$2,AB$4,$A$4)</f>
        <v>#NAME?</v>
      </c>
      <c r="AC21" s="23"/>
      <c r="AD21" s="23" t="e">
        <f ca="1">_xll.HPVAL($A$1,AD$3,$A16,AD$2,AD$4,$A$4)</f>
        <v>#NAME?</v>
      </c>
      <c r="AE21" s="23"/>
      <c r="AF21" s="23" t="e">
        <f ca="1">_xll.HPVAL($A$1,AF$3,$A16,AF$2,AF$4,$A$4)</f>
        <v>#NAME?</v>
      </c>
      <c r="AG21" s="23"/>
      <c r="AH21" s="23" t="e">
        <f ca="1">_xll.HPVAL($A$1,AH$3,$A16,AH$2,AH$4,$A$4)</f>
        <v>#NAME?</v>
      </c>
      <c r="AI21" s="23"/>
      <c r="AJ21" s="23" t="e">
        <f ca="1">_xll.HPVAL($A$1,AJ$3,$A16,AJ$2,AJ$4,$A$4)</f>
        <v>#NAME?</v>
      </c>
      <c r="AK21" s="23"/>
      <c r="AL21" s="23" t="e">
        <f ca="1">_xll.HPVAL($A$1,AL$3,$A16,AL$2,AL$4,$A$4)</f>
        <v>#NAME?</v>
      </c>
      <c r="AM21" s="23"/>
      <c r="AN21" s="24" t="e">
        <f t="shared" ca="1" si="2"/>
        <v>#NAME?</v>
      </c>
    </row>
    <row r="22" spans="1:45" s="12" customFormat="1" ht="18" customHeight="1">
      <c r="A22" s="12" t="s">
        <v>63</v>
      </c>
      <c r="B22" s="18" t="s">
        <v>61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t="shared" ca="1" si="1"/>
        <v>#NAME?</v>
      </c>
      <c r="O22" s="18" t="s">
        <v>27</v>
      </c>
      <c r="P22" s="23" t="e">
        <f ca="1">_xll.HPVAL($A$1,P$3,$A17,P$2,P$4,$A$4)</f>
        <v>#NAME?</v>
      </c>
      <c r="Q22" s="23"/>
      <c r="R22" s="23" t="e">
        <f ca="1">_xll.HPVAL($A$1,R$3,$A17,R$2,R$4,$A$4)</f>
        <v>#NAME?</v>
      </c>
      <c r="S22" s="23"/>
      <c r="T22" s="23" t="e">
        <f ca="1">_xll.HPVAL($A$1,T$3,$A17,T$2,T$4,$A$4)</f>
        <v>#NAME?</v>
      </c>
      <c r="U22" s="23"/>
      <c r="V22" s="23" t="e">
        <f ca="1">_xll.HPVAL($A$1,V$3,$A17,V$2,V$4,$A$4)</f>
        <v>#NAME?</v>
      </c>
      <c r="W22" s="23"/>
      <c r="X22" s="23" t="e">
        <f ca="1">_xll.HPVAL($A$1,X$3,$A17,X$2,X$4,$A$4)</f>
        <v>#NAME?</v>
      </c>
      <c r="Y22" s="23"/>
      <c r="Z22" s="23" t="e">
        <f ca="1">_xll.HPVAL($A$1,Z$3,$A17,Z$2,Z$4,$A$4)</f>
        <v>#NAME?</v>
      </c>
      <c r="AA22" s="23"/>
      <c r="AB22" s="23" t="e">
        <f ca="1">_xll.HPVAL($A$1,AB$3,$A17,AB$2,AB$4,$A$4)</f>
        <v>#NAME?</v>
      </c>
      <c r="AC22" s="23"/>
      <c r="AD22" s="23" t="e">
        <f ca="1">_xll.HPVAL($A$1,AD$3,$A17,AD$2,AD$4,$A$4)</f>
        <v>#NAME?</v>
      </c>
      <c r="AE22" s="23"/>
      <c r="AF22" s="23" t="e">
        <f ca="1">_xll.HPVAL($A$1,AF$3,$A17,AF$2,AF$4,$A$4)</f>
        <v>#NAME?</v>
      </c>
      <c r="AG22" s="23"/>
      <c r="AH22" s="23" t="e">
        <f ca="1">_xll.HPVAL($A$1,AH$3,$A17,AH$2,AH$4,$A$4)</f>
        <v>#NAME?</v>
      </c>
      <c r="AI22" s="23"/>
      <c r="AJ22" s="23" t="e">
        <f ca="1">_xll.HPVAL($A$1,AJ$3,$A17,AJ$2,AJ$4,$A$4)</f>
        <v>#NAME?</v>
      </c>
      <c r="AK22" s="23"/>
      <c r="AL22" s="23" t="e">
        <f ca="1">_xll.HPVAL($A$1,AL$3,$A17,AL$2,AL$4,$A$4)</f>
        <v>#NAME?</v>
      </c>
      <c r="AM22" s="23"/>
      <c r="AN22" s="24" t="e">
        <f t="shared" ca="1" si="2"/>
        <v>#NAME?</v>
      </c>
    </row>
    <row r="23" spans="1:45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29</v>
      </c>
      <c r="P23" s="23" t="e">
        <f ca="1">_xll.HPVAL($A$1,P$3,$A18,P$2,P$4,$A$4)</f>
        <v>#NAME?</v>
      </c>
      <c r="Q23" s="23"/>
      <c r="R23" s="23" t="e">
        <f ca="1">_xll.HPVAL($A$1,R$3,$A18,R$2,R$4,$A$4)</f>
        <v>#NAME?</v>
      </c>
      <c r="S23" s="23"/>
      <c r="T23" s="23" t="e">
        <f ca="1">_xll.HPVAL($A$1,T$3,$A18,T$2,T$4,$A$4)</f>
        <v>#NAME?</v>
      </c>
      <c r="U23" s="23"/>
      <c r="V23" s="23" t="e">
        <f ca="1">_xll.HPVAL($A$1,V$3,$A18,V$2,V$4,$A$4)</f>
        <v>#NAME?</v>
      </c>
      <c r="W23" s="23"/>
      <c r="X23" s="23" t="e">
        <f ca="1">_xll.HPVAL($A$1,X$3,$A18,X$2,X$4,$A$4)</f>
        <v>#NAME?</v>
      </c>
      <c r="Y23" s="23"/>
      <c r="Z23" s="23" t="e">
        <f ca="1">_xll.HPVAL($A$1,Z$3,$A18,Z$2,Z$4,$A$4)</f>
        <v>#NAME?</v>
      </c>
      <c r="AA23" s="23"/>
      <c r="AB23" s="23" t="e">
        <f ca="1">_xll.HPVAL($A$1,AB$3,$A18,AB$2,AB$4,$A$4)</f>
        <v>#NAME?</v>
      </c>
      <c r="AC23" s="23"/>
      <c r="AD23" s="23" t="e">
        <f ca="1">_xll.HPVAL($A$1,AD$3,$A18,AD$2,AD$4,$A$4)</f>
        <v>#NAME?</v>
      </c>
      <c r="AE23" s="23"/>
      <c r="AF23" s="23" t="e">
        <f ca="1">_xll.HPVAL($A$1,AF$3,$A18,AF$2,AF$4,$A$4)</f>
        <v>#NAME?</v>
      </c>
      <c r="AG23" s="23"/>
      <c r="AH23" s="23" t="e">
        <f ca="1">_xll.HPVAL($A$1,AH$3,$A18,AH$2,AH$4,$A$4)</f>
        <v>#NAME?</v>
      </c>
      <c r="AI23" s="23"/>
      <c r="AJ23" s="23" t="e">
        <f ca="1">_xll.HPVAL($A$1,AJ$3,$A18,AJ$2,AJ$4,$A$4)</f>
        <v>#NAME?</v>
      </c>
      <c r="AK23" s="23"/>
      <c r="AL23" s="23" t="e">
        <f ca="1">_xll.HPVAL($A$1,AL$3,$A18,AL$2,AL$4,$A$4)</f>
        <v>#NAME?</v>
      </c>
      <c r="AM23" s="23"/>
      <c r="AN23" s="24" t="e">
        <f t="shared" ca="1" si="2"/>
        <v>#NAME?</v>
      </c>
    </row>
    <row r="24" spans="1:45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31</v>
      </c>
      <c r="P24" s="23" t="e">
        <f ca="1">_xll.HPVAL($A$1,P$3,$A19,P$2,P$4,$A$4)</f>
        <v>#NAME?</v>
      </c>
      <c r="Q24" s="23"/>
      <c r="R24" s="23" t="e">
        <f ca="1">_xll.HPVAL($A$1,R$3,$A19,R$2,R$4,$A$4)</f>
        <v>#NAME?</v>
      </c>
      <c r="S24" s="23"/>
      <c r="T24" s="23" t="e">
        <f ca="1">_xll.HPVAL($A$1,T$3,$A19,T$2,T$4,$A$4)</f>
        <v>#NAME?</v>
      </c>
      <c r="U24" s="23"/>
      <c r="V24" s="23" t="e">
        <f ca="1">_xll.HPVAL($A$1,V$3,$A19,V$2,V$4,$A$4)</f>
        <v>#NAME?</v>
      </c>
      <c r="W24" s="23"/>
      <c r="X24" s="23" t="e">
        <f ca="1">_xll.HPVAL($A$1,X$3,$A19,X$2,X$4,$A$4)</f>
        <v>#NAME?</v>
      </c>
      <c r="Y24" s="23"/>
      <c r="Z24" s="23" t="e">
        <f ca="1">_xll.HPVAL($A$1,Z$3,$A19,Z$2,Z$4,$A$4)</f>
        <v>#NAME?</v>
      </c>
      <c r="AA24" s="23"/>
      <c r="AB24" s="23" t="e">
        <f ca="1">_xll.HPVAL($A$1,AB$3,$A19,AB$2,AB$4,$A$4)</f>
        <v>#NAME?</v>
      </c>
      <c r="AC24" s="23"/>
      <c r="AD24" s="23" t="e">
        <f ca="1">_xll.HPVAL($A$1,AD$3,$A19,AD$2,AD$4,$A$4)</f>
        <v>#NAME?</v>
      </c>
      <c r="AE24" s="23"/>
      <c r="AF24" s="23" t="e">
        <f ca="1">_xll.HPVAL($A$1,AF$3,$A19,AF$2,AF$4,$A$4)</f>
        <v>#NAME?</v>
      </c>
      <c r="AG24" s="23"/>
      <c r="AH24" s="23" t="e">
        <f ca="1">_xll.HPVAL($A$1,AH$3,$A19,AH$2,AH$4,$A$4)</f>
        <v>#NAME?</v>
      </c>
      <c r="AI24" s="23"/>
      <c r="AJ24" s="23" t="e">
        <f ca="1">_xll.HPVAL($A$1,AJ$3,$A19,AJ$2,AJ$4,$A$4)</f>
        <v>#NAME?</v>
      </c>
      <c r="AK24" s="23"/>
      <c r="AL24" s="23" t="e">
        <f ca="1">_xll.HPVAL($A$1,AL$3,$A19,AL$2,AL$4,$A$4)</f>
        <v>#NAME?</v>
      </c>
      <c r="AM24" s="23"/>
      <c r="AN24" s="24" t="e">
        <f t="shared" ca="1" si="2"/>
        <v>#NAME?</v>
      </c>
    </row>
    <row r="25" spans="1:45" s="12" customFormat="1" ht="18" customHeight="1">
      <c r="A25" s="32" t="s">
        <v>59</v>
      </c>
      <c r="B25" s="18" t="s">
        <v>58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t="shared" ca="1" si="1"/>
        <v>#NAME?</v>
      </c>
      <c r="O25" s="18" t="s">
        <v>33</v>
      </c>
      <c r="P25" s="23" t="e">
        <f ca="1">_xll.HPVAL($A$1,P$3,$A20,P$2,P$4,$A$4)</f>
        <v>#NAME?</v>
      </c>
      <c r="Q25" s="23"/>
      <c r="R25" s="23" t="e">
        <f ca="1">_xll.HPVAL($A$1,R$3,$A20,R$2,R$4,$A$4)</f>
        <v>#NAME?</v>
      </c>
      <c r="S25" s="23"/>
      <c r="T25" s="23" t="e">
        <f ca="1">_xll.HPVAL($A$1,T$3,$A20,T$2,T$4,$A$4)</f>
        <v>#NAME?</v>
      </c>
      <c r="U25" s="23"/>
      <c r="V25" s="23" t="e">
        <f ca="1">_xll.HPVAL($A$1,V$3,$A20,V$2,V$4,$A$4)</f>
        <v>#NAME?</v>
      </c>
      <c r="W25" s="23"/>
      <c r="X25" s="23" t="e">
        <f ca="1">_xll.HPVAL($A$1,X$3,$A20,X$2,X$4,$A$4)</f>
        <v>#NAME?</v>
      </c>
      <c r="Y25" s="23"/>
      <c r="Z25" s="23" t="e">
        <f ca="1">_xll.HPVAL($A$1,Z$3,$A20,Z$2,Z$4,$A$4)</f>
        <v>#NAME?</v>
      </c>
      <c r="AA25" s="23"/>
      <c r="AB25" s="23" t="e">
        <f ca="1">_xll.HPVAL($A$1,AB$3,$A20,AB$2,AB$4,$A$4)</f>
        <v>#NAME?</v>
      </c>
      <c r="AC25" s="23"/>
      <c r="AD25" s="23" t="e">
        <f ca="1">_xll.HPVAL($A$1,AD$3,$A20,AD$2,AD$4,$A$4)</f>
        <v>#NAME?</v>
      </c>
      <c r="AE25" s="23"/>
      <c r="AF25" s="23" t="e">
        <f ca="1">_xll.HPVAL($A$1,AF$3,$A20,AF$2,AF$4,$A$4)</f>
        <v>#NAME?</v>
      </c>
      <c r="AG25" s="23"/>
      <c r="AH25" s="23" t="e">
        <f ca="1">_xll.HPVAL($A$1,AH$3,$A20,AH$2,AH$4,$A$4)</f>
        <v>#NAME?</v>
      </c>
      <c r="AI25" s="23"/>
      <c r="AJ25" s="23" t="e">
        <f ca="1">_xll.HPVAL($A$1,AJ$3,$A20,AJ$2,AJ$4,$A$4)</f>
        <v>#NAME?</v>
      </c>
      <c r="AK25" s="23"/>
      <c r="AL25" s="23" t="e">
        <f ca="1">_xll.HPVAL($A$1,AL$3,$A20,AL$2,AL$4,$A$4)</f>
        <v>#NAME?</v>
      </c>
      <c r="AM25" s="23"/>
      <c r="AN25" s="24" t="e">
        <f t="shared" ca="1" si="2"/>
        <v>#NAME?</v>
      </c>
    </row>
    <row r="26" spans="1:45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60</v>
      </c>
      <c r="P26" s="23" t="e">
        <f ca="1">_xll.HPVAL($A$1,P$3,$A21,P$2,P$4,$A$4)</f>
        <v>#NAME?</v>
      </c>
      <c r="Q26" s="23"/>
      <c r="R26" s="23" t="e">
        <f ca="1">_xll.HPVAL($A$1,R$3,$A21,R$2,R$4,$A$4)</f>
        <v>#NAME?</v>
      </c>
      <c r="S26" s="23"/>
      <c r="T26" s="23" t="e">
        <f ca="1">_xll.HPVAL($A$1,T$3,$A21,T$2,T$4,$A$4)</f>
        <v>#NAME?</v>
      </c>
      <c r="U26" s="23"/>
      <c r="V26" s="23" t="e">
        <f ca="1">_xll.HPVAL($A$1,V$3,$A21,V$2,V$4,$A$4)</f>
        <v>#NAME?</v>
      </c>
      <c r="W26" s="23"/>
      <c r="X26" s="23" t="e">
        <f ca="1">_xll.HPVAL($A$1,X$3,$A21,X$2,X$4,$A$4)</f>
        <v>#NAME?</v>
      </c>
      <c r="Y26" s="23"/>
      <c r="Z26" s="23" t="e">
        <f ca="1">_xll.HPVAL($A$1,Z$3,$A21,Z$2,Z$4,$A$4)</f>
        <v>#NAME?</v>
      </c>
      <c r="AA26" s="23"/>
      <c r="AB26" s="23" t="e">
        <f ca="1">_xll.HPVAL($A$1,AB$3,$A21,AB$2,AB$4,$A$4)</f>
        <v>#NAME?</v>
      </c>
      <c r="AC26" s="23"/>
      <c r="AD26" s="23" t="e">
        <f ca="1">_xll.HPVAL($A$1,AD$3,$A21,AD$2,AD$4,$A$4)</f>
        <v>#NAME?</v>
      </c>
      <c r="AE26" s="23"/>
      <c r="AF26" s="23" t="e">
        <f ca="1">_xll.HPVAL($A$1,AF$3,$A21,AF$2,AF$4,$A$4)</f>
        <v>#NAME?</v>
      </c>
      <c r="AG26" s="23"/>
      <c r="AH26" s="23" t="e">
        <f ca="1">_xll.HPVAL($A$1,AH$3,$A21,AH$2,AH$4,$A$4)</f>
        <v>#NAME?</v>
      </c>
      <c r="AI26" s="23"/>
      <c r="AJ26" s="23" t="e">
        <f ca="1">_xll.HPVAL($A$1,AJ$3,$A21,AJ$2,AJ$4,$A$4)</f>
        <v>#NAME?</v>
      </c>
      <c r="AK26" s="23"/>
      <c r="AL26" s="23" t="e">
        <f ca="1">_xll.HPVAL($A$1,AL$3,$A21,AL$2,AL$4,$A$4)</f>
        <v>#NAME?</v>
      </c>
      <c r="AM26" s="23"/>
      <c r="AN26" s="24" t="e">
        <f t="shared" ca="1" si="2"/>
        <v>#NAME?</v>
      </c>
    </row>
    <row r="27" spans="1:45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18" t="s">
        <v>61</v>
      </c>
      <c r="P27" s="23" t="e">
        <f ca="1">_xll.HPVAL($A$1,P$3,$A22,P$2,P$4,$A$4)</f>
        <v>#NAME?</v>
      </c>
      <c r="Q27" s="23"/>
      <c r="R27" s="23" t="e">
        <f ca="1">_xll.HPVAL($A$1,R$3,$A22,R$2,R$4,$A$4)</f>
        <v>#NAME?</v>
      </c>
      <c r="S27" s="23"/>
      <c r="T27" s="23" t="e">
        <f ca="1">_xll.HPVAL($A$1,T$3,$A22,T$2,T$4,$A$4)</f>
        <v>#NAME?</v>
      </c>
      <c r="U27" s="23"/>
      <c r="V27" s="23" t="e">
        <f ca="1">_xll.HPVAL($A$1,V$3,$A22,V$2,V$4,$A$4)</f>
        <v>#NAME?</v>
      </c>
      <c r="W27" s="23"/>
      <c r="X27" s="23" t="e">
        <f ca="1">_xll.HPVAL($A$1,X$3,$A22,X$2,X$4,$A$4)</f>
        <v>#NAME?</v>
      </c>
      <c r="Y27" s="23"/>
      <c r="Z27" s="23" t="e">
        <f ca="1">_xll.HPVAL($A$1,Z$3,$A22,Z$2,Z$4,$A$4)</f>
        <v>#NAME?</v>
      </c>
      <c r="AA27" s="23"/>
      <c r="AB27" s="23" t="e">
        <f ca="1">_xll.HPVAL($A$1,AB$3,$A22,AB$2,AB$4,$A$4)</f>
        <v>#NAME?</v>
      </c>
      <c r="AC27" s="23"/>
      <c r="AD27" s="23" t="e">
        <f ca="1">_xll.HPVAL($A$1,AD$3,$A22,AD$2,AD$4,$A$4)</f>
        <v>#NAME?</v>
      </c>
      <c r="AE27" s="23"/>
      <c r="AF27" s="23" t="e">
        <f ca="1">_xll.HPVAL($A$1,AF$3,$A22,AF$2,AF$4,$A$4)</f>
        <v>#NAME?</v>
      </c>
      <c r="AG27" s="23"/>
      <c r="AH27" s="23" t="e">
        <f ca="1">_xll.HPVAL($A$1,AH$3,$A22,AH$2,AH$4,$A$4)</f>
        <v>#NAME?</v>
      </c>
      <c r="AI27" s="23"/>
      <c r="AJ27" s="23" t="e">
        <f ca="1">_xll.HPVAL($A$1,AJ$3,$A22,AJ$2,AJ$4,$A$4)</f>
        <v>#NAME?</v>
      </c>
      <c r="AK27" s="23"/>
      <c r="AL27" s="23" t="e">
        <f ca="1">_xll.HPVAL($A$1,AL$3,$A22,AL$2,AL$4,$A$4)</f>
        <v>#NAME?</v>
      </c>
      <c r="AM27" s="23"/>
      <c r="AN27" s="24" t="e">
        <f t="shared" ca="1" si="2"/>
        <v>#NAME?</v>
      </c>
    </row>
    <row r="28" spans="1:45" s="12" customFormat="1" ht="18" customHeight="1">
      <c r="G28" s="24"/>
      <c r="H28" s="24"/>
      <c r="O28" s="18" t="s">
        <v>35</v>
      </c>
      <c r="P28" s="23" t="e">
        <f ca="1">_xll.HPVAL($A$1,P$3,$A23,P$2,P$4,$A$4)-_xll.HPVAL($A$1,P$3,$A29,P$2,P$4,$A$4)</f>
        <v>#NAME?</v>
      </c>
      <c r="Q28" s="23"/>
      <c r="R28" s="23" t="e">
        <f ca="1">_xll.HPVAL($A$1,R$3,$A23,R$2,R$4,$A$4)-_xll.HPVAL($A$1,R$3,$A29,R$2,R$4,$A$4)</f>
        <v>#NAME?</v>
      </c>
      <c r="S28" s="23"/>
      <c r="T28" s="23" t="e">
        <f ca="1">_xll.HPVAL($A$1,T$3,$A23,T$2,T$4,$A$4)-_xll.HPVAL($A$1,T$3,$A29,T$2,T$4,$A$4)</f>
        <v>#NAME?</v>
      </c>
      <c r="U28" s="23"/>
      <c r="V28" s="23" t="e">
        <f ca="1">_xll.HPVAL($A$1,V$3,$A23,V$2,V$4,$A$4)-_xll.HPVAL($A$1,V$3,$A29,V$2,V$4,$A$4)</f>
        <v>#NAME?</v>
      </c>
      <c r="W28" s="23"/>
      <c r="X28" s="23" t="e">
        <f ca="1">_xll.HPVAL($A$1,X$3,$A23,X$2,X$4,$A$4)-_xll.HPVAL($A$1,X$3,$A29,X$2,X$4,$A$4)</f>
        <v>#NAME?</v>
      </c>
      <c r="Y28" s="23"/>
      <c r="Z28" s="23" t="e">
        <f ca="1">_xll.HPVAL($A$1,Z$3,$A23,Z$2,Z$4,$A$4)-_xll.HPVAL($A$1,Z$3,$A29,Z$2,Z$4,$A$4)</f>
        <v>#NAME?</v>
      </c>
      <c r="AA28" s="23"/>
      <c r="AB28" s="23" t="e">
        <f ca="1">_xll.HPVAL($A$1,AB$3,$A23,AB$2,AB$4,$A$4)-_xll.HPVAL($A$1,AB$3,$A29,AB$2,AB$4,$A$4)</f>
        <v>#NAME?</v>
      </c>
      <c r="AC28" s="23"/>
      <c r="AD28" s="23" t="e">
        <f ca="1">_xll.HPVAL($A$1,AD$3,$A23,AD$2,AD$4,$A$4)-_xll.HPVAL($A$1,AD$3,$A29,AD$2,AD$4,$A$4)</f>
        <v>#NAME?</v>
      </c>
      <c r="AE28" s="23"/>
      <c r="AF28" s="23" t="e">
        <f ca="1">_xll.HPVAL($A$1,AF$3,$A23,AF$2,AF$4,$A$4)-_xll.HPVAL($A$1,AF$3,$A29,AF$2,AF$4,$A$4)</f>
        <v>#NAME?</v>
      </c>
      <c r="AG28" s="23"/>
      <c r="AH28" s="23" t="e">
        <f ca="1">_xll.HPVAL($A$1,AH$3,$A23,AH$2,AH$4,$A$4)-_xll.HPVAL($A$1,AH$3,$A29,AH$2,AH$4,$A$4)</f>
        <v>#NAME?</v>
      </c>
      <c r="AI28" s="23"/>
      <c r="AJ28" s="23" t="e">
        <f ca="1">_xll.HPVAL($A$1,AJ$3,$A23,AJ$2,AJ$4,$A$4)-_xll.HPVAL($A$1,AJ$3,$A29,AJ$2,AJ$4,$A$4)</f>
        <v>#NAME?</v>
      </c>
      <c r="AK28" s="23"/>
      <c r="AL28" s="23" t="e">
        <f ca="1">_xll.HPVAL($A$1,AL$3,$A23,AL$2,AL$4,$A$4)-_xll.HPVAL($A$1,AL$3,$A29,AL$2,AL$4,$A$4)</f>
        <v>#NAME?</v>
      </c>
      <c r="AM28" s="23"/>
      <c r="AN28" s="24" t="e">
        <f t="shared" ca="1" si="2"/>
        <v>#NAME?</v>
      </c>
    </row>
    <row r="29" spans="1:45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37</v>
      </c>
      <c r="P29" s="23" t="e">
        <f ca="1">_xll.HPVAL($A$1,P$3,$A24,P$2,P$4,$A$4)</f>
        <v>#NAME?</v>
      </c>
      <c r="Q29" s="23"/>
      <c r="R29" s="23" t="e">
        <f ca="1">_xll.HPVAL($A$1,R$3,$A24,R$2,R$4,$A$4)</f>
        <v>#NAME?</v>
      </c>
      <c r="S29" s="23"/>
      <c r="T29" s="23" t="e">
        <f ca="1">_xll.HPVAL($A$1,T$3,$A24,T$2,T$4,$A$4)</f>
        <v>#NAME?</v>
      </c>
      <c r="U29" s="23"/>
      <c r="V29" s="23" t="e">
        <f ca="1">_xll.HPVAL($A$1,V$3,$A24,V$2,V$4,$A$4)</f>
        <v>#NAME?</v>
      </c>
      <c r="W29" s="23"/>
      <c r="X29" s="23" t="e">
        <f ca="1">_xll.HPVAL($A$1,X$3,$A24,X$2,X$4,$A$4)</f>
        <v>#NAME?</v>
      </c>
      <c r="Y29" s="23"/>
      <c r="Z29" s="23" t="e">
        <f ca="1">_xll.HPVAL($A$1,Z$3,$A24,Z$2,Z$4,$A$4)</f>
        <v>#NAME?</v>
      </c>
      <c r="AA29" s="23"/>
      <c r="AB29" s="23" t="e">
        <f ca="1">_xll.HPVAL($A$1,AB$3,$A24,AB$2,AB$4,$A$4)</f>
        <v>#NAME?</v>
      </c>
      <c r="AC29" s="23"/>
      <c r="AD29" s="23" t="e">
        <f ca="1">_xll.HPVAL($A$1,AD$3,$A24,AD$2,AD$4,$A$4)</f>
        <v>#NAME?</v>
      </c>
      <c r="AE29" s="23"/>
      <c r="AF29" s="23" t="e">
        <f ca="1">_xll.HPVAL($A$1,AF$3,$A24,AF$2,AF$4,$A$4)</f>
        <v>#NAME?</v>
      </c>
      <c r="AG29" s="23"/>
      <c r="AH29" s="23" t="e">
        <f ca="1">_xll.HPVAL($A$1,AH$3,$A24,AH$2,AH$4,$A$4)</f>
        <v>#NAME?</v>
      </c>
      <c r="AI29" s="23"/>
      <c r="AJ29" s="23" t="e">
        <f ca="1">_xll.HPVAL($A$1,AJ$3,$A24,AJ$2,AJ$4,$A$4)</f>
        <v>#NAME?</v>
      </c>
      <c r="AK29" s="23"/>
      <c r="AL29" s="23" t="e">
        <f ca="1">_xll.HPVAL($A$1,AL$3,$A24,AL$2,AL$4,$A$4)</f>
        <v>#NAME?</v>
      </c>
      <c r="AM29" s="23"/>
      <c r="AN29" s="24" t="e">
        <f t="shared" ca="1" si="2"/>
        <v>#NAME?</v>
      </c>
    </row>
    <row r="30" spans="1:45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58</v>
      </c>
      <c r="P30" s="23" t="e">
        <f ca="1">_xll.HPVAL($A$1,P$3,$A25,P$2,P$4,$A$4)</f>
        <v>#NAME?</v>
      </c>
      <c r="Q30" s="23"/>
      <c r="R30" s="23" t="e">
        <f ca="1">_xll.HPVAL($A$1,R$3,$A25,R$2,R$4,$A$4)</f>
        <v>#NAME?</v>
      </c>
      <c r="S30" s="23"/>
      <c r="T30" s="23" t="e">
        <f ca="1">_xll.HPVAL($A$1,T$3,$A25,T$2,T$4,$A$4)</f>
        <v>#NAME?</v>
      </c>
      <c r="U30" s="23"/>
      <c r="V30" s="23" t="e">
        <f ca="1">_xll.HPVAL($A$1,V$3,$A25,V$2,V$4,$A$4)</f>
        <v>#NAME?</v>
      </c>
      <c r="W30" s="23"/>
      <c r="X30" s="23" t="e">
        <f ca="1">_xll.HPVAL($A$1,X$3,$A25,X$2,X$4,$A$4)</f>
        <v>#NAME?</v>
      </c>
      <c r="Y30" s="23"/>
      <c r="Z30" s="23" t="e">
        <f ca="1">_xll.HPVAL($A$1,Z$3,$A25,Z$2,Z$4,$A$4)</f>
        <v>#NAME?</v>
      </c>
      <c r="AA30" s="23"/>
      <c r="AB30" s="23" t="e">
        <f ca="1">_xll.HPVAL($A$1,AB$3,$A25,AB$2,AB$4,$A$4)</f>
        <v>#NAME?</v>
      </c>
      <c r="AC30" s="23"/>
      <c r="AD30" s="23" t="e">
        <f ca="1">_xll.HPVAL($A$1,AD$3,$A25,AD$2,AD$4,$A$4)</f>
        <v>#NAME?</v>
      </c>
      <c r="AE30" s="23"/>
      <c r="AF30" s="23" t="e">
        <f ca="1">_xll.HPVAL($A$1,AF$3,$A25,AF$2,AF$4,$A$4)</f>
        <v>#NAME?</v>
      </c>
      <c r="AG30" s="23"/>
      <c r="AH30" s="23" t="e">
        <f ca="1">_xll.HPVAL($A$1,AH$3,$A25,AH$2,AH$4,$A$4)</f>
        <v>#NAME?</v>
      </c>
      <c r="AI30" s="23"/>
      <c r="AJ30" s="23" t="e">
        <f ca="1">_xll.HPVAL($A$1,AJ$3,$A25,AJ$2,AJ$4,$A$4)</f>
        <v>#NAME?</v>
      </c>
      <c r="AK30" s="23"/>
      <c r="AL30" s="23" t="e">
        <f ca="1">_xll.HPVAL($A$1,AL$3,$A25,AL$2,AL$4,$A$4)</f>
        <v>#NAME?</v>
      </c>
      <c r="AM30" s="23"/>
      <c r="AN30" s="24" t="e">
        <f t="shared" ca="1" si="2"/>
        <v>#NAME?</v>
      </c>
    </row>
    <row r="31" spans="1:45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18" t="s">
        <v>39</v>
      </c>
      <c r="P31" s="25" t="e">
        <f ca="1">_xll.HPVAL($A$1,P$3,$A26,P$2,P$4,$A$4)</f>
        <v>#NAME?</v>
      </c>
      <c r="Q31" s="26"/>
      <c r="R31" s="25" t="e">
        <f ca="1">_xll.HPVAL($A$1,R$3,$A26,R$2,R$4,$A$4)</f>
        <v>#NAME?</v>
      </c>
      <c r="S31" s="26"/>
      <c r="T31" s="25" t="e">
        <f ca="1">_xll.HPVAL($A$1,T$3,$A26,T$2,T$4,$A$4)</f>
        <v>#NAME?</v>
      </c>
      <c r="U31" s="26"/>
      <c r="V31" s="25" t="e">
        <f ca="1">_xll.HPVAL($A$1,V$3,$A26,V$2,V$4,$A$4)</f>
        <v>#NAME?</v>
      </c>
      <c r="W31" s="26"/>
      <c r="X31" s="25" t="e">
        <f ca="1">_xll.HPVAL($A$1,X$3,$A26,X$2,X$4,$A$4)</f>
        <v>#NAME?</v>
      </c>
      <c r="Y31" s="26"/>
      <c r="Z31" s="25" t="e">
        <f ca="1">_xll.HPVAL($A$1,Z$3,$A26,Z$2,Z$4,$A$4)</f>
        <v>#NAME?</v>
      </c>
      <c r="AA31" s="26"/>
      <c r="AB31" s="25" t="e">
        <f ca="1">_xll.HPVAL($A$1,AB$3,$A26,AB$2,AB$4,$A$4)</f>
        <v>#NAME?</v>
      </c>
      <c r="AC31" s="26"/>
      <c r="AD31" s="25" t="e">
        <f ca="1">_xll.HPVAL($A$1,AD$3,$A26,AD$2,AD$4,$A$4)</f>
        <v>#NAME?</v>
      </c>
      <c r="AE31" s="26"/>
      <c r="AF31" s="25" t="e">
        <f ca="1">_xll.HPVAL($A$1,AF$3,$A26,AF$2,AF$4,$A$4)</f>
        <v>#NAME?</v>
      </c>
      <c r="AG31" s="26"/>
      <c r="AH31" s="25" t="e">
        <f ca="1">_xll.HPVAL($A$1,AH$3,$A26,AH$2,AH$4,$A$4)</f>
        <v>#NAME?</v>
      </c>
      <c r="AI31" s="26"/>
      <c r="AJ31" s="25" t="e">
        <f ca="1">_xll.HPVAL($A$1,AJ$3,$A26,AJ$2,AJ$4,$A$4)</f>
        <v>#NAME?</v>
      </c>
      <c r="AK31" s="26"/>
      <c r="AL31" s="25" t="e">
        <f ca="1">_xll.HPVAL($A$1,AL$3,$A26,AL$2,AL$4,$A$4)</f>
        <v>#NAME?</v>
      </c>
      <c r="AM31" s="26"/>
      <c r="AN31" s="27" t="e">
        <f t="shared" ca="1" si="2"/>
        <v>#NAME?</v>
      </c>
    </row>
    <row r="32" spans="1:45" ht="14.25" customHeight="1">
      <c r="O32" s="21" t="s">
        <v>40</v>
      </c>
      <c r="P32" s="23" t="e">
        <f ca="1">SUM(P15:P31)</f>
        <v>#NAME?</v>
      </c>
      <c r="Q32" s="24"/>
      <c r="R32" s="23" t="e">
        <f ca="1">SUM(R15:R31)</f>
        <v>#NAME?</v>
      </c>
      <c r="S32" s="24"/>
      <c r="T32" s="23" t="e">
        <f ca="1">SUM(T15:T31)</f>
        <v>#NAME?</v>
      </c>
      <c r="U32" s="24"/>
      <c r="V32" s="23" t="e">
        <f ca="1">SUM(V15:V31)</f>
        <v>#NAME?</v>
      </c>
      <c r="W32" s="24"/>
      <c r="X32" s="23" t="e">
        <f ca="1">SUM(X15:X31)</f>
        <v>#NAME?</v>
      </c>
      <c r="Y32" s="24"/>
      <c r="Z32" s="23" t="e">
        <f ca="1">SUM(Z15:Z31)</f>
        <v>#NAME?</v>
      </c>
      <c r="AA32" s="24"/>
      <c r="AB32" s="23" t="e">
        <f ca="1">SUM(AB15:AB31)</f>
        <v>#NAME?</v>
      </c>
      <c r="AC32" s="24"/>
      <c r="AD32" s="23" t="e">
        <f ca="1">SUM(AD15:AD31)</f>
        <v>#NAME?</v>
      </c>
      <c r="AE32" s="24"/>
      <c r="AF32" s="23" t="e">
        <f ca="1">SUM(AF15:AF31)</f>
        <v>#NAME?</v>
      </c>
      <c r="AG32" s="24"/>
      <c r="AH32" s="23" t="e">
        <f ca="1">SUM(AH15:AH31)</f>
        <v>#NAME?</v>
      </c>
      <c r="AI32" s="24"/>
      <c r="AJ32" s="23" t="e">
        <f ca="1">SUM(AJ15:AJ31)</f>
        <v>#NAME?</v>
      </c>
      <c r="AK32" s="24"/>
      <c r="AL32" s="23" t="e">
        <f ca="1">SUM(AL15:AL31)</f>
        <v>#NAME?</v>
      </c>
      <c r="AM32" s="24"/>
      <c r="AN32" s="24" t="e">
        <f t="shared" ca="1" si="2"/>
        <v>#NAME?</v>
      </c>
      <c r="AO32" s="12"/>
      <c r="AP32" s="12"/>
      <c r="AQ32" s="12"/>
      <c r="AR32" s="12"/>
      <c r="AS32" s="12"/>
    </row>
    <row r="33" spans="1:45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</row>
    <row r="34" spans="1:45" ht="14.25" customHeight="1">
      <c r="O34" s="18" t="s">
        <v>41</v>
      </c>
      <c r="P34" s="25" t="e">
        <f ca="1">_xll.HPVAL($A$1,P$3,$A29,P$2,P$4,$A$4)</f>
        <v>#NAME?</v>
      </c>
      <c r="Q34" s="29"/>
      <c r="R34" s="25" t="e">
        <f ca="1">_xll.HPVAL($A$1,R$3,$A29,R$2,R$4,$A$4)</f>
        <v>#NAME?</v>
      </c>
      <c r="S34" s="23"/>
      <c r="T34" s="25" t="e">
        <f ca="1">_xll.HPVAL($A$1,T$3,$A29,T$2,T$4,$A$4)</f>
        <v>#NAME?</v>
      </c>
      <c r="U34" s="23"/>
      <c r="V34" s="25" t="e">
        <f ca="1">_xll.HPVAL($A$1,V$3,$A29,V$2,V$4,$A$4)</f>
        <v>#NAME?</v>
      </c>
      <c r="W34" s="23"/>
      <c r="X34" s="25" t="e">
        <f ca="1">_xll.HPVAL($A$1,X$3,$A29,X$2,X$4,$A$4)</f>
        <v>#NAME?</v>
      </c>
      <c r="Y34" s="23"/>
      <c r="Z34" s="25" t="e">
        <f ca="1">_xll.HPVAL($A$1,Z$3,$A29,Z$2,Z$4,$A$4)</f>
        <v>#NAME?</v>
      </c>
      <c r="AA34" s="23"/>
      <c r="AB34" s="25" t="e">
        <f ca="1">_xll.HPVAL($A$1,AB$3,$A29,AB$2,AB$4,$A$4)</f>
        <v>#NAME?</v>
      </c>
      <c r="AC34" s="23"/>
      <c r="AD34" s="25" t="e">
        <f ca="1">_xll.HPVAL($A$1,AD$3,$A29,AD$2,AD$4,$A$4)</f>
        <v>#NAME?</v>
      </c>
      <c r="AE34" s="23"/>
      <c r="AF34" s="25" t="e">
        <f ca="1">_xll.HPVAL($A$1,AF$3,$A29,AF$2,AF$4,$A$4)</f>
        <v>#NAME?</v>
      </c>
      <c r="AG34" s="23"/>
      <c r="AH34" s="25" t="e">
        <f ca="1">_xll.HPVAL($A$1,AH$3,$A29,AH$2,AH$4,$A$4)</f>
        <v>#NAME?</v>
      </c>
      <c r="AI34" s="23"/>
      <c r="AJ34" s="25" t="e">
        <f ca="1">_xll.HPVAL($A$1,AJ$3,$A29,AJ$2,AJ$4,$A$4)</f>
        <v>#NAME?</v>
      </c>
      <c r="AK34" s="23"/>
      <c r="AL34" s="25" t="e">
        <f ca="1">_xll.HPVAL($A$1,AL$3,$A29,AL$2,AL$4,$A$4)</f>
        <v>#NAME?</v>
      </c>
      <c r="AM34" s="23"/>
      <c r="AN34" s="27" t="e">
        <f ca="1">SUM(P34:AL34)</f>
        <v>#NAME?</v>
      </c>
      <c r="AO34" s="12"/>
      <c r="AP34" s="12"/>
      <c r="AQ34" s="12"/>
      <c r="AR34" s="12"/>
      <c r="AS34" s="12"/>
    </row>
    <row r="35" spans="1:45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</row>
    <row r="36" spans="1:45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 t="e">
        <f ca="1">P32+P34</f>
        <v>#NAME?</v>
      </c>
      <c r="Q36" s="24"/>
      <c r="R36" s="24" t="e">
        <f ca="1">R32+R34</f>
        <v>#NAME?</v>
      </c>
      <c r="S36" s="24"/>
      <c r="T36" s="24" t="e">
        <f ca="1">T32+T34</f>
        <v>#NAME?</v>
      </c>
      <c r="U36" s="24"/>
      <c r="V36" s="24" t="e">
        <f ca="1">V32+V34</f>
        <v>#NAME?</v>
      </c>
      <c r="W36" s="24"/>
      <c r="X36" s="24" t="e">
        <f ca="1">X32+X34</f>
        <v>#NAME?</v>
      </c>
      <c r="Y36" s="24"/>
      <c r="Z36" s="24" t="e">
        <f ca="1">Z32+Z34</f>
        <v>#NAME?</v>
      </c>
      <c r="AA36" s="24"/>
      <c r="AB36" s="24" t="e">
        <f ca="1">AB32+AB34</f>
        <v>#NAME?</v>
      </c>
      <c r="AC36" s="24"/>
      <c r="AD36" s="24" t="e">
        <f ca="1">AD32+AD34</f>
        <v>#NAME?</v>
      </c>
      <c r="AE36" s="24"/>
      <c r="AF36" s="24" t="e">
        <f ca="1">AF32+AF34</f>
        <v>#NAME?</v>
      </c>
      <c r="AG36" s="24"/>
      <c r="AH36" s="24" t="e">
        <f ca="1">AH32+AH34</f>
        <v>#NAME?</v>
      </c>
      <c r="AI36" s="24"/>
      <c r="AJ36" s="24" t="e">
        <f ca="1">AJ32+AJ34</f>
        <v>#NAME?</v>
      </c>
      <c r="AK36" s="24"/>
      <c r="AL36" s="24" t="e">
        <f ca="1">AL32+AL34</f>
        <v>#NAME?</v>
      </c>
      <c r="AM36" s="24"/>
      <c r="AN36" s="24" t="e">
        <f ca="1">AN32+AN34</f>
        <v>#NAME?</v>
      </c>
      <c r="AO36" s="12"/>
      <c r="AP36" s="12"/>
      <c r="AQ36" s="12"/>
      <c r="AR36" s="12"/>
      <c r="AS36" s="12"/>
    </row>
    <row r="37" spans="1:45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5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5" ht="14.25" customHeight="1">
      <c r="A39" s="1"/>
    </row>
    <row r="40" spans="1:45" ht="14.25" customHeight="1"/>
    <row r="41" spans="1:45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5" ht="14.25" customHeight="1"/>
    <row r="43" spans="1:45" ht="14.25" customHeight="1"/>
    <row r="44" spans="1:45" ht="14.25" customHeight="1">
      <c r="A44" s="12"/>
    </row>
    <row r="45" spans="1:45" ht="14.25" customHeight="1">
      <c r="A45" s="12"/>
    </row>
    <row r="46" spans="1:45" ht="14.25" customHeight="1">
      <c r="A46" s="12"/>
    </row>
    <row r="47" spans="1:45" ht="14.25" customHeight="1">
      <c r="A47" s="12"/>
    </row>
    <row r="48" spans="1:45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2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1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1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1111">
    <pageSetUpPr fitToPage="1"/>
  </sheetPr>
  <dimension ref="A1:AS70"/>
  <sheetViews>
    <sheetView topLeftCell="B6" zoomScale="75" zoomScaleNormal="75" zoomScaleSheetLayoutView="75" workbookViewId="0">
      <selection activeCell="B8" sqref="B8"/>
    </sheetView>
  </sheetViews>
  <sheetFormatPr defaultRowHeight="12.75"/>
  <cols>
    <col min="1" max="1" width="19" hidden="1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2.7109375" customWidth="1"/>
    <col min="31" max="31" width="2.7109375" customWidth="1"/>
    <col min="32" max="32" width="16.28515625" customWidth="1"/>
    <col min="33" max="33" width="2.7109375" customWidth="1"/>
    <col min="34" max="34" width="12.7109375" customWidth="1"/>
    <col min="35" max="35" width="2.7109375" customWidth="1"/>
    <col min="36" max="36" width="15.5703125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1" hidden="1">
      <c r="A1" s="30" t="s">
        <v>81</v>
      </c>
      <c r="O1" s="31" t="s">
        <v>67</v>
      </c>
      <c r="P1" s="31" t="s">
        <v>68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69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84</v>
      </c>
      <c r="I3" t="s">
        <v>0</v>
      </c>
      <c r="K3" t="s">
        <v>84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0.75" hidden="1" customHeight="1">
      <c r="A5" s="1"/>
    </row>
    <row r="6" spans="1:41" ht="15.75" customHeight="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IF(Input!$D$3&gt;='2940 - Global Facilities Tx Ops'!P$2,"Actual","Plan")</f>
        <v>Actual</v>
      </c>
      <c r="Q8" s="20"/>
      <c r="R8" s="19" t="str">
        <f>IF(Input!$D$3&gt;='2940 - Global Facilities Tx Ops'!R$2,"Actual","Plan")</f>
        <v>Actual</v>
      </c>
      <c r="S8" s="20"/>
      <c r="T8" s="19" t="str">
        <f>IF(Input!$D$3&gt;='2940 - Global Facilities Tx Ops'!T$2,"Actual","Plan")</f>
        <v>Plan</v>
      </c>
      <c r="U8" s="20"/>
      <c r="V8" s="19" t="str">
        <f>IF(Input!$D$3&gt;='2940 - Global Facilities Tx Ops'!V$2,"Actual","Plan")</f>
        <v>Plan</v>
      </c>
      <c r="W8" s="20"/>
      <c r="X8" s="19" t="str">
        <f>IF(Input!$D$3&gt;='2940 - Global Facilities Tx Ops'!X$2,"Actual","Plan")</f>
        <v>Plan</v>
      </c>
      <c r="Y8" s="20"/>
      <c r="Z8" s="19" t="str">
        <f>IF(Input!$D$3&gt;='2940 - Global Facilities Tx Ops'!Z$2,"Actual","Plan")</f>
        <v>Plan</v>
      </c>
      <c r="AA8" s="20"/>
      <c r="AB8" s="19" t="str">
        <f>IF(Input!$D$3&gt;='2940 - Global Facilities Tx Ops'!AB$2,"Actual","Plan")</f>
        <v>Plan</v>
      </c>
      <c r="AC8" s="20"/>
      <c r="AD8" s="19" t="str">
        <f>IF(Input!$D$3&gt;='2940 - Global Facilities Tx Ops'!AD$2,"Actual","Plan")</f>
        <v>Plan</v>
      </c>
      <c r="AE8" s="20"/>
      <c r="AF8" s="19" t="str">
        <f>IF(Input!$D$3&gt;='2940 - Global Facilities Tx Ops'!AF$2,"Actual","Plan")</f>
        <v>Plan</v>
      </c>
      <c r="AG8" s="20"/>
      <c r="AH8" s="19" t="str">
        <f>IF(Input!$D$3&gt;='2940 - Global Facilities Tx Ops'!AH$2,"Actual","Plan")</f>
        <v>Plan</v>
      </c>
      <c r="AI8" s="20"/>
      <c r="AJ8" s="19" t="str">
        <f>IF(Input!$D$3&gt;='2940 - Global Facilities Tx Ops'!AJ$2,"Actual","Plan")</f>
        <v>Plan</v>
      </c>
      <c r="AK8" s="20"/>
      <c r="AL8" s="19" t="str">
        <f>IF(Input!$D$3&gt;='2940 - Global Facilities Tx Ops'!AL$2,"Actual","Plan")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35" t="s">
        <v>70</v>
      </c>
      <c r="P10" s="36" t="e">
        <f ca="1">_xll.HPVAL($A$1,P$3,$P$1,P$2,$C$4,$A$4)</f>
        <v>#NAME?</v>
      </c>
      <c r="Q10" s="37"/>
      <c r="R10" s="36" t="e">
        <f ca="1">_xll.HPVAL($A$1,R$3,$P$1,R$2,$C$4,$A$4)</f>
        <v>#NAME?</v>
      </c>
      <c r="S10" s="37"/>
      <c r="T10" s="36" t="e">
        <f ca="1">_xll.HPVAL($A$1,T$3,$P$1,T$2,$C$4,$A$4)</f>
        <v>#NAME?</v>
      </c>
      <c r="U10" s="37"/>
      <c r="V10" s="36" t="e">
        <f ca="1">_xll.HPVAL($A$1,V$3,$P$1,V$2,$C$4,$A$4)</f>
        <v>#NAME?</v>
      </c>
      <c r="W10" s="37"/>
      <c r="X10" s="36" t="e">
        <f ca="1">_xll.HPVAL($A$1,X$3,$P$1,X$2,$C$4,$A$4)</f>
        <v>#NAME?</v>
      </c>
      <c r="Y10" s="37"/>
      <c r="Z10" s="36" t="e">
        <f ca="1">_xll.HPVAL($A$1,Z$3,$P$1,Z$2,$C$4,$A$4)</f>
        <v>#NAME?</v>
      </c>
      <c r="AA10" s="37"/>
      <c r="AB10" s="36" t="e">
        <f ca="1">_xll.HPVAL($A$1,AB$3,$P$1,AB$2,$C$4,$A$4)</f>
        <v>#NAME?</v>
      </c>
      <c r="AC10" s="37"/>
      <c r="AD10" s="36" t="e">
        <f ca="1">_xll.HPVAL($A$1,AD$3,$P$1,AD$2,$C$4,$A$4)</f>
        <v>#NAME?</v>
      </c>
      <c r="AE10" s="37"/>
      <c r="AF10" s="36" t="e">
        <f ca="1">_xll.HPVAL($A$1,AF$3,$P$1,AF$2,$C$4,$A$4)</f>
        <v>#NAME?</v>
      </c>
      <c r="AG10" s="37"/>
      <c r="AH10" s="36" t="e">
        <f ca="1">_xll.HPVAL($A$1,AH$3,$P$1,AH$2,$C$4,$A$4)</f>
        <v>#NAME?</v>
      </c>
      <c r="AI10" s="36"/>
      <c r="AJ10" s="36" t="e">
        <f ca="1">_xll.HPVAL($A$1,AJ$3,$P$1,AJ$2,$C$4,$A$4)</f>
        <v>#NAME?</v>
      </c>
      <c r="AK10" s="38"/>
      <c r="AL10" s="36" t="e">
        <f ca="1">_xll.HPVAL($A$1,AL$3,$P$1,AL$2,$C$4,$A$4)</f>
        <v>#NAME?</v>
      </c>
      <c r="AM10" s="37"/>
      <c r="AN10" s="37" t="e">
        <f ca="1">SUM(P10:AL10)</f>
        <v>#NAME?</v>
      </c>
      <c r="AO10" s="39"/>
    </row>
    <row r="11" spans="1:41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35" t="s">
        <v>71</v>
      </c>
      <c r="P11" s="36" t="e">
        <f ca="1">_xll.HPVAL($A$1,P$3,$O$1,P$2,$C$4,$A$4)+_xll.HPVAL($A$1,P$3,$O$2,P$2,$C$4,$A$4)</f>
        <v>#NAME?</v>
      </c>
      <c r="Q11" s="39"/>
      <c r="R11" s="36" t="e">
        <f ca="1">_xll.HPVAL($A$1,R$3,$O$1,R$2,$C$4,$A$4)+_xll.HPVAL($A$1,R$3,$O$2,R$2,$C$4,$A$4)</f>
        <v>#NAME?</v>
      </c>
      <c r="S11" s="39"/>
      <c r="T11" s="36" t="e">
        <f ca="1">_xll.HPVAL($A$1,T$3,$O$1,T$2,$C$4,$A$4)+_xll.HPVAL($A$1,T$3,$O$2,T$2,$C$4,$A$4)</f>
        <v>#NAME?</v>
      </c>
      <c r="U11" s="39"/>
      <c r="V11" s="36" t="e">
        <f ca="1">_xll.HPVAL($A$1,V$3,$O$1,V$2,$C$4,$A$4)+_xll.HPVAL($A$1,V$3,$O$2,V$2,$C$4,$A$4)</f>
        <v>#NAME?</v>
      </c>
      <c r="W11" s="39"/>
      <c r="X11" s="36" t="e">
        <f ca="1">_xll.HPVAL($A$1,X$3,$O$1,X$2,$C$4,$A$4)+_xll.HPVAL($A$1,X$3,$O$2,X$2,$C$4,$A$4)</f>
        <v>#NAME?</v>
      </c>
      <c r="Y11" s="39"/>
      <c r="Z11" s="36" t="e">
        <f ca="1">_xll.HPVAL($A$1,Z$3,$O$1,Z$2,$C$4,$A$4)+_xll.HPVAL($A$1,Z$3,$O$2,Z$2,$C$4,$A$4)</f>
        <v>#NAME?</v>
      </c>
      <c r="AA11" s="39"/>
      <c r="AB11" s="36" t="e">
        <f ca="1">_xll.HPVAL($A$1,AB$3,$O$1,AB$2,$C$4,$A$4)+_xll.HPVAL($A$1,AB$3,$O$2,AB$2,$C$4,$A$4)</f>
        <v>#NAME?</v>
      </c>
      <c r="AC11" s="39"/>
      <c r="AD11" s="36" t="e">
        <f ca="1">_xll.HPVAL($A$1,AD$3,$O$1,AD$2,$C$4,$A$4)+_xll.HPVAL($A$1,AD$3,$O$2,AD$2,$C$4,$A$4)</f>
        <v>#NAME?</v>
      </c>
      <c r="AE11" s="39"/>
      <c r="AF11" s="36" t="e">
        <f ca="1">_xll.HPVAL($A$1,AF$3,$O$1,AF$2,$C$4,$A$4)+_xll.HPVAL($A$1,AF$3,$O$2,AF$2,$C$4,$A$4)</f>
        <v>#NAME?</v>
      </c>
      <c r="AG11" s="39"/>
      <c r="AH11" s="36" t="e">
        <f ca="1">_xll.HPVAL($A$1,AH$3,$O$1,AH$2,$C$4,$A$4)+_xll.HPVAL($A$1,AH$3,$O$2,AH$2,$C$4,$A$4)</f>
        <v>#NAME?</v>
      </c>
      <c r="AI11" s="39"/>
      <c r="AJ11" s="36" t="e">
        <f ca="1">_xll.HPVAL($A$1,AJ$3,$O$1,AJ$2,$C$4,$A$4)+_xll.HPVAL($A$1,AJ$3,$O$2,AJ$2,$C$4,$A$4)</f>
        <v>#NAME?</v>
      </c>
      <c r="AK11" s="40"/>
      <c r="AL11" s="36" t="e">
        <f ca="1">_xll.HPVAL($A$1,AL$3,$O$1,AL$2,$C$4,$A$4)+_xll.HPVAL($A$1,AL$3,$O$2,AL$2,$C$4,$A$4)</f>
        <v>#NAME?</v>
      </c>
      <c r="AM11" s="39"/>
      <c r="AN11" s="37" t="e">
        <f ca="1">SUM(P11:AL11)</f>
        <v>#NAME?</v>
      </c>
      <c r="AO11" s="39"/>
    </row>
    <row r="12" spans="1:41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</row>
    <row r="13" spans="1:41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</row>
    <row r="14" spans="1:41" s="12" customFormat="1" ht="18" customHeight="1">
      <c r="A14" s="12" t="s">
        <v>20</v>
      </c>
      <c r="B14" s="33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13</v>
      </c>
      <c r="P15" s="23" t="e">
        <f ca="1">_xll.HPVAL($A$1,P$3,$A10,P$2,P$4,$A$4)</f>
        <v>#NAME?</v>
      </c>
      <c r="Q15" s="23"/>
      <c r="R15" s="23" t="e">
        <f ca="1">_xll.HPVAL($A$1,R$3,$A10,R$2,R$4,$A$4)</f>
        <v>#NAME?</v>
      </c>
      <c r="S15" s="23"/>
      <c r="T15" s="23" t="e">
        <f ca="1">_xll.HPVAL($A$1,T$3,$A10,T$2,T$4,$A$4)</f>
        <v>#NAME?</v>
      </c>
      <c r="U15" s="23"/>
      <c r="V15" s="23" t="e">
        <f ca="1">_xll.HPVAL($A$1,V$3,$A10,V$2,V$4,$A$4)</f>
        <v>#NAME?</v>
      </c>
      <c r="W15" s="23"/>
      <c r="X15" s="23" t="e">
        <f ca="1">_xll.HPVAL($A$1,X$3,$A10,X$2,X$4,$A$4)</f>
        <v>#NAME?</v>
      </c>
      <c r="Y15" s="23"/>
      <c r="Z15" s="23" t="e">
        <f ca="1">_xll.HPVAL($A$1,Z$3,$A10,Z$2,Z$4,$A$4)</f>
        <v>#NAME?</v>
      </c>
      <c r="AA15" s="23"/>
      <c r="AB15" s="23" t="e">
        <f ca="1">_xll.HPVAL($A$1,AB$3,$A10,AB$2,AB$4,$A$4)</f>
        <v>#NAME?</v>
      </c>
      <c r="AC15" s="23"/>
      <c r="AD15" s="23" t="e">
        <f ca="1">_xll.HPVAL($A$1,AD$3,$A10,AD$2,AD$4,$A$4)</f>
        <v>#NAME?</v>
      </c>
      <c r="AE15" s="23"/>
      <c r="AF15" s="23" t="e">
        <f ca="1">_xll.HPVAL($A$1,AF$3,$A10,AF$2,AF$4,$A$4)</f>
        <v>#NAME?</v>
      </c>
      <c r="AG15" s="23"/>
      <c r="AH15" s="23" t="e">
        <f ca="1">_xll.HPVAL($A$1,AH$3,$A10,AH$2,AH$4,$A$4)</f>
        <v>#NAME?</v>
      </c>
      <c r="AI15" s="23"/>
      <c r="AJ15" s="23" t="e">
        <f ca="1">_xll.HPVAL($A$1,AJ$3,$A10,AJ$2,AJ$4,$A$4)</f>
        <v>#NAME?</v>
      </c>
      <c r="AK15" s="23"/>
      <c r="AL15" s="23" t="e">
        <f ca="1">_xll.HPVAL($A$1,AL$3,$A10,AL$2,AL$4,$A$4)</f>
        <v>#NAME?</v>
      </c>
      <c r="AM15" s="23"/>
      <c r="AN15" s="24" t="e">
        <f t="shared" ref="AN15:AN32" ca="1" si="2">SUM(P15:AL15)</f>
        <v>#NAME?</v>
      </c>
    </row>
    <row r="16" spans="1:41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15</v>
      </c>
      <c r="P16" s="23" t="e">
        <f ca="1">_xll.HPVAL($A$1,P$3,$A11,P$2,P$4,$A$4)</f>
        <v>#NAME?</v>
      </c>
      <c r="Q16" s="23"/>
      <c r="R16" s="23" t="e">
        <f ca="1">_xll.HPVAL($A$1,R$3,$A11,R$2,R$4,$A$4)</f>
        <v>#NAME?</v>
      </c>
      <c r="S16" s="23"/>
      <c r="T16" s="23" t="e">
        <f ca="1">_xll.HPVAL($A$1,T$3,$A11,T$2,T$4,$A$4)</f>
        <v>#NAME?</v>
      </c>
      <c r="U16" s="23"/>
      <c r="V16" s="23" t="e">
        <f ca="1">_xll.HPVAL($A$1,V$3,$A11,V$2,V$4,$A$4)</f>
        <v>#NAME?</v>
      </c>
      <c r="W16" s="23"/>
      <c r="X16" s="23" t="e">
        <f ca="1">_xll.HPVAL($A$1,X$3,$A11,X$2,X$4,$A$4)</f>
        <v>#NAME?</v>
      </c>
      <c r="Y16" s="23"/>
      <c r="Z16" s="23" t="e">
        <f ca="1">_xll.HPVAL($A$1,Z$3,$A11,Z$2,Z$4,$A$4)</f>
        <v>#NAME?</v>
      </c>
      <c r="AA16" s="23"/>
      <c r="AB16" s="23" t="e">
        <f ca="1">_xll.HPVAL($A$1,AB$3,$A11,AB$2,AB$4,$A$4)</f>
        <v>#NAME?</v>
      </c>
      <c r="AC16" s="23"/>
      <c r="AD16" s="23" t="e">
        <f ca="1">_xll.HPVAL($A$1,AD$3,$A11,AD$2,AD$4,$A$4)</f>
        <v>#NAME?</v>
      </c>
      <c r="AE16" s="23"/>
      <c r="AF16" s="23" t="e">
        <f ca="1">_xll.HPVAL($A$1,AF$3,$A11,AF$2,AF$4,$A$4)</f>
        <v>#NAME?</v>
      </c>
      <c r="AG16" s="23"/>
      <c r="AH16" s="23" t="e">
        <f ca="1">_xll.HPVAL($A$1,AH$3,$A11,AH$2,AH$4,$A$4)</f>
        <v>#NAME?</v>
      </c>
      <c r="AI16" s="23"/>
      <c r="AJ16" s="23" t="e">
        <f ca="1">_xll.HPVAL($A$1,AJ$3,$A11,AJ$2,AJ$4,$A$4)</f>
        <v>#NAME?</v>
      </c>
      <c r="AK16" s="23"/>
      <c r="AL16" s="23" t="e">
        <f ca="1">_xll.HPVAL($A$1,AL$3,$A11,AL$2,AL$4,$A$4)</f>
        <v>#NAME?</v>
      </c>
      <c r="AM16" s="23"/>
      <c r="AN16" s="24" t="e">
        <f t="shared" ca="1" si="2"/>
        <v>#NAME?</v>
      </c>
    </row>
    <row r="17" spans="1:45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17</v>
      </c>
      <c r="P17" s="23" t="e">
        <f ca="1">_xll.HPVAL($A$1,P$3,$A12,P$2,P$4,$A$4)</f>
        <v>#NAME?</v>
      </c>
      <c r="Q17" s="23"/>
      <c r="R17" s="23" t="e">
        <f ca="1">_xll.HPVAL($A$1,R$3,$A12,R$2,R$4,$A$4)</f>
        <v>#NAME?</v>
      </c>
      <c r="S17" s="23"/>
      <c r="T17" s="23" t="e">
        <f ca="1">_xll.HPVAL($A$1,T$3,$A12,T$2,T$4,$A$4)</f>
        <v>#NAME?</v>
      </c>
      <c r="U17" s="23"/>
      <c r="V17" s="23" t="e">
        <f ca="1">_xll.HPVAL($A$1,V$3,$A12,V$2,V$4,$A$4)</f>
        <v>#NAME?</v>
      </c>
      <c r="W17" s="23"/>
      <c r="X17" s="23" t="e">
        <f ca="1">_xll.HPVAL($A$1,X$3,$A12,X$2,X$4,$A$4)</f>
        <v>#NAME?</v>
      </c>
      <c r="Y17" s="23"/>
      <c r="Z17" s="23" t="e">
        <f ca="1">_xll.HPVAL($A$1,Z$3,$A12,Z$2,Z$4,$A$4)</f>
        <v>#NAME?</v>
      </c>
      <c r="AA17" s="23"/>
      <c r="AB17" s="23" t="e">
        <f ca="1">_xll.HPVAL($A$1,AB$3,$A12,AB$2,AB$4,$A$4)</f>
        <v>#NAME?</v>
      </c>
      <c r="AC17" s="23"/>
      <c r="AD17" s="23" t="e">
        <f ca="1">_xll.HPVAL($A$1,AD$3,$A12,AD$2,AD$4,$A$4)</f>
        <v>#NAME?</v>
      </c>
      <c r="AE17" s="23"/>
      <c r="AF17" s="23" t="e">
        <f ca="1">_xll.HPVAL($A$1,AF$3,$A12,AF$2,AF$4,$A$4)</f>
        <v>#NAME?</v>
      </c>
      <c r="AG17" s="23"/>
      <c r="AH17" s="23" t="e">
        <f ca="1">_xll.HPVAL($A$1,AH$3,$A12,AH$2,AH$4,$A$4)</f>
        <v>#NAME?</v>
      </c>
      <c r="AI17" s="23"/>
      <c r="AJ17" s="23" t="e">
        <f ca="1">_xll.HPVAL($A$1,AJ$3,$A12,AJ$2,AJ$4,$A$4)</f>
        <v>#NAME?</v>
      </c>
      <c r="AK17" s="23"/>
      <c r="AL17" s="23" t="e">
        <f ca="1">_xll.HPVAL($A$1,AL$3,$A12,AL$2,AL$4,$A$4)</f>
        <v>#NAME?</v>
      </c>
      <c r="AM17" s="23"/>
      <c r="AN17" s="24" t="e">
        <f t="shared" ca="1" si="2"/>
        <v>#NAME?</v>
      </c>
    </row>
    <row r="18" spans="1:45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19</v>
      </c>
      <c r="P18" s="23" t="e">
        <f ca="1">_xll.HPVAL($A$1,P$3,$A13,P$2,P$4,$A$4)</f>
        <v>#NAME?</v>
      </c>
      <c r="Q18" s="23"/>
      <c r="R18" s="23" t="e">
        <f ca="1">_xll.HPVAL($A$1,R$3,$A13,R$2,R$4,$A$4)</f>
        <v>#NAME?</v>
      </c>
      <c r="S18" s="23"/>
      <c r="T18" s="23" t="e">
        <f ca="1">_xll.HPVAL($A$1,T$3,$A13,T$2,T$4,$A$4)</f>
        <v>#NAME?</v>
      </c>
      <c r="U18" s="23"/>
      <c r="V18" s="23" t="e">
        <f ca="1">_xll.HPVAL($A$1,V$3,$A13,V$2,V$4,$A$4)</f>
        <v>#NAME?</v>
      </c>
      <c r="W18" s="23"/>
      <c r="X18" s="23" t="e">
        <f ca="1">_xll.HPVAL($A$1,X$3,$A13,X$2,X$4,$A$4)</f>
        <v>#NAME?</v>
      </c>
      <c r="Y18" s="23"/>
      <c r="Z18" s="23" t="e">
        <f ca="1">_xll.HPVAL($A$1,Z$3,$A13,Z$2,Z$4,$A$4)</f>
        <v>#NAME?</v>
      </c>
      <c r="AA18" s="23"/>
      <c r="AB18" s="23" t="e">
        <f ca="1">_xll.HPVAL($A$1,AB$3,$A13,AB$2,AB$4,$A$4)</f>
        <v>#NAME?</v>
      </c>
      <c r="AC18" s="23"/>
      <c r="AD18" s="23" t="e">
        <f ca="1">_xll.HPVAL($A$1,AD$3,$A13,AD$2,AD$4,$A$4)</f>
        <v>#NAME?</v>
      </c>
      <c r="AE18" s="23"/>
      <c r="AF18" s="23" t="e">
        <f ca="1">_xll.HPVAL($A$1,AF$3,$A13,AF$2,AF$4,$A$4)</f>
        <v>#NAME?</v>
      </c>
      <c r="AG18" s="23"/>
      <c r="AH18" s="23" t="e">
        <f ca="1">_xll.HPVAL($A$1,AH$3,$A13,AH$2,AH$4,$A$4)</f>
        <v>#NAME?</v>
      </c>
      <c r="AI18" s="23"/>
      <c r="AJ18" s="23" t="e">
        <f ca="1">_xll.HPVAL($A$1,AJ$3,$A13,AJ$2,AJ$4,$A$4)</f>
        <v>#NAME?</v>
      </c>
      <c r="AK18" s="23"/>
      <c r="AL18" s="23" t="e">
        <f ca="1">_xll.HPVAL($A$1,AL$3,$A13,AL$2,AL$4,$A$4)</f>
        <v>#NAME?</v>
      </c>
      <c r="AM18" s="23"/>
      <c r="AN18" s="24" t="e">
        <f t="shared" ca="1" si="2"/>
        <v>#NAME?</v>
      </c>
    </row>
    <row r="19" spans="1:45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21</v>
      </c>
      <c r="P19" s="23" t="e">
        <f ca="1">_xll.HPVAL($A$1,P$3,$A14,P$2,P$4,$A$4)-_xll.HPVAL($A$1,P$3,$A25,P$2,P$4,$A$4)</f>
        <v>#NAME?</v>
      </c>
      <c r="Q19" s="23"/>
      <c r="R19" s="23" t="e">
        <f ca="1">_xll.HPVAL($A$1,R$3,$A14,R$2,R$4,$A$4)-_xll.HPVAL($A$1,R$3,$A25,R$2,R$4,$A$4)</f>
        <v>#NAME?</v>
      </c>
      <c r="S19" s="23"/>
      <c r="T19" s="23" t="e">
        <f ca="1">_xll.HPVAL($A$1,T$3,$A14,T$2,T$4,$A$4)-_xll.HPVAL($A$1,T$3,$A25,T$2,T$4,$A$4)</f>
        <v>#NAME?</v>
      </c>
      <c r="U19" s="23"/>
      <c r="V19" s="23" t="e">
        <f ca="1">_xll.HPVAL($A$1,V$3,$A14,V$2,V$4,$A$4)-_xll.HPVAL($A$1,V$3,$A25,V$2,V$4,$A$4)</f>
        <v>#NAME?</v>
      </c>
      <c r="W19" s="23"/>
      <c r="X19" s="23" t="e">
        <f ca="1">_xll.HPVAL($A$1,X$3,$A14,X$2,X$4,$A$4)-_xll.HPVAL($A$1,X$3,$A25,X$2,X$4,$A$4)</f>
        <v>#NAME?</v>
      </c>
      <c r="Y19" s="23"/>
      <c r="Z19" s="23" t="e">
        <f ca="1">_xll.HPVAL($A$1,Z$3,$A14,Z$2,Z$4,$A$4)-_xll.HPVAL($A$1,Z$3,$A25,Z$2,Z$4,$A$4)</f>
        <v>#NAME?</v>
      </c>
      <c r="AA19" s="23"/>
      <c r="AB19" s="23" t="e">
        <f ca="1">_xll.HPVAL($A$1,AB$3,$A14,AB$2,AB$4,$A$4)-_xll.HPVAL($A$1,AB$3,$A25,AB$2,AB$4,$A$4)</f>
        <v>#NAME?</v>
      </c>
      <c r="AC19" s="23"/>
      <c r="AD19" s="23" t="e">
        <f ca="1">_xll.HPVAL($A$1,AD$3,$A14,AD$2,AD$4,$A$4)-_xll.HPVAL($A$1,AD$3,$A25,AD$2,AD$4,$A$4)</f>
        <v>#NAME?</v>
      </c>
      <c r="AE19" s="23"/>
      <c r="AF19" s="23" t="e">
        <f ca="1">_xll.HPVAL($A$1,AF$3,$A14,AF$2,AF$4,$A$4)-_xll.HPVAL($A$1,AF$3,$A25,AF$2,AF$4,$A$4)</f>
        <v>#NAME?</v>
      </c>
      <c r="AG19" s="23"/>
      <c r="AH19" s="23" t="e">
        <f ca="1">_xll.HPVAL($A$1,AH$3,$A14,AH$2,AH$4,$A$4)-_xll.HPVAL($A$1,AH$3,$A25,AH$2,AH$4,$A$4)</f>
        <v>#NAME?</v>
      </c>
      <c r="AI19" s="23"/>
      <c r="AJ19" s="23" t="e">
        <f ca="1">_xll.HPVAL($A$1,AJ$3,$A14,AJ$2,AJ$4,$A$4)-_xll.HPVAL($A$1,AJ$3,$A25,AJ$2,AJ$4,$A$4)</f>
        <v>#NAME?</v>
      </c>
      <c r="AK19" s="23"/>
      <c r="AL19" s="23" t="e">
        <f ca="1">_xll.HPVAL($A$1,AL$3,$A14,AL$2,AL$4,$A$4)-_xll.HPVAL($A$1,AL$3,$A25,AL$2,AL$4,$A$4)</f>
        <v>#NAME?</v>
      </c>
      <c r="AM19" s="23"/>
      <c r="AN19" s="24" t="e">
        <f t="shared" ca="1" si="2"/>
        <v>#NAME?</v>
      </c>
    </row>
    <row r="20" spans="1:45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23</v>
      </c>
      <c r="P20" s="23" t="e">
        <f ca="1">_xll.HPVAL($A$1,P$3,$A15,P$2,P$4,$A$4)</f>
        <v>#NAME?</v>
      </c>
      <c r="Q20" s="23"/>
      <c r="R20" s="23" t="e">
        <f ca="1">_xll.HPVAL($A$1,R$3,$A15,R$2,R$4,$A$4)</f>
        <v>#NAME?</v>
      </c>
      <c r="S20" s="23"/>
      <c r="T20" s="23" t="e">
        <f ca="1">_xll.HPVAL($A$1,T$3,$A15,T$2,T$4,$A$4)</f>
        <v>#NAME?</v>
      </c>
      <c r="U20" s="23"/>
      <c r="V20" s="23" t="e">
        <f ca="1">_xll.HPVAL($A$1,V$3,$A15,V$2,V$4,$A$4)</f>
        <v>#NAME?</v>
      </c>
      <c r="W20" s="23"/>
      <c r="X20" s="23" t="e">
        <f ca="1">_xll.HPVAL($A$1,X$3,$A15,X$2,X$4,$A$4)</f>
        <v>#NAME?</v>
      </c>
      <c r="Y20" s="23"/>
      <c r="Z20" s="23" t="e">
        <f ca="1">_xll.HPVAL($A$1,Z$3,$A15,Z$2,Z$4,$A$4)</f>
        <v>#NAME?</v>
      </c>
      <c r="AA20" s="23"/>
      <c r="AB20" s="23" t="e">
        <f ca="1">_xll.HPVAL($A$1,AB$3,$A15,AB$2,AB$4,$A$4)</f>
        <v>#NAME?</v>
      </c>
      <c r="AC20" s="23"/>
      <c r="AD20" s="23" t="e">
        <f ca="1">_xll.HPVAL($A$1,AD$3,$A15,AD$2,AD$4,$A$4)</f>
        <v>#NAME?</v>
      </c>
      <c r="AE20" s="23"/>
      <c r="AF20" s="23" t="e">
        <f ca="1">_xll.HPVAL($A$1,AF$3,$A15,AF$2,AF$4,$A$4)</f>
        <v>#NAME?</v>
      </c>
      <c r="AG20" s="23"/>
      <c r="AH20" s="23" t="e">
        <f ca="1">_xll.HPVAL($A$1,AH$3,$A15,AH$2,AH$4,$A$4)</f>
        <v>#NAME?</v>
      </c>
      <c r="AI20" s="23"/>
      <c r="AJ20" s="23" t="e">
        <f ca="1">_xll.HPVAL($A$1,AJ$3,$A15,AJ$2,AJ$4,$A$4)</f>
        <v>#NAME?</v>
      </c>
      <c r="AK20" s="23"/>
      <c r="AL20" s="23" t="e">
        <f ca="1">_xll.HPVAL($A$1,AL$3,$A15,AL$2,AL$4,$A$4)</f>
        <v>#NAME?</v>
      </c>
      <c r="AM20" s="23"/>
      <c r="AN20" s="24" t="e">
        <f t="shared" ca="1" si="2"/>
        <v>#NAME?</v>
      </c>
    </row>
    <row r="21" spans="1:45" s="12" customFormat="1" ht="18" customHeight="1">
      <c r="A21" s="12" t="s">
        <v>62</v>
      </c>
      <c r="B21" s="18" t="s">
        <v>60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t="shared" ca="1" si="1"/>
        <v>#NAME?</v>
      </c>
      <c r="O21" s="18" t="s">
        <v>25</v>
      </c>
      <c r="P21" s="23" t="e">
        <f ca="1">_xll.HPVAL($A$1,P$3,$A16,P$2,P$4,$A$4)</f>
        <v>#NAME?</v>
      </c>
      <c r="Q21" s="23"/>
      <c r="R21" s="23" t="e">
        <f ca="1">_xll.HPVAL($A$1,R$3,$A16,R$2,R$4,$A$4)</f>
        <v>#NAME?</v>
      </c>
      <c r="S21" s="23"/>
      <c r="T21" s="23" t="e">
        <f ca="1">_xll.HPVAL($A$1,T$3,$A16,T$2,T$4,$A$4)</f>
        <v>#NAME?</v>
      </c>
      <c r="U21" s="23"/>
      <c r="V21" s="23" t="e">
        <f ca="1">_xll.HPVAL($A$1,V$3,$A16,V$2,V$4,$A$4)</f>
        <v>#NAME?</v>
      </c>
      <c r="W21" s="23"/>
      <c r="X21" s="23" t="e">
        <f ca="1">_xll.HPVAL($A$1,X$3,$A16,X$2,X$4,$A$4)</f>
        <v>#NAME?</v>
      </c>
      <c r="Y21" s="23"/>
      <c r="Z21" s="23" t="e">
        <f ca="1">_xll.HPVAL($A$1,Z$3,$A16,Z$2,Z$4,$A$4)</f>
        <v>#NAME?</v>
      </c>
      <c r="AA21" s="23"/>
      <c r="AB21" s="23" t="e">
        <f ca="1">_xll.HPVAL($A$1,AB$3,$A16,AB$2,AB$4,$A$4)</f>
        <v>#NAME?</v>
      </c>
      <c r="AC21" s="23"/>
      <c r="AD21" s="23" t="e">
        <f ca="1">_xll.HPVAL($A$1,AD$3,$A16,AD$2,AD$4,$A$4)</f>
        <v>#NAME?</v>
      </c>
      <c r="AE21" s="23"/>
      <c r="AF21" s="23" t="e">
        <f ca="1">_xll.HPVAL($A$1,AF$3,$A16,AF$2,AF$4,$A$4)</f>
        <v>#NAME?</v>
      </c>
      <c r="AG21" s="23"/>
      <c r="AH21" s="23" t="e">
        <f ca="1">_xll.HPVAL($A$1,AH$3,$A16,AH$2,AH$4,$A$4)</f>
        <v>#NAME?</v>
      </c>
      <c r="AI21" s="23"/>
      <c r="AJ21" s="23" t="e">
        <f ca="1">_xll.HPVAL($A$1,AJ$3,$A16,AJ$2,AJ$4,$A$4)</f>
        <v>#NAME?</v>
      </c>
      <c r="AK21" s="23"/>
      <c r="AL21" s="23" t="e">
        <f ca="1">_xll.HPVAL($A$1,AL$3,$A16,AL$2,AL$4,$A$4)</f>
        <v>#NAME?</v>
      </c>
      <c r="AM21" s="23"/>
      <c r="AN21" s="24" t="e">
        <f t="shared" ca="1" si="2"/>
        <v>#NAME?</v>
      </c>
    </row>
    <row r="22" spans="1:45" s="12" customFormat="1" ht="18" customHeight="1">
      <c r="A22" s="12" t="s">
        <v>63</v>
      </c>
      <c r="B22" s="18" t="s">
        <v>61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t="shared" ca="1" si="1"/>
        <v>#NAME?</v>
      </c>
      <c r="O22" s="18" t="s">
        <v>27</v>
      </c>
      <c r="P22" s="23" t="e">
        <f ca="1">_xll.HPVAL($A$1,P$3,$A17,P$2,P$4,$A$4)</f>
        <v>#NAME?</v>
      </c>
      <c r="Q22" s="23"/>
      <c r="R22" s="23" t="e">
        <f ca="1">_xll.HPVAL($A$1,R$3,$A17,R$2,R$4,$A$4)</f>
        <v>#NAME?</v>
      </c>
      <c r="S22" s="23"/>
      <c r="T22" s="23" t="e">
        <f ca="1">_xll.HPVAL($A$1,T$3,$A17,T$2,T$4,$A$4)</f>
        <v>#NAME?</v>
      </c>
      <c r="U22" s="23"/>
      <c r="V22" s="23" t="e">
        <f ca="1">_xll.HPVAL($A$1,V$3,$A17,V$2,V$4,$A$4)</f>
        <v>#NAME?</v>
      </c>
      <c r="W22" s="23"/>
      <c r="X22" s="23" t="e">
        <f ca="1">_xll.HPVAL($A$1,X$3,$A17,X$2,X$4,$A$4)</f>
        <v>#NAME?</v>
      </c>
      <c r="Y22" s="23"/>
      <c r="Z22" s="23" t="e">
        <f ca="1">_xll.HPVAL($A$1,Z$3,$A17,Z$2,Z$4,$A$4)</f>
        <v>#NAME?</v>
      </c>
      <c r="AA22" s="23"/>
      <c r="AB22" s="23" t="e">
        <f ca="1">_xll.HPVAL($A$1,AB$3,$A17,AB$2,AB$4,$A$4)</f>
        <v>#NAME?</v>
      </c>
      <c r="AC22" s="23"/>
      <c r="AD22" s="23" t="e">
        <f ca="1">_xll.HPVAL($A$1,AD$3,$A17,AD$2,AD$4,$A$4)</f>
        <v>#NAME?</v>
      </c>
      <c r="AE22" s="23"/>
      <c r="AF22" s="23" t="e">
        <f ca="1">_xll.HPVAL($A$1,AF$3,$A17,AF$2,AF$4,$A$4)</f>
        <v>#NAME?</v>
      </c>
      <c r="AG22" s="23"/>
      <c r="AH22" s="23" t="e">
        <f ca="1">_xll.HPVAL($A$1,AH$3,$A17,AH$2,AH$4,$A$4)</f>
        <v>#NAME?</v>
      </c>
      <c r="AI22" s="23"/>
      <c r="AJ22" s="23" t="e">
        <f ca="1">_xll.HPVAL($A$1,AJ$3,$A17,AJ$2,AJ$4,$A$4)</f>
        <v>#NAME?</v>
      </c>
      <c r="AK22" s="23"/>
      <c r="AL22" s="23" t="e">
        <f ca="1">_xll.HPVAL($A$1,AL$3,$A17,AL$2,AL$4,$A$4)</f>
        <v>#NAME?</v>
      </c>
      <c r="AM22" s="23"/>
      <c r="AN22" s="24" t="e">
        <f t="shared" ca="1" si="2"/>
        <v>#NAME?</v>
      </c>
    </row>
    <row r="23" spans="1:45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29</v>
      </c>
      <c r="P23" s="23" t="e">
        <f ca="1">_xll.HPVAL($A$1,P$3,$A18,P$2,P$4,$A$4)</f>
        <v>#NAME?</v>
      </c>
      <c r="Q23" s="23"/>
      <c r="R23" s="23" t="e">
        <f ca="1">_xll.HPVAL($A$1,R$3,$A18,R$2,R$4,$A$4)</f>
        <v>#NAME?</v>
      </c>
      <c r="S23" s="23"/>
      <c r="T23" s="23" t="e">
        <f ca="1">_xll.HPVAL($A$1,T$3,$A18,T$2,T$4,$A$4)</f>
        <v>#NAME?</v>
      </c>
      <c r="U23" s="23"/>
      <c r="V23" s="23" t="e">
        <f ca="1">_xll.HPVAL($A$1,V$3,$A18,V$2,V$4,$A$4)</f>
        <v>#NAME?</v>
      </c>
      <c r="W23" s="23"/>
      <c r="X23" s="23" t="e">
        <f ca="1">_xll.HPVAL($A$1,X$3,$A18,X$2,X$4,$A$4)</f>
        <v>#NAME?</v>
      </c>
      <c r="Y23" s="23"/>
      <c r="Z23" s="23" t="e">
        <f ca="1">_xll.HPVAL($A$1,Z$3,$A18,Z$2,Z$4,$A$4)</f>
        <v>#NAME?</v>
      </c>
      <c r="AA23" s="23"/>
      <c r="AB23" s="23" t="e">
        <f ca="1">_xll.HPVAL($A$1,AB$3,$A18,AB$2,AB$4,$A$4)</f>
        <v>#NAME?</v>
      </c>
      <c r="AC23" s="23"/>
      <c r="AD23" s="23" t="e">
        <f ca="1">_xll.HPVAL($A$1,AD$3,$A18,AD$2,AD$4,$A$4)</f>
        <v>#NAME?</v>
      </c>
      <c r="AE23" s="23"/>
      <c r="AF23" s="23" t="e">
        <f ca="1">_xll.HPVAL($A$1,AF$3,$A18,AF$2,AF$4,$A$4)</f>
        <v>#NAME?</v>
      </c>
      <c r="AG23" s="23"/>
      <c r="AH23" s="23" t="e">
        <f ca="1">_xll.HPVAL($A$1,AH$3,$A18,AH$2,AH$4,$A$4)</f>
        <v>#NAME?</v>
      </c>
      <c r="AI23" s="23"/>
      <c r="AJ23" s="23" t="e">
        <f ca="1">_xll.HPVAL($A$1,AJ$3,$A18,AJ$2,AJ$4,$A$4)</f>
        <v>#NAME?</v>
      </c>
      <c r="AK23" s="23"/>
      <c r="AL23" s="23" t="e">
        <f ca="1">_xll.HPVAL($A$1,AL$3,$A18,AL$2,AL$4,$A$4)</f>
        <v>#NAME?</v>
      </c>
      <c r="AM23" s="23"/>
      <c r="AN23" s="24" t="e">
        <f t="shared" ca="1" si="2"/>
        <v>#NAME?</v>
      </c>
    </row>
    <row r="24" spans="1:45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31</v>
      </c>
      <c r="P24" s="23" t="e">
        <f ca="1">_xll.HPVAL($A$1,P$3,$A19,P$2,P$4,$A$4)</f>
        <v>#NAME?</v>
      </c>
      <c r="Q24" s="23"/>
      <c r="R24" s="23" t="e">
        <f ca="1">_xll.HPVAL($A$1,R$3,$A19,R$2,R$4,$A$4)</f>
        <v>#NAME?</v>
      </c>
      <c r="S24" s="23"/>
      <c r="T24" s="23" t="e">
        <f ca="1">_xll.HPVAL($A$1,T$3,$A19,T$2,T$4,$A$4)</f>
        <v>#NAME?</v>
      </c>
      <c r="U24" s="23"/>
      <c r="V24" s="23" t="e">
        <f ca="1">_xll.HPVAL($A$1,V$3,$A19,V$2,V$4,$A$4)</f>
        <v>#NAME?</v>
      </c>
      <c r="W24" s="23"/>
      <c r="X24" s="23" t="e">
        <f ca="1">_xll.HPVAL($A$1,X$3,$A19,X$2,X$4,$A$4)</f>
        <v>#NAME?</v>
      </c>
      <c r="Y24" s="23"/>
      <c r="Z24" s="23" t="e">
        <f ca="1">_xll.HPVAL($A$1,Z$3,$A19,Z$2,Z$4,$A$4)</f>
        <v>#NAME?</v>
      </c>
      <c r="AA24" s="23"/>
      <c r="AB24" s="23" t="e">
        <f ca="1">_xll.HPVAL($A$1,AB$3,$A19,AB$2,AB$4,$A$4)</f>
        <v>#NAME?</v>
      </c>
      <c r="AC24" s="23"/>
      <c r="AD24" s="23" t="e">
        <f ca="1">_xll.HPVAL($A$1,AD$3,$A19,AD$2,AD$4,$A$4)</f>
        <v>#NAME?</v>
      </c>
      <c r="AE24" s="23"/>
      <c r="AF24" s="23" t="e">
        <f ca="1">_xll.HPVAL($A$1,AF$3,$A19,AF$2,AF$4,$A$4)</f>
        <v>#NAME?</v>
      </c>
      <c r="AG24" s="23"/>
      <c r="AH24" s="23" t="e">
        <f ca="1">_xll.HPVAL($A$1,AH$3,$A19,AH$2,AH$4,$A$4)</f>
        <v>#NAME?</v>
      </c>
      <c r="AI24" s="23"/>
      <c r="AJ24" s="23" t="e">
        <f ca="1">_xll.HPVAL($A$1,AJ$3,$A19,AJ$2,AJ$4,$A$4)</f>
        <v>#NAME?</v>
      </c>
      <c r="AK24" s="23"/>
      <c r="AL24" s="23" t="e">
        <f ca="1">_xll.HPVAL($A$1,AL$3,$A19,AL$2,AL$4,$A$4)</f>
        <v>#NAME?</v>
      </c>
      <c r="AM24" s="23"/>
      <c r="AN24" s="24" t="e">
        <f t="shared" ca="1" si="2"/>
        <v>#NAME?</v>
      </c>
    </row>
    <row r="25" spans="1:45" s="12" customFormat="1" ht="18" customHeight="1">
      <c r="A25" s="32" t="s">
        <v>59</v>
      </c>
      <c r="B25" s="18" t="s">
        <v>58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t="shared" ca="1" si="1"/>
        <v>#NAME?</v>
      </c>
      <c r="O25" s="18" t="s">
        <v>33</v>
      </c>
      <c r="P25" s="23" t="e">
        <f ca="1">_xll.HPVAL($A$1,P$3,$A20,P$2,P$4,$A$4)</f>
        <v>#NAME?</v>
      </c>
      <c r="Q25" s="23"/>
      <c r="R25" s="23" t="e">
        <f ca="1">_xll.HPVAL($A$1,R$3,$A20,R$2,R$4,$A$4)</f>
        <v>#NAME?</v>
      </c>
      <c r="S25" s="23"/>
      <c r="T25" s="23" t="e">
        <f ca="1">_xll.HPVAL($A$1,T$3,$A20,T$2,T$4,$A$4)</f>
        <v>#NAME?</v>
      </c>
      <c r="U25" s="23"/>
      <c r="V25" s="23" t="e">
        <f ca="1">_xll.HPVAL($A$1,V$3,$A20,V$2,V$4,$A$4)</f>
        <v>#NAME?</v>
      </c>
      <c r="W25" s="23"/>
      <c r="X25" s="23" t="e">
        <f ca="1">_xll.HPVAL($A$1,X$3,$A20,X$2,X$4,$A$4)</f>
        <v>#NAME?</v>
      </c>
      <c r="Y25" s="23"/>
      <c r="Z25" s="23" t="e">
        <f ca="1">_xll.HPVAL($A$1,Z$3,$A20,Z$2,Z$4,$A$4)</f>
        <v>#NAME?</v>
      </c>
      <c r="AA25" s="23"/>
      <c r="AB25" s="23" t="e">
        <f ca="1">_xll.HPVAL($A$1,AB$3,$A20,AB$2,AB$4,$A$4)</f>
        <v>#NAME?</v>
      </c>
      <c r="AC25" s="23"/>
      <c r="AD25" s="23" t="e">
        <f ca="1">_xll.HPVAL($A$1,AD$3,$A20,AD$2,AD$4,$A$4)</f>
        <v>#NAME?</v>
      </c>
      <c r="AE25" s="23"/>
      <c r="AF25" s="23" t="e">
        <f ca="1">_xll.HPVAL($A$1,AF$3,$A20,AF$2,AF$4,$A$4)</f>
        <v>#NAME?</v>
      </c>
      <c r="AG25" s="23"/>
      <c r="AH25" s="23" t="e">
        <f ca="1">_xll.HPVAL($A$1,AH$3,$A20,AH$2,AH$4,$A$4)</f>
        <v>#NAME?</v>
      </c>
      <c r="AI25" s="23"/>
      <c r="AJ25" s="23" t="e">
        <f ca="1">_xll.HPVAL($A$1,AJ$3,$A20,AJ$2,AJ$4,$A$4)</f>
        <v>#NAME?</v>
      </c>
      <c r="AK25" s="23"/>
      <c r="AL25" s="23" t="e">
        <f ca="1">_xll.HPVAL($A$1,AL$3,$A20,AL$2,AL$4,$A$4)</f>
        <v>#NAME?</v>
      </c>
      <c r="AM25" s="23"/>
      <c r="AN25" s="24" t="e">
        <f t="shared" ca="1" si="2"/>
        <v>#NAME?</v>
      </c>
    </row>
    <row r="26" spans="1:45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60</v>
      </c>
      <c r="P26" s="23" t="e">
        <f ca="1">_xll.HPVAL($A$1,P$3,$A21,P$2,P$4,$A$4)</f>
        <v>#NAME?</v>
      </c>
      <c r="Q26" s="23"/>
      <c r="R26" s="23" t="e">
        <f ca="1">_xll.HPVAL($A$1,R$3,$A21,R$2,R$4,$A$4)</f>
        <v>#NAME?</v>
      </c>
      <c r="S26" s="23"/>
      <c r="T26" s="23" t="e">
        <f ca="1">_xll.HPVAL($A$1,T$3,$A21,T$2,T$4,$A$4)</f>
        <v>#NAME?</v>
      </c>
      <c r="U26" s="23"/>
      <c r="V26" s="23" t="e">
        <f ca="1">_xll.HPVAL($A$1,V$3,$A21,V$2,V$4,$A$4)</f>
        <v>#NAME?</v>
      </c>
      <c r="W26" s="23"/>
      <c r="X26" s="23" t="e">
        <f ca="1">_xll.HPVAL($A$1,X$3,$A21,X$2,X$4,$A$4)</f>
        <v>#NAME?</v>
      </c>
      <c r="Y26" s="23"/>
      <c r="Z26" s="23" t="e">
        <f ca="1">_xll.HPVAL($A$1,Z$3,$A21,Z$2,Z$4,$A$4)</f>
        <v>#NAME?</v>
      </c>
      <c r="AA26" s="23"/>
      <c r="AB26" s="23" t="e">
        <f ca="1">_xll.HPVAL($A$1,AB$3,$A21,AB$2,AB$4,$A$4)</f>
        <v>#NAME?</v>
      </c>
      <c r="AC26" s="23"/>
      <c r="AD26" s="23" t="e">
        <f ca="1">_xll.HPVAL($A$1,AD$3,$A21,AD$2,AD$4,$A$4)</f>
        <v>#NAME?</v>
      </c>
      <c r="AE26" s="23"/>
      <c r="AF26" s="23" t="e">
        <f ca="1">_xll.HPVAL($A$1,AF$3,$A21,AF$2,AF$4,$A$4)</f>
        <v>#NAME?</v>
      </c>
      <c r="AG26" s="23"/>
      <c r="AH26" s="23" t="e">
        <f ca="1">_xll.HPVAL($A$1,AH$3,$A21,AH$2,AH$4,$A$4)</f>
        <v>#NAME?</v>
      </c>
      <c r="AI26" s="23"/>
      <c r="AJ26" s="23" t="e">
        <f ca="1">_xll.HPVAL($A$1,AJ$3,$A21,AJ$2,AJ$4,$A$4)</f>
        <v>#NAME?</v>
      </c>
      <c r="AK26" s="23"/>
      <c r="AL26" s="23" t="e">
        <f ca="1">_xll.HPVAL($A$1,AL$3,$A21,AL$2,AL$4,$A$4)</f>
        <v>#NAME?</v>
      </c>
      <c r="AM26" s="23"/>
      <c r="AN26" s="24" t="e">
        <f t="shared" ca="1" si="2"/>
        <v>#NAME?</v>
      </c>
    </row>
    <row r="27" spans="1:45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18" t="s">
        <v>61</v>
      </c>
      <c r="P27" s="23" t="e">
        <f ca="1">_xll.HPVAL($A$1,P$3,$A22,P$2,P$4,$A$4)</f>
        <v>#NAME?</v>
      </c>
      <c r="Q27" s="23"/>
      <c r="R27" s="23" t="e">
        <f ca="1">_xll.HPVAL($A$1,R$3,$A22,R$2,R$4,$A$4)</f>
        <v>#NAME?</v>
      </c>
      <c r="S27" s="23"/>
      <c r="T27" s="23" t="e">
        <f ca="1">_xll.HPVAL($A$1,T$3,$A22,T$2,T$4,$A$4)</f>
        <v>#NAME?</v>
      </c>
      <c r="U27" s="23"/>
      <c r="V27" s="23" t="e">
        <f ca="1">_xll.HPVAL($A$1,V$3,$A22,V$2,V$4,$A$4)</f>
        <v>#NAME?</v>
      </c>
      <c r="W27" s="23"/>
      <c r="X27" s="23" t="e">
        <f ca="1">_xll.HPVAL($A$1,X$3,$A22,X$2,X$4,$A$4)</f>
        <v>#NAME?</v>
      </c>
      <c r="Y27" s="23"/>
      <c r="Z27" s="23" t="e">
        <f ca="1">_xll.HPVAL($A$1,Z$3,$A22,Z$2,Z$4,$A$4)</f>
        <v>#NAME?</v>
      </c>
      <c r="AA27" s="23"/>
      <c r="AB27" s="23" t="e">
        <f ca="1">_xll.HPVAL($A$1,AB$3,$A22,AB$2,AB$4,$A$4)</f>
        <v>#NAME?</v>
      </c>
      <c r="AC27" s="23"/>
      <c r="AD27" s="23" t="e">
        <f ca="1">_xll.HPVAL($A$1,AD$3,$A22,AD$2,AD$4,$A$4)</f>
        <v>#NAME?</v>
      </c>
      <c r="AE27" s="23"/>
      <c r="AF27" s="23" t="e">
        <f ca="1">_xll.HPVAL($A$1,AF$3,$A22,AF$2,AF$4,$A$4)</f>
        <v>#NAME?</v>
      </c>
      <c r="AG27" s="23"/>
      <c r="AH27" s="23" t="e">
        <f ca="1">_xll.HPVAL($A$1,AH$3,$A22,AH$2,AH$4,$A$4)</f>
        <v>#NAME?</v>
      </c>
      <c r="AI27" s="23"/>
      <c r="AJ27" s="23" t="e">
        <f ca="1">_xll.HPVAL($A$1,AJ$3,$A22,AJ$2,AJ$4,$A$4)</f>
        <v>#NAME?</v>
      </c>
      <c r="AK27" s="23"/>
      <c r="AL27" s="23" t="e">
        <f ca="1">_xll.HPVAL($A$1,AL$3,$A22,AL$2,AL$4,$A$4)</f>
        <v>#NAME?</v>
      </c>
      <c r="AM27" s="23"/>
      <c r="AN27" s="24" t="e">
        <f t="shared" ca="1" si="2"/>
        <v>#NAME?</v>
      </c>
    </row>
    <row r="28" spans="1:45" s="12" customFormat="1" ht="18" customHeight="1">
      <c r="G28" s="24"/>
      <c r="H28" s="24"/>
      <c r="O28" s="18" t="s">
        <v>35</v>
      </c>
      <c r="P28" s="23" t="e">
        <f ca="1">_xll.HPVAL($A$1,P$3,$A23,P$2,P$4,$A$4)-_xll.HPVAL($A$1,P$3,$A29,P$2,P$4,$A$4)</f>
        <v>#NAME?</v>
      </c>
      <c r="Q28" s="23"/>
      <c r="R28" s="23" t="e">
        <f ca="1">_xll.HPVAL($A$1,R$3,$A23,R$2,R$4,$A$4)-_xll.HPVAL($A$1,R$3,$A29,R$2,R$4,$A$4)</f>
        <v>#NAME?</v>
      </c>
      <c r="S28" s="23"/>
      <c r="T28" s="23" t="e">
        <f ca="1">_xll.HPVAL($A$1,T$3,$A23,T$2,T$4,$A$4)-_xll.HPVAL($A$1,T$3,$A29,T$2,T$4,$A$4)</f>
        <v>#NAME?</v>
      </c>
      <c r="U28" s="23"/>
      <c r="V28" s="23" t="e">
        <f ca="1">_xll.HPVAL($A$1,V$3,$A23,V$2,V$4,$A$4)-_xll.HPVAL($A$1,V$3,$A29,V$2,V$4,$A$4)</f>
        <v>#NAME?</v>
      </c>
      <c r="W28" s="23"/>
      <c r="X28" s="23" t="e">
        <f ca="1">_xll.HPVAL($A$1,X$3,$A23,X$2,X$4,$A$4)-_xll.HPVAL($A$1,X$3,$A29,X$2,X$4,$A$4)</f>
        <v>#NAME?</v>
      </c>
      <c r="Y28" s="23"/>
      <c r="Z28" s="23" t="e">
        <f ca="1">_xll.HPVAL($A$1,Z$3,$A23,Z$2,Z$4,$A$4)-_xll.HPVAL($A$1,Z$3,$A29,Z$2,Z$4,$A$4)</f>
        <v>#NAME?</v>
      </c>
      <c r="AA28" s="23"/>
      <c r="AB28" s="23" t="e">
        <f ca="1">_xll.HPVAL($A$1,AB$3,$A23,AB$2,AB$4,$A$4)-_xll.HPVAL($A$1,AB$3,$A29,AB$2,AB$4,$A$4)</f>
        <v>#NAME?</v>
      </c>
      <c r="AC28" s="23"/>
      <c r="AD28" s="23" t="e">
        <f ca="1">_xll.HPVAL($A$1,AD$3,$A23,AD$2,AD$4,$A$4)-_xll.HPVAL($A$1,AD$3,$A29,AD$2,AD$4,$A$4)</f>
        <v>#NAME?</v>
      </c>
      <c r="AE28" s="23"/>
      <c r="AF28" s="23" t="e">
        <f ca="1">_xll.HPVAL($A$1,AF$3,$A23,AF$2,AF$4,$A$4)-_xll.HPVAL($A$1,AF$3,$A29,AF$2,AF$4,$A$4)</f>
        <v>#NAME?</v>
      </c>
      <c r="AG28" s="23"/>
      <c r="AH28" s="23" t="e">
        <f ca="1">_xll.HPVAL($A$1,AH$3,$A23,AH$2,AH$4,$A$4)-_xll.HPVAL($A$1,AH$3,$A29,AH$2,AH$4,$A$4)</f>
        <v>#NAME?</v>
      </c>
      <c r="AI28" s="23"/>
      <c r="AJ28" s="23" t="e">
        <f ca="1">_xll.HPVAL($A$1,AJ$3,$A23,AJ$2,AJ$4,$A$4)-_xll.HPVAL($A$1,AJ$3,$A29,AJ$2,AJ$4,$A$4)</f>
        <v>#NAME?</v>
      </c>
      <c r="AK28" s="23"/>
      <c r="AL28" s="23" t="e">
        <f ca="1">_xll.HPVAL($A$1,AL$3,$A23,AL$2,AL$4,$A$4)-_xll.HPVAL($A$1,AL$3,$A29,AL$2,AL$4,$A$4)</f>
        <v>#NAME?</v>
      </c>
      <c r="AM28" s="23"/>
      <c r="AN28" s="24" t="e">
        <f t="shared" ca="1" si="2"/>
        <v>#NAME?</v>
      </c>
    </row>
    <row r="29" spans="1:45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37</v>
      </c>
      <c r="P29" s="23" t="e">
        <f ca="1">_xll.HPVAL($A$1,P$3,$A24,P$2,P$4,$A$4)</f>
        <v>#NAME?</v>
      </c>
      <c r="Q29" s="23"/>
      <c r="R29" s="23" t="e">
        <f ca="1">_xll.HPVAL($A$1,R$3,$A24,R$2,R$4,$A$4)</f>
        <v>#NAME?</v>
      </c>
      <c r="S29" s="23"/>
      <c r="T29" s="23" t="e">
        <f ca="1">_xll.HPVAL($A$1,T$3,$A24,T$2,T$4,$A$4)</f>
        <v>#NAME?</v>
      </c>
      <c r="U29" s="23"/>
      <c r="V29" s="23" t="e">
        <f ca="1">_xll.HPVAL($A$1,V$3,$A24,V$2,V$4,$A$4)</f>
        <v>#NAME?</v>
      </c>
      <c r="W29" s="23"/>
      <c r="X29" s="23" t="e">
        <f ca="1">_xll.HPVAL($A$1,X$3,$A24,X$2,X$4,$A$4)</f>
        <v>#NAME?</v>
      </c>
      <c r="Y29" s="23"/>
      <c r="Z29" s="23" t="e">
        <f ca="1">_xll.HPVAL($A$1,Z$3,$A24,Z$2,Z$4,$A$4)</f>
        <v>#NAME?</v>
      </c>
      <c r="AA29" s="23"/>
      <c r="AB29" s="23" t="e">
        <f ca="1">_xll.HPVAL($A$1,AB$3,$A24,AB$2,AB$4,$A$4)</f>
        <v>#NAME?</v>
      </c>
      <c r="AC29" s="23"/>
      <c r="AD29" s="23" t="e">
        <f ca="1">_xll.HPVAL($A$1,AD$3,$A24,AD$2,AD$4,$A$4)</f>
        <v>#NAME?</v>
      </c>
      <c r="AE29" s="23"/>
      <c r="AF29" s="23" t="e">
        <f ca="1">_xll.HPVAL($A$1,AF$3,$A24,AF$2,AF$4,$A$4)</f>
        <v>#NAME?</v>
      </c>
      <c r="AG29" s="23"/>
      <c r="AH29" s="23" t="e">
        <f ca="1">_xll.HPVAL($A$1,AH$3,$A24,AH$2,AH$4,$A$4)</f>
        <v>#NAME?</v>
      </c>
      <c r="AI29" s="23"/>
      <c r="AJ29" s="23" t="e">
        <f ca="1">_xll.HPVAL($A$1,AJ$3,$A24,AJ$2,AJ$4,$A$4)</f>
        <v>#NAME?</v>
      </c>
      <c r="AK29" s="23"/>
      <c r="AL29" s="23" t="e">
        <f ca="1">_xll.HPVAL($A$1,AL$3,$A24,AL$2,AL$4,$A$4)</f>
        <v>#NAME?</v>
      </c>
      <c r="AM29" s="23"/>
      <c r="AN29" s="24" t="e">
        <f t="shared" ca="1" si="2"/>
        <v>#NAME?</v>
      </c>
    </row>
    <row r="30" spans="1:45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58</v>
      </c>
      <c r="P30" s="23" t="e">
        <f ca="1">_xll.HPVAL($A$1,P$3,$A25,P$2,P$4,$A$4)</f>
        <v>#NAME?</v>
      </c>
      <c r="Q30" s="23"/>
      <c r="R30" s="23" t="e">
        <f ca="1">_xll.HPVAL($A$1,R$3,$A25,R$2,R$4,$A$4)</f>
        <v>#NAME?</v>
      </c>
      <c r="S30" s="23"/>
      <c r="T30" s="23" t="e">
        <f ca="1">_xll.HPVAL($A$1,T$3,$A25,T$2,T$4,$A$4)</f>
        <v>#NAME?</v>
      </c>
      <c r="U30" s="23"/>
      <c r="V30" s="23" t="e">
        <f ca="1">_xll.HPVAL($A$1,V$3,$A25,V$2,V$4,$A$4)</f>
        <v>#NAME?</v>
      </c>
      <c r="W30" s="23"/>
      <c r="X30" s="23" t="e">
        <f ca="1">_xll.HPVAL($A$1,X$3,$A25,X$2,X$4,$A$4)</f>
        <v>#NAME?</v>
      </c>
      <c r="Y30" s="23"/>
      <c r="Z30" s="23" t="e">
        <f ca="1">_xll.HPVAL($A$1,Z$3,$A25,Z$2,Z$4,$A$4)</f>
        <v>#NAME?</v>
      </c>
      <c r="AA30" s="23"/>
      <c r="AB30" s="23" t="e">
        <f ca="1">_xll.HPVAL($A$1,AB$3,$A25,AB$2,AB$4,$A$4)</f>
        <v>#NAME?</v>
      </c>
      <c r="AC30" s="23"/>
      <c r="AD30" s="23" t="e">
        <f ca="1">_xll.HPVAL($A$1,AD$3,$A25,AD$2,AD$4,$A$4)</f>
        <v>#NAME?</v>
      </c>
      <c r="AE30" s="23"/>
      <c r="AF30" s="23" t="e">
        <f ca="1">_xll.HPVAL($A$1,AF$3,$A25,AF$2,AF$4,$A$4)</f>
        <v>#NAME?</v>
      </c>
      <c r="AG30" s="23"/>
      <c r="AH30" s="23" t="e">
        <f ca="1">_xll.HPVAL($A$1,AH$3,$A25,AH$2,AH$4,$A$4)</f>
        <v>#NAME?</v>
      </c>
      <c r="AI30" s="23"/>
      <c r="AJ30" s="23" t="e">
        <f ca="1">_xll.HPVAL($A$1,AJ$3,$A25,AJ$2,AJ$4,$A$4)</f>
        <v>#NAME?</v>
      </c>
      <c r="AK30" s="23"/>
      <c r="AL30" s="23" t="e">
        <f ca="1">_xll.HPVAL($A$1,AL$3,$A25,AL$2,AL$4,$A$4)</f>
        <v>#NAME?</v>
      </c>
      <c r="AM30" s="23"/>
      <c r="AN30" s="24" t="e">
        <f t="shared" ca="1" si="2"/>
        <v>#NAME?</v>
      </c>
    </row>
    <row r="31" spans="1:45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18" t="s">
        <v>39</v>
      </c>
      <c r="P31" s="25" t="e">
        <f ca="1">_xll.HPVAL($A$1,P$3,$A26,P$2,P$4,$A$4)</f>
        <v>#NAME?</v>
      </c>
      <c r="Q31" s="26"/>
      <c r="R31" s="25" t="e">
        <f ca="1">_xll.HPVAL($A$1,R$3,$A26,R$2,R$4,$A$4)</f>
        <v>#NAME?</v>
      </c>
      <c r="S31" s="26"/>
      <c r="T31" s="25" t="e">
        <f ca="1">_xll.HPVAL($A$1,T$3,$A26,T$2,T$4,$A$4)</f>
        <v>#NAME?</v>
      </c>
      <c r="U31" s="26"/>
      <c r="V31" s="25" t="e">
        <f ca="1">_xll.HPVAL($A$1,V$3,$A26,V$2,V$4,$A$4)</f>
        <v>#NAME?</v>
      </c>
      <c r="W31" s="26"/>
      <c r="X31" s="25" t="e">
        <f ca="1">_xll.HPVAL($A$1,X$3,$A26,X$2,X$4,$A$4)</f>
        <v>#NAME?</v>
      </c>
      <c r="Y31" s="26"/>
      <c r="Z31" s="25" t="e">
        <f ca="1">_xll.HPVAL($A$1,Z$3,$A26,Z$2,Z$4,$A$4)</f>
        <v>#NAME?</v>
      </c>
      <c r="AA31" s="26"/>
      <c r="AB31" s="25" t="e">
        <f ca="1">_xll.HPVAL($A$1,AB$3,$A26,AB$2,AB$4,$A$4)</f>
        <v>#NAME?</v>
      </c>
      <c r="AC31" s="26"/>
      <c r="AD31" s="25" t="e">
        <f ca="1">_xll.HPVAL($A$1,AD$3,$A26,AD$2,AD$4,$A$4)</f>
        <v>#NAME?</v>
      </c>
      <c r="AE31" s="26"/>
      <c r="AF31" s="25" t="e">
        <f ca="1">_xll.HPVAL($A$1,AF$3,$A26,AF$2,AF$4,$A$4)</f>
        <v>#NAME?</v>
      </c>
      <c r="AG31" s="26"/>
      <c r="AH31" s="25" t="e">
        <f ca="1">_xll.HPVAL($A$1,AH$3,$A26,AH$2,AH$4,$A$4)</f>
        <v>#NAME?</v>
      </c>
      <c r="AI31" s="26"/>
      <c r="AJ31" s="25" t="e">
        <f ca="1">_xll.HPVAL($A$1,AJ$3,$A26,AJ$2,AJ$4,$A$4)</f>
        <v>#NAME?</v>
      </c>
      <c r="AK31" s="26"/>
      <c r="AL31" s="25" t="e">
        <f ca="1">_xll.HPVAL($A$1,AL$3,$A26,AL$2,AL$4,$A$4)</f>
        <v>#NAME?</v>
      </c>
      <c r="AM31" s="26"/>
      <c r="AN31" s="27" t="e">
        <f t="shared" ca="1" si="2"/>
        <v>#NAME?</v>
      </c>
    </row>
    <row r="32" spans="1:45" ht="14.25" customHeight="1">
      <c r="O32" s="21" t="s">
        <v>40</v>
      </c>
      <c r="P32" s="23" t="e">
        <f ca="1">SUM(P15:P31)</f>
        <v>#NAME?</v>
      </c>
      <c r="Q32" s="24"/>
      <c r="R32" s="23" t="e">
        <f ca="1">SUM(R15:R31)</f>
        <v>#NAME?</v>
      </c>
      <c r="S32" s="24"/>
      <c r="T32" s="23" t="e">
        <f ca="1">SUM(T15:T31)</f>
        <v>#NAME?</v>
      </c>
      <c r="U32" s="24"/>
      <c r="V32" s="23" t="e">
        <f ca="1">SUM(V15:V31)</f>
        <v>#NAME?</v>
      </c>
      <c r="W32" s="24"/>
      <c r="X32" s="23" t="e">
        <f ca="1">SUM(X15:X31)</f>
        <v>#NAME?</v>
      </c>
      <c r="Y32" s="24"/>
      <c r="Z32" s="23" t="e">
        <f ca="1">SUM(Z15:Z31)</f>
        <v>#NAME?</v>
      </c>
      <c r="AA32" s="24"/>
      <c r="AB32" s="23" t="e">
        <f ca="1">SUM(AB15:AB31)</f>
        <v>#NAME?</v>
      </c>
      <c r="AC32" s="24"/>
      <c r="AD32" s="23" t="e">
        <f ca="1">SUM(AD15:AD31)</f>
        <v>#NAME?</v>
      </c>
      <c r="AE32" s="24"/>
      <c r="AF32" s="23" t="e">
        <f ca="1">SUM(AF15:AF31)</f>
        <v>#NAME?</v>
      </c>
      <c r="AG32" s="24"/>
      <c r="AH32" s="23" t="e">
        <f ca="1">SUM(AH15:AH31)</f>
        <v>#NAME?</v>
      </c>
      <c r="AI32" s="24"/>
      <c r="AJ32" s="23" t="e">
        <f ca="1">SUM(AJ15:AJ31)</f>
        <v>#NAME?</v>
      </c>
      <c r="AK32" s="24"/>
      <c r="AL32" s="23" t="e">
        <f ca="1">SUM(AL15:AL31)</f>
        <v>#NAME?</v>
      </c>
      <c r="AM32" s="24"/>
      <c r="AN32" s="24" t="e">
        <f t="shared" ca="1" si="2"/>
        <v>#NAME?</v>
      </c>
      <c r="AO32" s="12"/>
      <c r="AP32" s="12"/>
      <c r="AQ32" s="12"/>
      <c r="AR32" s="12"/>
      <c r="AS32" s="12"/>
    </row>
    <row r="33" spans="1:45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</row>
    <row r="34" spans="1:45" ht="14.25" customHeight="1">
      <c r="O34" s="18" t="s">
        <v>41</v>
      </c>
      <c r="P34" s="25" t="e">
        <f ca="1">_xll.HPVAL($A$1,P$3,$A29,P$2,P$4,$A$4)</f>
        <v>#NAME?</v>
      </c>
      <c r="Q34" s="29"/>
      <c r="R34" s="25" t="e">
        <f ca="1">_xll.HPVAL($A$1,R$3,$A29,R$2,R$4,$A$4)</f>
        <v>#NAME?</v>
      </c>
      <c r="S34" s="23"/>
      <c r="T34" s="25" t="e">
        <f ca="1">_xll.HPVAL($A$1,T$3,$A29,T$2,T$4,$A$4)</f>
        <v>#NAME?</v>
      </c>
      <c r="U34" s="23"/>
      <c r="V34" s="25" t="e">
        <f ca="1">_xll.HPVAL($A$1,V$3,$A29,V$2,V$4,$A$4)</f>
        <v>#NAME?</v>
      </c>
      <c r="W34" s="23"/>
      <c r="X34" s="25" t="e">
        <f ca="1">_xll.HPVAL($A$1,X$3,$A29,X$2,X$4,$A$4)</f>
        <v>#NAME?</v>
      </c>
      <c r="Y34" s="23"/>
      <c r="Z34" s="25" t="e">
        <f ca="1">_xll.HPVAL($A$1,Z$3,$A29,Z$2,Z$4,$A$4)</f>
        <v>#NAME?</v>
      </c>
      <c r="AA34" s="23"/>
      <c r="AB34" s="25" t="e">
        <f ca="1">_xll.HPVAL($A$1,AB$3,$A29,AB$2,AB$4,$A$4)</f>
        <v>#NAME?</v>
      </c>
      <c r="AC34" s="23"/>
      <c r="AD34" s="25" t="e">
        <f ca="1">_xll.HPVAL($A$1,AD$3,$A29,AD$2,AD$4,$A$4)</f>
        <v>#NAME?</v>
      </c>
      <c r="AE34" s="23"/>
      <c r="AF34" s="25" t="e">
        <f ca="1">_xll.HPVAL($A$1,AF$3,$A29,AF$2,AF$4,$A$4)</f>
        <v>#NAME?</v>
      </c>
      <c r="AG34" s="23"/>
      <c r="AH34" s="25" t="e">
        <f ca="1">_xll.HPVAL($A$1,AH$3,$A29,AH$2,AH$4,$A$4)</f>
        <v>#NAME?</v>
      </c>
      <c r="AI34" s="23"/>
      <c r="AJ34" s="25" t="e">
        <f ca="1">_xll.HPVAL($A$1,AJ$3,$A29,AJ$2,AJ$4,$A$4)</f>
        <v>#NAME?</v>
      </c>
      <c r="AK34" s="23"/>
      <c r="AL34" s="25" t="e">
        <f ca="1">_xll.HPVAL($A$1,AL$3,$A29,AL$2,AL$4,$A$4)</f>
        <v>#NAME?</v>
      </c>
      <c r="AM34" s="23"/>
      <c r="AN34" s="27" t="e">
        <f ca="1">SUM(P34:AL34)</f>
        <v>#NAME?</v>
      </c>
      <c r="AO34" s="12"/>
      <c r="AP34" s="12"/>
      <c r="AQ34" s="12"/>
      <c r="AR34" s="12"/>
      <c r="AS34" s="12"/>
    </row>
    <row r="35" spans="1:45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</row>
    <row r="36" spans="1:45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 t="e">
        <f ca="1">P32+P34</f>
        <v>#NAME?</v>
      </c>
      <c r="Q36" s="24"/>
      <c r="R36" s="24" t="e">
        <f ca="1">R32+R34</f>
        <v>#NAME?</v>
      </c>
      <c r="S36" s="24"/>
      <c r="T36" s="24" t="e">
        <f ca="1">T32+T34</f>
        <v>#NAME?</v>
      </c>
      <c r="U36" s="24"/>
      <c r="V36" s="24" t="e">
        <f ca="1">V32+V34</f>
        <v>#NAME?</v>
      </c>
      <c r="W36" s="24"/>
      <c r="X36" s="24" t="e">
        <f ca="1">X32+X34</f>
        <v>#NAME?</v>
      </c>
      <c r="Y36" s="24"/>
      <c r="Z36" s="24" t="e">
        <f ca="1">Z32+Z34</f>
        <v>#NAME?</v>
      </c>
      <c r="AA36" s="24"/>
      <c r="AB36" s="24" t="e">
        <f ca="1">AB32+AB34</f>
        <v>#NAME?</v>
      </c>
      <c r="AC36" s="24"/>
      <c r="AD36" s="24" t="e">
        <f ca="1">AD32+AD34</f>
        <v>#NAME?</v>
      </c>
      <c r="AE36" s="24"/>
      <c r="AF36" s="24" t="e">
        <f ca="1">AF32+AF34</f>
        <v>#NAME?</v>
      </c>
      <c r="AG36" s="24"/>
      <c r="AH36" s="24" t="e">
        <f ca="1">AH32+AH34</f>
        <v>#NAME?</v>
      </c>
      <c r="AI36" s="24"/>
      <c r="AJ36" s="24" t="e">
        <f ca="1">AJ32+AJ34</f>
        <v>#NAME?</v>
      </c>
      <c r="AK36" s="24"/>
      <c r="AL36" s="24" t="e">
        <f ca="1">AL32+AL34</f>
        <v>#NAME?</v>
      </c>
      <c r="AM36" s="24"/>
      <c r="AN36" s="24" t="e">
        <f ca="1">AN32+AN34</f>
        <v>#NAME?</v>
      </c>
      <c r="AO36" s="12"/>
      <c r="AP36" s="12"/>
      <c r="AQ36" s="12"/>
      <c r="AR36" s="12"/>
      <c r="AS36" s="12"/>
    </row>
    <row r="37" spans="1:45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5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5" ht="14.25" customHeight="1">
      <c r="A39" s="1"/>
    </row>
    <row r="40" spans="1:45" ht="14.25" customHeight="1"/>
    <row r="41" spans="1:45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5" ht="14.25" customHeight="1"/>
    <row r="43" spans="1:45" ht="14.25" customHeight="1"/>
    <row r="44" spans="1:45" ht="14.25" customHeight="1">
      <c r="A44" s="12"/>
    </row>
    <row r="45" spans="1:45" ht="14.25" customHeight="1">
      <c r="A45" s="12"/>
    </row>
    <row r="46" spans="1:45" ht="14.25" customHeight="1">
      <c r="A46" s="12"/>
    </row>
    <row r="47" spans="1:45" ht="14.25" customHeight="1">
      <c r="A47" s="12"/>
    </row>
    <row r="48" spans="1:45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2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0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1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N70"/>
  <sheetViews>
    <sheetView zoomScale="75" zoomScaleNormal="75" zoomScaleSheetLayoutView="75" workbookViewId="0">
      <selection activeCell="G12" sqref="G12"/>
    </sheetView>
  </sheetViews>
  <sheetFormatPr defaultRowHeight="12.75"/>
  <cols>
    <col min="1" max="1" width="19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2.7109375" customWidth="1"/>
    <col min="31" max="31" width="2.7109375" customWidth="1"/>
    <col min="32" max="32" width="16.28515625" customWidth="1"/>
    <col min="33" max="33" width="2.7109375" customWidth="1"/>
    <col min="34" max="34" width="12.7109375" customWidth="1"/>
    <col min="35" max="35" width="2.7109375" customWidth="1"/>
    <col min="36" max="36" width="15.5703125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0">
      <c r="A1" t="s">
        <v>64</v>
      </c>
    </row>
    <row r="2" spans="1:40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P2" s="1">
        <v>36161</v>
      </c>
      <c r="R2" s="1">
        <v>36192</v>
      </c>
      <c r="T2" s="1">
        <v>36220</v>
      </c>
      <c r="V2" s="1">
        <v>36251</v>
      </c>
      <c r="X2" s="1">
        <v>36281</v>
      </c>
      <c r="Z2" s="1">
        <v>36312</v>
      </c>
      <c r="AB2" s="1">
        <v>36342</v>
      </c>
      <c r="AD2" s="1">
        <v>36373</v>
      </c>
      <c r="AF2" s="1">
        <v>36404</v>
      </c>
      <c r="AH2" s="1">
        <v>36434</v>
      </c>
      <c r="AJ2" s="1">
        <v>36465</v>
      </c>
      <c r="AL2" s="1">
        <v>36495</v>
      </c>
    </row>
    <row r="3" spans="1:40">
      <c r="A3" s="1"/>
      <c r="C3" t="s">
        <v>0</v>
      </c>
      <c r="E3" t="s">
        <v>57</v>
      </c>
      <c r="I3" t="s">
        <v>0</v>
      </c>
      <c r="K3" t="s">
        <v>57</v>
      </c>
      <c r="P3" s="1" t="str">
        <f>IF(Input!$D$3&gt;='Engergy Ops'!P$2,"ACTUAL","PLAN99")</f>
        <v>ACTUAL</v>
      </c>
      <c r="Q3" s="1"/>
      <c r="R3" s="1" t="str">
        <f>IF(Input!$D$3&gt;='Engergy Ops'!R$2,"ACTUAL","PLAN99")</f>
        <v>ACTUAL</v>
      </c>
      <c r="S3" s="1"/>
      <c r="T3" s="1" t="str">
        <f>IF(Input!$D$3&gt;='Engergy Ops'!T$2,"ACTUAL","PLAN99")</f>
        <v>ACTUAL</v>
      </c>
      <c r="U3" s="1"/>
      <c r="V3" s="1" t="str">
        <f>IF(Input!$D$3&gt;='Engergy Ops'!V$2,"ACTUAL","PLAN99")</f>
        <v>ACTUAL</v>
      </c>
      <c r="W3" s="1"/>
      <c r="X3" s="1" t="str">
        <f>IF(Input!$D$3&gt;='Engergy Ops'!X$2,"ACTUAL","PLAN99")</f>
        <v>ACTUAL</v>
      </c>
      <c r="Y3" s="1"/>
      <c r="Z3" s="1" t="str">
        <f>IF(Input!$D$3&gt;='Engergy Ops'!Z$2,"ACTUAL","PLAN99")</f>
        <v>ACTUAL</v>
      </c>
      <c r="AA3" s="1"/>
      <c r="AB3" s="1" t="str">
        <f>IF(Input!$D$3&gt;='Engergy Ops'!AB$2,"ACTUAL","PLAN99")</f>
        <v>ACTUAL</v>
      </c>
      <c r="AC3" s="1"/>
      <c r="AD3" s="1" t="str">
        <f>IF(Input!$D$3&gt;='Engergy Ops'!AD$2,"ACTUAL","PLAN99")</f>
        <v>ACTUAL</v>
      </c>
      <c r="AE3" s="1"/>
      <c r="AF3" s="1" t="str">
        <f>IF(Input!$D$3&gt;='Engergy Ops'!AF$2,"ACTUAL","PLAN99")</f>
        <v>ACTUAL</v>
      </c>
      <c r="AG3" s="1"/>
      <c r="AH3" s="1" t="str">
        <f>IF(Input!$D$3&gt;='Engergy Ops'!AH$2,"ACTUAL","PLAN99")</f>
        <v>ACTUAL</v>
      </c>
      <c r="AI3" s="1"/>
      <c r="AJ3" s="1" t="str">
        <f>IF(Input!$D$3&gt;='Engergy Ops'!AJ$2,"ACTUAL","PLAN99")</f>
        <v>ACTUAL</v>
      </c>
      <c r="AK3" s="1"/>
      <c r="AL3" s="1" t="str">
        <f>IF(Input!$D$3&gt;='Engergy Ops'!AL$2,"ACTUAL","PLAN99")</f>
        <v>ACTUAL</v>
      </c>
    </row>
    <row r="4" spans="1:40">
      <c r="A4" t="s">
        <v>1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0" ht="12" customHeight="1">
      <c r="A5" s="1"/>
    </row>
    <row r="6" spans="1:40">
      <c r="A6" s="2"/>
    </row>
    <row r="7" spans="1:40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0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IF(Input!$D$3&gt;='Engergy Ops'!P$2,"Actual","Plan")</f>
        <v>Actual</v>
      </c>
      <c r="Q8" s="20"/>
      <c r="R8" s="19" t="str">
        <f>IF(Input!$D$3&gt;='Engergy Ops'!R$2,"Actual","Plan")</f>
        <v>Actual</v>
      </c>
      <c r="S8" s="20"/>
      <c r="T8" s="19" t="str">
        <f>IF(Input!$D$3&gt;='Engergy Ops'!T$2,"Actual","Plan")</f>
        <v>Actual</v>
      </c>
      <c r="U8" s="20"/>
      <c r="V8" s="19" t="str">
        <f>IF(Input!$D$3&gt;='Engergy Ops'!V$2,"Actual","Plan")</f>
        <v>Actual</v>
      </c>
      <c r="W8" s="20"/>
      <c r="X8" s="19" t="str">
        <f>IF(Input!$D$3&gt;='Engergy Ops'!X$2,"Actual","Plan")</f>
        <v>Actual</v>
      </c>
      <c r="Y8" s="20"/>
      <c r="Z8" s="19" t="str">
        <f>IF(Input!$D$3&gt;='Engergy Ops'!Z$2,"Actual","Plan")</f>
        <v>Actual</v>
      </c>
      <c r="AA8" s="20"/>
      <c r="AB8" s="19" t="str">
        <f>IF(Input!$D$3&gt;='Engergy Ops'!AB$2,"Actual","Plan")</f>
        <v>Actual</v>
      </c>
      <c r="AC8" s="20"/>
      <c r="AD8" s="19" t="str">
        <f>IF(Input!$D$3&gt;='Engergy Ops'!AD$2,"Actual","Plan")</f>
        <v>Actual</v>
      </c>
      <c r="AE8" s="20"/>
      <c r="AF8" s="19" t="str">
        <f>IF(Input!$D$3&gt;='Engergy Ops'!AF$2,"Actual","Plan")</f>
        <v>Actual</v>
      </c>
      <c r="AG8" s="20"/>
      <c r="AH8" s="19" t="str">
        <f>IF(Input!$D$3&gt;='Engergy Ops'!AH$2,"Actual","Plan")</f>
        <v>Actual</v>
      </c>
      <c r="AI8" s="20"/>
      <c r="AJ8" s="19" t="str">
        <f>IF(Input!$D$3&gt;='Engergy Ops'!AJ$2,"Actual","Plan")</f>
        <v>Actual</v>
      </c>
      <c r="AK8" s="20"/>
      <c r="AL8" s="19" t="str">
        <f>IF(Input!$D$3&gt;='Engergy Ops'!AL$2,"Actual","Plan")</f>
        <v>Actual</v>
      </c>
      <c r="AM8" s="20"/>
      <c r="AN8" s="17" t="s">
        <v>43</v>
      </c>
    </row>
    <row r="9" spans="1:40" s="12" customFormat="1" ht="18" customHeight="1">
      <c r="B9" s="21" t="s">
        <v>11</v>
      </c>
      <c r="O9" s="21" t="s">
        <v>11</v>
      </c>
      <c r="AN9" s="22"/>
    </row>
    <row r="10" spans="1:40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18" t="s">
        <v>13</v>
      </c>
      <c r="P10" s="23" t="e">
        <f ca="1">_xll.HPVAL($A$1,P$3,$A10,P$2,P$4,$A$4)</f>
        <v>#NAME?</v>
      </c>
      <c r="Q10" s="23"/>
      <c r="R10" s="23" t="e">
        <f ca="1">_xll.HPVAL($A$1,R$3,$A10,R$2,R$4,$A$4)</f>
        <v>#NAME?</v>
      </c>
      <c r="S10" s="23"/>
      <c r="T10" s="23" t="e">
        <f ca="1">_xll.HPVAL($A$1,T$3,$A10,T$2,T$4,$A$4)</f>
        <v>#NAME?</v>
      </c>
      <c r="U10" s="23"/>
      <c r="V10" s="23" t="e">
        <f ca="1">_xll.HPVAL($A$1,V$3,$A10,V$2,V$4,$A$4)</f>
        <v>#NAME?</v>
      </c>
      <c r="W10" s="23"/>
      <c r="X10" s="23" t="e">
        <f ca="1">_xll.HPVAL($A$1,X$3,$A10,X$2,X$4,$A$4)</f>
        <v>#NAME?</v>
      </c>
      <c r="Y10" s="23"/>
      <c r="Z10" s="23" t="e">
        <f ca="1">_xll.HPVAL($A$1,Z$3,$A10,Z$2,Z$4,$A$4)</f>
        <v>#NAME?</v>
      </c>
      <c r="AA10" s="23"/>
      <c r="AB10" s="23" t="e">
        <f ca="1">_xll.HPVAL($A$1,AB$3,$A10,AB$2,AB$4,$A$4)</f>
        <v>#NAME?</v>
      </c>
      <c r="AC10" s="23"/>
      <c r="AD10" s="23" t="e">
        <f ca="1">_xll.HPVAL($A$1,AD$3,$A10,AD$2,AD$4,$A$4)</f>
        <v>#NAME?</v>
      </c>
      <c r="AE10" s="23"/>
      <c r="AF10" s="23" t="e">
        <f ca="1">_xll.HPVAL($A$1,AF$3,$A10,AF$2,AF$4,$A$4)</f>
        <v>#NAME?</v>
      </c>
      <c r="AG10" s="23"/>
      <c r="AH10" s="23" t="e">
        <f ca="1">_xll.HPVAL($A$1,AH$3,$A10,AH$2,AH$4,$A$4)</f>
        <v>#NAME?</v>
      </c>
      <c r="AI10" s="23"/>
      <c r="AJ10" s="23" t="e">
        <f ca="1">_xll.HPVAL($A$1,AJ$3,$A10,AJ$2,AJ$4,$A$4)</f>
        <v>#NAME?</v>
      </c>
      <c r="AK10" s="23"/>
      <c r="AL10" s="23" t="e">
        <f ca="1">_xll.HPVAL($A$1,AL$3,$A10,AL$2,AL$4,$A$4)</f>
        <v>#NAME?</v>
      </c>
      <c r="AM10" s="23"/>
      <c r="AN10" s="24" t="e">
        <f t="shared" ref="AN10:AN27" ca="1" si="2">SUM(P10:AL10)</f>
        <v>#NAME?</v>
      </c>
    </row>
    <row r="11" spans="1:40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18" t="s">
        <v>15</v>
      </c>
      <c r="P11" s="23" t="e">
        <f ca="1">_xll.HPVAL($A$1,P$3,$A11,P$2,P$4,$A$4)</f>
        <v>#NAME?</v>
      </c>
      <c r="Q11" s="23"/>
      <c r="R11" s="23" t="e">
        <f ca="1">_xll.HPVAL($A$1,R$3,$A11,R$2,R$4,$A$4)</f>
        <v>#NAME?</v>
      </c>
      <c r="S11" s="23"/>
      <c r="T11" s="23" t="e">
        <f ca="1">_xll.HPVAL($A$1,T$3,$A11,T$2,T$4,$A$4)</f>
        <v>#NAME?</v>
      </c>
      <c r="U11" s="23"/>
      <c r="V11" s="23" t="e">
        <f ca="1">_xll.HPVAL($A$1,V$3,$A11,V$2,V$4,$A$4)</f>
        <v>#NAME?</v>
      </c>
      <c r="W11" s="23"/>
      <c r="X11" s="23" t="e">
        <f ca="1">_xll.HPVAL($A$1,X$3,$A11,X$2,X$4,$A$4)</f>
        <v>#NAME?</v>
      </c>
      <c r="Y11" s="23"/>
      <c r="Z11" s="23" t="e">
        <f ca="1">_xll.HPVAL($A$1,Z$3,$A11,Z$2,Z$4,$A$4)</f>
        <v>#NAME?</v>
      </c>
      <c r="AA11" s="23"/>
      <c r="AB11" s="23" t="e">
        <f ca="1">_xll.HPVAL($A$1,AB$3,$A11,AB$2,AB$4,$A$4)</f>
        <v>#NAME?</v>
      </c>
      <c r="AC11" s="23"/>
      <c r="AD11" s="23" t="e">
        <f ca="1">_xll.HPVAL($A$1,AD$3,$A11,AD$2,AD$4,$A$4)</f>
        <v>#NAME?</v>
      </c>
      <c r="AE11" s="23"/>
      <c r="AF11" s="23" t="e">
        <f ca="1">_xll.HPVAL($A$1,AF$3,$A11,AF$2,AF$4,$A$4)</f>
        <v>#NAME?</v>
      </c>
      <c r="AG11" s="23"/>
      <c r="AH11" s="23" t="e">
        <f ca="1">_xll.HPVAL($A$1,AH$3,$A11,AH$2,AH$4,$A$4)</f>
        <v>#NAME?</v>
      </c>
      <c r="AI11" s="23"/>
      <c r="AJ11" s="23" t="e">
        <f ca="1">_xll.HPVAL($A$1,AJ$3,$A11,AJ$2,AJ$4,$A$4)</f>
        <v>#NAME?</v>
      </c>
      <c r="AK11" s="23"/>
      <c r="AL11" s="23" t="e">
        <f ca="1">_xll.HPVAL($A$1,AL$3,$A11,AL$2,AL$4,$A$4)</f>
        <v>#NAME?</v>
      </c>
      <c r="AM11" s="23"/>
      <c r="AN11" s="24" t="e">
        <f t="shared" ca="1" si="2"/>
        <v>#NAME?</v>
      </c>
    </row>
    <row r="12" spans="1:40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  <c r="O12" s="18" t="s">
        <v>17</v>
      </c>
      <c r="P12" s="23" t="e">
        <f ca="1">_xll.HPVAL($A$1,P$3,$A12,P$2,P$4,$A$4)</f>
        <v>#NAME?</v>
      </c>
      <c r="Q12" s="23"/>
      <c r="R12" s="23" t="e">
        <f ca="1">_xll.HPVAL($A$1,R$3,$A12,R$2,R$4,$A$4)</f>
        <v>#NAME?</v>
      </c>
      <c r="S12" s="23"/>
      <c r="T12" s="23" t="e">
        <f ca="1">_xll.HPVAL($A$1,T$3,$A12,T$2,T$4,$A$4)</f>
        <v>#NAME?</v>
      </c>
      <c r="U12" s="23"/>
      <c r="V12" s="23" t="e">
        <f ca="1">_xll.HPVAL($A$1,V$3,$A12,V$2,V$4,$A$4)</f>
        <v>#NAME?</v>
      </c>
      <c r="W12" s="23"/>
      <c r="X12" s="23" t="e">
        <f ca="1">_xll.HPVAL($A$1,X$3,$A12,X$2,X$4,$A$4)</f>
        <v>#NAME?</v>
      </c>
      <c r="Y12" s="23"/>
      <c r="Z12" s="23" t="e">
        <f ca="1">_xll.HPVAL($A$1,Z$3,$A12,Z$2,Z$4,$A$4)</f>
        <v>#NAME?</v>
      </c>
      <c r="AA12" s="23"/>
      <c r="AB12" s="23" t="e">
        <f ca="1">_xll.HPVAL($A$1,AB$3,$A12,AB$2,AB$4,$A$4)</f>
        <v>#NAME?</v>
      </c>
      <c r="AC12" s="23"/>
      <c r="AD12" s="23" t="e">
        <f ca="1">_xll.HPVAL($A$1,AD$3,$A12,AD$2,AD$4,$A$4)</f>
        <v>#NAME?</v>
      </c>
      <c r="AE12" s="23"/>
      <c r="AF12" s="23" t="e">
        <f ca="1">_xll.HPVAL($A$1,AF$3,$A12,AF$2,AF$4,$A$4)</f>
        <v>#NAME?</v>
      </c>
      <c r="AG12" s="23"/>
      <c r="AH12" s="23" t="e">
        <f ca="1">_xll.HPVAL($A$1,AH$3,$A12,AH$2,AH$4,$A$4)</f>
        <v>#NAME?</v>
      </c>
      <c r="AI12" s="23"/>
      <c r="AJ12" s="23" t="e">
        <f ca="1">_xll.HPVAL($A$1,AJ$3,$A12,AJ$2,AJ$4,$A$4)</f>
        <v>#NAME?</v>
      </c>
      <c r="AK12" s="23"/>
      <c r="AL12" s="23" t="e">
        <f ca="1">_xll.HPVAL($A$1,AL$3,$A12,AL$2,AL$4,$A$4)</f>
        <v>#NAME?</v>
      </c>
      <c r="AM12" s="23"/>
      <c r="AN12" s="24" t="e">
        <f t="shared" ca="1" si="2"/>
        <v>#NAME?</v>
      </c>
    </row>
    <row r="13" spans="1:40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  <c r="O13" s="18" t="s">
        <v>19</v>
      </c>
      <c r="P13" s="23" t="e">
        <f ca="1">_xll.HPVAL($A$1,P$3,$A13,P$2,P$4,$A$4)</f>
        <v>#NAME?</v>
      </c>
      <c r="Q13" s="23"/>
      <c r="R13" s="23" t="e">
        <f ca="1">_xll.HPVAL($A$1,R$3,$A13,R$2,R$4,$A$4)</f>
        <v>#NAME?</v>
      </c>
      <c r="S13" s="23"/>
      <c r="T13" s="23" t="e">
        <f ca="1">_xll.HPVAL($A$1,T$3,$A13,T$2,T$4,$A$4)</f>
        <v>#NAME?</v>
      </c>
      <c r="U13" s="23"/>
      <c r="V13" s="23" t="e">
        <f ca="1">_xll.HPVAL($A$1,V$3,$A13,V$2,V$4,$A$4)</f>
        <v>#NAME?</v>
      </c>
      <c r="W13" s="23"/>
      <c r="X13" s="23" t="e">
        <f ca="1">_xll.HPVAL($A$1,X$3,$A13,X$2,X$4,$A$4)</f>
        <v>#NAME?</v>
      </c>
      <c r="Y13" s="23"/>
      <c r="Z13" s="23" t="e">
        <f ca="1">_xll.HPVAL($A$1,Z$3,$A13,Z$2,Z$4,$A$4)</f>
        <v>#NAME?</v>
      </c>
      <c r="AA13" s="23"/>
      <c r="AB13" s="23" t="e">
        <f ca="1">_xll.HPVAL($A$1,AB$3,$A13,AB$2,AB$4,$A$4)</f>
        <v>#NAME?</v>
      </c>
      <c r="AC13" s="23"/>
      <c r="AD13" s="23" t="e">
        <f ca="1">_xll.HPVAL($A$1,AD$3,$A13,AD$2,AD$4,$A$4)</f>
        <v>#NAME?</v>
      </c>
      <c r="AE13" s="23"/>
      <c r="AF13" s="23" t="e">
        <f ca="1">_xll.HPVAL($A$1,AF$3,$A13,AF$2,AF$4,$A$4)</f>
        <v>#NAME?</v>
      </c>
      <c r="AG13" s="23"/>
      <c r="AH13" s="23" t="e">
        <f ca="1">_xll.HPVAL($A$1,AH$3,$A13,AH$2,AH$4,$A$4)</f>
        <v>#NAME?</v>
      </c>
      <c r="AI13" s="23"/>
      <c r="AJ13" s="23" t="e">
        <f ca="1">_xll.HPVAL($A$1,AJ$3,$A13,AJ$2,AJ$4,$A$4)</f>
        <v>#NAME?</v>
      </c>
      <c r="AK13" s="23"/>
      <c r="AL13" s="23" t="e">
        <f ca="1">_xll.HPVAL($A$1,AL$3,$A13,AL$2,AL$4,$A$4)</f>
        <v>#NAME?</v>
      </c>
      <c r="AM13" s="23"/>
      <c r="AN13" s="24" t="e">
        <f t="shared" ca="1" si="2"/>
        <v>#NAME?</v>
      </c>
    </row>
    <row r="14" spans="1:40" s="12" customFormat="1" ht="18" customHeight="1">
      <c r="A14" s="12" t="s">
        <v>20</v>
      </c>
      <c r="B14" s="18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18" t="s">
        <v>21</v>
      </c>
      <c r="P14" s="23" t="e">
        <f ca="1">_xll.HPVAL($A$1,P$3,$A14,P$2,P$4,$A$4)-_xll.HPVAL($A$1,P$3,$A25,P$2,P$4,$A$4)</f>
        <v>#NAME?</v>
      </c>
      <c r="Q14" s="23"/>
      <c r="R14" s="23" t="e">
        <f ca="1">_xll.HPVAL($A$1,R$3,$A14,R$2,R$4,$A$4)-_xll.HPVAL($A$1,R$3,$A25,R$2,R$4,$A$4)</f>
        <v>#NAME?</v>
      </c>
      <c r="S14" s="23"/>
      <c r="T14" s="23" t="e">
        <f ca="1">_xll.HPVAL($A$1,T$3,$A14,T$2,T$4,$A$4)-_xll.HPVAL($A$1,T$3,$A25,T$2,T$4,$A$4)</f>
        <v>#NAME?</v>
      </c>
      <c r="U14" s="23"/>
      <c r="V14" s="23" t="e">
        <f ca="1">_xll.HPVAL($A$1,V$3,$A14,V$2,V$4,$A$4)-_xll.HPVAL($A$1,V$3,$A25,V$2,V$4,$A$4)</f>
        <v>#NAME?</v>
      </c>
      <c r="W14" s="23"/>
      <c r="X14" s="23" t="e">
        <f ca="1">_xll.HPVAL($A$1,X$3,$A14,X$2,X$4,$A$4)-_xll.HPVAL($A$1,X$3,$A25,X$2,X$4,$A$4)</f>
        <v>#NAME?</v>
      </c>
      <c r="Y14" s="23"/>
      <c r="Z14" s="23" t="e">
        <f ca="1">_xll.HPVAL($A$1,Z$3,$A14,Z$2,Z$4,$A$4)-_xll.HPVAL($A$1,Z$3,$A25,Z$2,Z$4,$A$4)</f>
        <v>#NAME?</v>
      </c>
      <c r="AA14" s="23"/>
      <c r="AB14" s="23" t="e">
        <f ca="1">_xll.HPVAL($A$1,AB$3,$A14,AB$2,AB$4,$A$4)-_xll.HPVAL($A$1,AB$3,$A25,AB$2,AB$4,$A$4)</f>
        <v>#NAME?</v>
      </c>
      <c r="AC14" s="23"/>
      <c r="AD14" s="23" t="e">
        <f ca="1">_xll.HPVAL($A$1,AD$3,$A14,AD$2,AD$4,$A$4)-_xll.HPVAL($A$1,AD$3,$A25,AD$2,AD$4,$A$4)</f>
        <v>#NAME?</v>
      </c>
      <c r="AE14" s="23"/>
      <c r="AF14" s="23" t="e">
        <f ca="1">_xll.HPVAL($A$1,AF$3,$A14,AF$2,AF$4,$A$4)-_xll.HPVAL($A$1,AF$3,$A25,AF$2,AF$4,$A$4)</f>
        <v>#NAME?</v>
      </c>
      <c r="AG14" s="23"/>
      <c r="AH14" s="23" t="e">
        <f ca="1">_xll.HPVAL($A$1,AH$3,$A14,AH$2,AH$4,$A$4)-_xll.HPVAL($A$1,AH$3,$A25,AH$2,AH$4,$A$4)</f>
        <v>#NAME?</v>
      </c>
      <c r="AI14" s="23"/>
      <c r="AJ14" s="23" t="e">
        <f ca="1">_xll.HPVAL($A$1,AJ$3,$A14,AJ$2,AJ$4,$A$4)-_xll.HPVAL($A$1,AJ$3,$A25,AJ$2,AJ$4,$A$4)</f>
        <v>#NAME?</v>
      </c>
      <c r="AK14" s="23"/>
      <c r="AL14" s="23" t="e">
        <f ca="1">_xll.HPVAL($A$1,AL$3,$A14,AL$2,AL$4,$A$4)-_xll.HPVAL($A$1,AL$3,$A25,AL$2,AL$4,$A$4)</f>
        <v>#NAME?</v>
      </c>
      <c r="AM14" s="23"/>
      <c r="AN14" s="24" t="e">
        <f t="shared" ca="1" si="2"/>
        <v>#NAME?</v>
      </c>
    </row>
    <row r="15" spans="1:40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23</v>
      </c>
      <c r="P15" s="23" t="e">
        <f ca="1">_xll.HPVAL($A$1,P$3,$A15,P$2,P$4,$A$4)</f>
        <v>#NAME?</v>
      </c>
      <c r="Q15" s="23"/>
      <c r="R15" s="23" t="e">
        <f ca="1">_xll.HPVAL($A$1,R$3,$A15,R$2,R$4,$A$4)</f>
        <v>#NAME?</v>
      </c>
      <c r="S15" s="23"/>
      <c r="T15" s="23" t="e">
        <f ca="1">_xll.HPVAL($A$1,T$3,$A15,T$2,T$4,$A$4)</f>
        <v>#NAME?</v>
      </c>
      <c r="U15" s="23"/>
      <c r="V15" s="23" t="e">
        <f ca="1">_xll.HPVAL($A$1,V$3,$A15,V$2,V$4,$A$4)</f>
        <v>#NAME?</v>
      </c>
      <c r="W15" s="23"/>
      <c r="X15" s="23" t="e">
        <f ca="1">_xll.HPVAL($A$1,X$3,$A15,X$2,X$4,$A$4)</f>
        <v>#NAME?</v>
      </c>
      <c r="Y15" s="23"/>
      <c r="Z15" s="23" t="e">
        <f ca="1">_xll.HPVAL($A$1,Z$3,$A15,Z$2,Z$4,$A$4)</f>
        <v>#NAME?</v>
      </c>
      <c r="AA15" s="23"/>
      <c r="AB15" s="23" t="e">
        <f ca="1">_xll.HPVAL($A$1,AB$3,$A15,AB$2,AB$4,$A$4)</f>
        <v>#NAME?</v>
      </c>
      <c r="AC15" s="23"/>
      <c r="AD15" s="23" t="e">
        <f ca="1">_xll.HPVAL($A$1,AD$3,$A15,AD$2,AD$4,$A$4)</f>
        <v>#NAME?</v>
      </c>
      <c r="AE15" s="23"/>
      <c r="AF15" s="23" t="e">
        <f ca="1">_xll.HPVAL($A$1,AF$3,$A15,AF$2,AF$4,$A$4)</f>
        <v>#NAME?</v>
      </c>
      <c r="AG15" s="23"/>
      <c r="AH15" s="23" t="e">
        <f ca="1">_xll.HPVAL($A$1,AH$3,$A15,AH$2,AH$4,$A$4)</f>
        <v>#NAME?</v>
      </c>
      <c r="AI15" s="23"/>
      <c r="AJ15" s="23" t="e">
        <f ca="1">_xll.HPVAL($A$1,AJ$3,$A15,AJ$2,AJ$4,$A$4)</f>
        <v>#NAME?</v>
      </c>
      <c r="AK15" s="23"/>
      <c r="AL15" s="23" t="e">
        <f ca="1">_xll.HPVAL($A$1,AL$3,$A15,AL$2,AL$4,$A$4)</f>
        <v>#NAME?</v>
      </c>
      <c r="AM15" s="23"/>
      <c r="AN15" s="24" t="e">
        <f t="shared" ca="1" si="2"/>
        <v>#NAME?</v>
      </c>
    </row>
    <row r="16" spans="1:40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25</v>
      </c>
      <c r="P16" s="23" t="e">
        <f ca="1">_xll.HPVAL($A$1,P$3,$A16,P$2,P$4,$A$4)</f>
        <v>#NAME?</v>
      </c>
      <c r="Q16" s="23"/>
      <c r="R16" s="23" t="e">
        <f ca="1">_xll.HPVAL($A$1,R$3,$A16,R$2,R$4,$A$4)</f>
        <v>#NAME?</v>
      </c>
      <c r="S16" s="23"/>
      <c r="T16" s="23" t="e">
        <f ca="1">_xll.HPVAL($A$1,T$3,$A16,T$2,T$4,$A$4)</f>
        <v>#NAME?</v>
      </c>
      <c r="U16" s="23"/>
      <c r="V16" s="23" t="e">
        <f ca="1">_xll.HPVAL($A$1,V$3,$A16,V$2,V$4,$A$4)</f>
        <v>#NAME?</v>
      </c>
      <c r="W16" s="23"/>
      <c r="X16" s="23" t="e">
        <f ca="1">_xll.HPVAL($A$1,X$3,$A16,X$2,X$4,$A$4)</f>
        <v>#NAME?</v>
      </c>
      <c r="Y16" s="23"/>
      <c r="Z16" s="23" t="e">
        <f ca="1">_xll.HPVAL($A$1,Z$3,$A16,Z$2,Z$4,$A$4)</f>
        <v>#NAME?</v>
      </c>
      <c r="AA16" s="23"/>
      <c r="AB16" s="23" t="e">
        <f ca="1">_xll.HPVAL($A$1,AB$3,$A16,AB$2,AB$4,$A$4)</f>
        <v>#NAME?</v>
      </c>
      <c r="AC16" s="23"/>
      <c r="AD16" s="23" t="e">
        <f ca="1">_xll.HPVAL($A$1,AD$3,$A16,AD$2,AD$4,$A$4)</f>
        <v>#NAME?</v>
      </c>
      <c r="AE16" s="23"/>
      <c r="AF16" s="23" t="e">
        <f ca="1">_xll.HPVAL($A$1,AF$3,$A16,AF$2,AF$4,$A$4)</f>
        <v>#NAME?</v>
      </c>
      <c r="AG16" s="23"/>
      <c r="AH16" s="23" t="e">
        <f ca="1">_xll.HPVAL($A$1,AH$3,$A16,AH$2,AH$4,$A$4)</f>
        <v>#NAME?</v>
      </c>
      <c r="AI16" s="23"/>
      <c r="AJ16" s="23" t="e">
        <f ca="1">_xll.HPVAL($A$1,AJ$3,$A16,AJ$2,AJ$4,$A$4)</f>
        <v>#NAME?</v>
      </c>
      <c r="AK16" s="23"/>
      <c r="AL16" s="23" t="e">
        <f ca="1">_xll.HPVAL($A$1,AL$3,$A16,AL$2,AL$4,$A$4)</f>
        <v>#NAME?</v>
      </c>
      <c r="AM16" s="23"/>
      <c r="AN16" s="24" t="e">
        <f t="shared" ca="1" si="2"/>
        <v>#NAME?</v>
      </c>
    </row>
    <row r="17" spans="1:40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27</v>
      </c>
      <c r="P17" s="23" t="e">
        <f ca="1">_xll.HPVAL($A$1,P$3,$A17,P$2,P$4,$A$4)</f>
        <v>#NAME?</v>
      </c>
      <c r="Q17" s="23"/>
      <c r="R17" s="23" t="e">
        <f ca="1">_xll.HPVAL($A$1,R$3,$A17,R$2,R$4,$A$4)</f>
        <v>#NAME?</v>
      </c>
      <c r="S17" s="23"/>
      <c r="T17" s="23" t="e">
        <f ca="1">_xll.HPVAL($A$1,T$3,$A17,T$2,T$4,$A$4)</f>
        <v>#NAME?</v>
      </c>
      <c r="U17" s="23"/>
      <c r="V17" s="23" t="e">
        <f ca="1">_xll.HPVAL($A$1,V$3,$A17,V$2,V$4,$A$4)</f>
        <v>#NAME?</v>
      </c>
      <c r="W17" s="23"/>
      <c r="X17" s="23" t="e">
        <f ca="1">_xll.HPVAL($A$1,X$3,$A17,X$2,X$4,$A$4)</f>
        <v>#NAME?</v>
      </c>
      <c r="Y17" s="23"/>
      <c r="Z17" s="23" t="e">
        <f ca="1">_xll.HPVAL($A$1,Z$3,$A17,Z$2,Z$4,$A$4)</f>
        <v>#NAME?</v>
      </c>
      <c r="AA17" s="23"/>
      <c r="AB17" s="23" t="e">
        <f ca="1">_xll.HPVAL($A$1,AB$3,$A17,AB$2,AB$4,$A$4)</f>
        <v>#NAME?</v>
      </c>
      <c r="AC17" s="23"/>
      <c r="AD17" s="23" t="e">
        <f ca="1">_xll.HPVAL($A$1,AD$3,$A17,AD$2,AD$4,$A$4)</f>
        <v>#NAME?</v>
      </c>
      <c r="AE17" s="23"/>
      <c r="AF17" s="23" t="e">
        <f ca="1">_xll.HPVAL($A$1,AF$3,$A17,AF$2,AF$4,$A$4)</f>
        <v>#NAME?</v>
      </c>
      <c r="AG17" s="23"/>
      <c r="AH17" s="23" t="e">
        <f ca="1">_xll.HPVAL($A$1,AH$3,$A17,AH$2,AH$4,$A$4)</f>
        <v>#NAME?</v>
      </c>
      <c r="AI17" s="23"/>
      <c r="AJ17" s="23" t="e">
        <f ca="1">_xll.HPVAL($A$1,AJ$3,$A17,AJ$2,AJ$4,$A$4)</f>
        <v>#NAME?</v>
      </c>
      <c r="AK17" s="23"/>
      <c r="AL17" s="23" t="e">
        <f ca="1">_xll.HPVAL($A$1,AL$3,$A17,AL$2,AL$4,$A$4)</f>
        <v>#NAME?</v>
      </c>
      <c r="AM17" s="23"/>
      <c r="AN17" s="24" t="e">
        <f t="shared" ca="1" si="2"/>
        <v>#NAME?</v>
      </c>
    </row>
    <row r="18" spans="1:40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29</v>
      </c>
      <c r="P18" s="23" t="e">
        <f ca="1">_xll.HPVAL($A$1,P$3,$A18,P$2,P$4,$A$4)</f>
        <v>#NAME?</v>
      </c>
      <c r="Q18" s="23"/>
      <c r="R18" s="23" t="e">
        <f ca="1">_xll.HPVAL($A$1,R$3,$A18,R$2,R$4,$A$4)</f>
        <v>#NAME?</v>
      </c>
      <c r="S18" s="23"/>
      <c r="T18" s="23" t="e">
        <f ca="1">_xll.HPVAL($A$1,T$3,$A18,T$2,T$4,$A$4)</f>
        <v>#NAME?</v>
      </c>
      <c r="U18" s="23"/>
      <c r="V18" s="23" t="e">
        <f ca="1">_xll.HPVAL($A$1,V$3,$A18,V$2,V$4,$A$4)</f>
        <v>#NAME?</v>
      </c>
      <c r="W18" s="23"/>
      <c r="X18" s="23" t="e">
        <f ca="1">_xll.HPVAL($A$1,X$3,$A18,X$2,X$4,$A$4)</f>
        <v>#NAME?</v>
      </c>
      <c r="Y18" s="23"/>
      <c r="Z18" s="23" t="e">
        <f ca="1">_xll.HPVAL($A$1,Z$3,$A18,Z$2,Z$4,$A$4)</f>
        <v>#NAME?</v>
      </c>
      <c r="AA18" s="23"/>
      <c r="AB18" s="23" t="e">
        <f ca="1">_xll.HPVAL($A$1,AB$3,$A18,AB$2,AB$4,$A$4)</f>
        <v>#NAME?</v>
      </c>
      <c r="AC18" s="23"/>
      <c r="AD18" s="23" t="e">
        <f ca="1">_xll.HPVAL($A$1,AD$3,$A18,AD$2,AD$4,$A$4)</f>
        <v>#NAME?</v>
      </c>
      <c r="AE18" s="23"/>
      <c r="AF18" s="23" t="e">
        <f ca="1">_xll.HPVAL($A$1,AF$3,$A18,AF$2,AF$4,$A$4)</f>
        <v>#NAME?</v>
      </c>
      <c r="AG18" s="23"/>
      <c r="AH18" s="23" t="e">
        <f ca="1">_xll.HPVAL($A$1,AH$3,$A18,AH$2,AH$4,$A$4)</f>
        <v>#NAME?</v>
      </c>
      <c r="AI18" s="23"/>
      <c r="AJ18" s="23" t="e">
        <f ca="1">_xll.HPVAL($A$1,AJ$3,$A18,AJ$2,AJ$4,$A$4)</f>
        <v>#NAME?</v>
      </c>
      <c r="AK18" s="23"/>
      <c r="AL18" s="23" t="e">
        <f ca="1">_xll.HPVAL($A$1,AL$3,$A18,AL$2,AL$4,$A$4)</f>
        <v>#NAME?</v>
      </c>
      <c r="AM18" s="23"/>
      <c r="AN18" s="24" t="e">
        <f t="shared" ca="1" si="2"/>
        <v>#NAME?</v>
      </c>
    </row>
    <row r="19" spans="1:40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31</v>
      </c>
      <c r="P19" s="23" t="e">
        <f ca="1">_xll.HPVAL($A$1,P$3,$A19,P$2,P$4,$A$4)</f>
        <v>#NAME?</v>
      </c>
      <c r="Q19" s="23"/>
      <c r="R19" s="23" t="e">
        <f ca="1">_xll.HPVAL($A$1,R$3,$A19,R$2,R$4,$A$4)</f>
        <v>#NAME?</v>
      </c>
      <c r="S19" s="23"/>
      <c r="T19" s="23" t="e">
        <f ca="1">_xll.HPVAL($A$1,T$3,$A19,T$2,T$4,$A$4)</f>
        <v>#NAME?</v>
      </c>
      <c r="U19" s="23"/>
      <c r="V19" s="23" t="e">
        <f ca="1">_xll.HPVAL($A$1,V$3,$A19,V$2,V$4,$A$4)</f>
        <v>#NAME?</v>
      </c>
      <c r="W19" s="23"/>
      <c r="X19" s="23" t="e">
        <f ca="1">_xll.HPVAL($A$1,X$3,$A19,X$2,X$4,$A$4)</f>
        <v>#NAME?</v>
      </c>
      <c r="Y19" s="23"/>
      <c r="Z19" s="23" t="e">
        <f ca="1">_xll.HPVAL($A$1,Z$3,$A19,Z$2,Z$4,$A$4)</f>
        <v>#NAME?</v>
      </c>
      <c r="AA19" s="23"/>
      <c r="AB19" s="23" t="e">
        <f ca="1">_xll.HPVAL($A$1,AB$3,$A19,AB$2,AB$4,$A$4)</f>
        <v>#NAME?</v>
      </c>
      <c r="AC19" s="23"/>
      <c r="AD19" s="23" t="e">
        <f ca="1">_xll.HPVAL($A$1,AD$3,$A19,AD$2,AD$4,$A$4)</f>
        <v>#NAME?</v>
      </c>
      <c r="AE19" s="23"/>
      <c r="AF19" s="23" t="e">
        <f ca="1">_xll.HPVAL($A$1,AF$3,$A19,AF$2,AF$4,$A$4)</f>
        <v>#NAME?</v>
      </c>
      <c r="AG19" s="23"/>
      <c r="AH19" s="23" t="e">
        <f ca="1">_xll.HPVAL($A$1,AH$3,$A19,AH$2,AH$4,$A$4)</f>
        <v>#NAME?</v>
      </c>
      <c r="AI19" s="23"/>
      <c r="AJ19" s="23" t="e">
        <f ca="1">_xll.HPVAL($A$1,AJ$3,$A19,AJ$2,AJ$4,$A$4)</f>
        <v>#NAME?</v>
      </c>
      <c r="AK19" s="23"/>
      <c r="AL19" s="23" t="e">
        <f ca="1">_xll.HPVAL($A$1,AL$3,$A19,AL$2,AL$4,$A$4)</f>
        <v>#NAME?</v>
      </c>
      <c r="AM19" s="23"/>
      <c r="AN19" s="24" t="e">
        <f t="shared" ca="1" si="2"/>
        <v>#NAME?</v>
      </c>
    </row>
    <row r="20" spans="1:40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33</v>
      </c>
      <c r="P20" s="23" t="e">
        <f ca="1">_xll.HPVAL($A$1,P$3,$A20,P$2,P$4,$A$4)</f>
        <v>#NAME?</v>
      </c>
      <c r="Q20" s="23"/>
      <c r="R20" s="23" t="e">
        <f ca="1">_xll.HPVAL($A$1,R$3,$A20,R$2,R$4,$A$4)</f>
        <v>#NAME?</v>
      </c>
      <c r="S20" s="23"/>
      <c r="T20" s="23" t="e">
        <f ca="1">_xll.HPVAL($A$1,T$3,$A20,T$2,T$4,$A$4)</f>
        <v>#NAME?</v>
      </c>
      <c r="U20" s="23"/>
      <c r="V20" s="23" t="e">
        <f ca="1">_xll.HPVAL($A$1,V$3,$A20,V$2,V$4,$A$4)</f>
        <v>#NAME?</v>
      </c>
      <c r="W20" s="23"/>
      <c r="X20" s="23" t="e">
        <f ca="1">_xll.HPVAL($A$1,X$3,$A20,X$2,X$4,$A$4)</f>
        <v>#NAME?</v>
      </c>
      <c r="Y20" s="23"/>
      <c r="Z20" s="23" t="e">
        <f ca="1">_xll.HPVAL($A$1,Z$3,$A20,Z$2,Z$4,$A$4)</f>
        <v>#NAME?</v>
      </c>
      <c r="AA20" s="23"/>
      <c r="AB20" s="23" t="e">
        <f ca="1">_xll.HPVAL($A$1,AB$3,$A20,AB$2,AB$4,$A$4)</f>
        <v>#NAME?</v>
      </c>
      <c r="AC20" s="23"/>
      <c r="AD20" s="23" t="e">
        <f ca="1">_xll.HPVAL($A$1,AD$3,$A20,AD$2,AD$4,$A$4)</f>
        <v>#NAME?</v>
      </c>
      <c r="AE20" s="23"/>
      <c r="AF20" s="23" t="e">
        <f ca="1">_xll.HPVAL($A$1,AF$3,$A20,AF$2,AF$4,$A$4)</f>
        <v>#NAME?</v>
      </c>
      <c r="AG20" s="23"/>
      <c r="AH20" s="23" t="e">
        <f ca="1">_xll.HPVAL($A$1,AH$3,$A20,AH$2,AH$4,$A$4)</f>
        <v>#NAME?</v>
      </c>
      <c r="AI20" s="23"/>
      <c r="AJ20" s="23" t="e">
        <f ca="1">_xll.HPVAL($A$1,AJ$3,$A20,AJ$2,AJ$4,$A$4)</f>
        <v>#NAME?</v>
      </c>
      <c r="AK20" s="23"/>
      <c r="AL20" s="23" t="e">
        <f ca="1">_xll.HPVAL($A$1,AL$3,$A20,AL$2,AL$4,$A$4)</f>
        <v>#NAME?</v>
      </c>
      <c r="AM20" s="23"/>
      <c r="AN20" s="24" t="e">
        <f t="shared" ca="1" si="2"/>
        <v>#NAME?</v>
      </c>
    </row>
    <row r="21" spans="1:40" s="12" customFormat="1" ht="18" customHeight="1">
      <c r="A21" s="12" t="s">
        <v>62</v>
      </c>
      <c r="B21" s="18" t="s">
        <v>60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ca="1">K21-I21</f>
        <v>#NAME?</v>
      </c>
      <c r="O21" s="18" t="s">
        <v>60</v>
      </c>
      <c r="P21" s="23" t="e">
        <f ca="1">_xll.HPVAL($A$1,P$3,$A21,P$2,P$4,$A$4)</f>
        <v>#NAME?</v>
      </c>
      <c r="Q21" s="23"/>
      <c r="R21" s="23" t="e">
        <f ca="1">_xll.HPVAL($A$1,R$3,$A21,R$2,R$4,$A$4)</f>
        <v>#NAME?</v>
      </c>
      <c r="S21" s="23"/>
      <c r="T21" s="23" t="e">
        <f ca="1">_xll.HPVAL($A$1,T$3,$A21,T$2,T$4,$A$4)</f>
        <v>#NAME?</v>
      </c>
      <c r="U21" s="23"/>
      <c r="V21" s="23" t="e">
        <f ca="1">_xll.HPVAL($A$1,V$3,$A21,V$2,V$4,$A$4)</f>
        <v>#NAME?</v>
      </c>
      <c r="W21" s="23"/>
      <c r="X21" s="23" t="e">
        <f ca="1">_xll.HPVAL($A$1,X$3,$A21,X$2,X$4,$A$4)</f>
        <v>#NAME?</v>
      </c>
      <c r="Y21" s="23"/>
      <c r="Z21" s="23" t="e">
        <f ca="1">_xll.HPVAL($A$1,Z$3,$A21,Z$2,Z$4,$A$4)</f>
        <v>#NAME?</v>
      </c>
      <c r="AA21" s="23"/>
      <c r="AB21" s="23" t="e">
        <f ca="1">_xll.HPVAL($A$1,AB$3,$A21,AB$2,AB$4,$A$4)</f>
        <v>#NAME?</v>
      </c>
      <c r="AC21" s="23"/>
      <c r="AD21" s="23" t="e">
        <f ca="1">_xll.HPVAL($A$1,AD$3,$A21,AD$2,AD$4,$A$4)</f>
        <v>#NAME?</v>
      </c>
      <c r="AE21" s="23"/>
      <c r="AF21" s="23" t="e">
        <f ca="1">_xll.HPVAL($A$1,AF$3,$A21,AF$2,AF$4,$A$4)</f>
        <v>#NAME?</v>
      </c>
      <c r="AG21" s="23"/>
      <c r="AH21" s="23" t="e">
        <f ca="1">_xll.HPVAL($A$1,AH$3,$A21,AH$2,AH$4,$A$4)</f>
        <v>#NAME?</v>
      </c>
      <c r="AI21" s="23"/>
      <c r="AJ21" s="23" t="e">
        <f ca="1">_xll.HPVAL($A$1,AJ$3,$A21,AJ$2,AJ$4,$A$4)</f>
        <v>#NAME?</v>
      </c>
      <c r="AK21" s="23"/>
      <c r="AL21" s="23" t="e">
        <f ca="1">_xll.HPVAL($A$1,AL$3,$A21,AL$2,AL$4,$A$4)</f>
        <v>#NAME?</v>
      </c>
      <c r="AM21" s="23"/>
      <c r="AN21" s="24" t="e">
        <f t="shared" ca="1" si="2"/>
        <v>#NAME?</v>
      </c>
    </row>
    <row r="22" spans="1:40" s="12" customFormat="1" ht="18" customHeight="1">
      <c r="A22" s="12" t="s">
        <v>63</v>
      </c>
      <c r="B22" s="18" t="s">
        <v>61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ca="1">K22-I22</f>
        <v>#NAME?</v>
      </c>
      <c r="O22" s="18" t="s">
        <v>61</v>
      </c>
      <c r="P22" s="23" t="e">
        <f ca="1">_xll.HPVAL($A$1,P$3,$A22,P$2,P$4,$A$4)</f>
        <v>#NAME?</v>
      </c>
      <c r="Q22" s="23"/>
      <c r="R22" s="23" t="e">
        <f ca="1">_xll.HPVAL($A$1,R$3,$A22,R$2,R$4,$A$4)</f>
        <v>#NAME?</v>
      </c>
      <c r="S22" s="23"/>
      <c r="T22" s="23" t="e">
        <f ca="1">_xll.HPVAL($A$1,T$3,$A22,T$2,T$4,$A$4)</f>
        <v>#NAME?</v>
      </c>
      <c r="U22" s="23"/>
      <c r="V22" s="23" t="e">
        <f ca="1">_xll.HPVAL($A$1,V$3,$A22,V$2,V$4,$A$4)</f>
        <v>#NAME?</v>
      </c>
      <c r="W22" s="23"/>
      <c r="X22" s="23" t="e">
        <f ca="1">_xll.HPVAL($A$1,X$3,$A22,X$2,X$4,$A$4)</f>
        <v>#NAME?</v>
      </c>
      <c r="Y22" s="23"/>
      <c r="Z22" s="23" t="e">
        <f ca="1">_xll.HPVAL($A$1,Z$3,$A22,Z$2,Z$4,$A$4)</f>
        <v>#NAME?</v>
      </c>
      <c r="AA22" s="23"/>
      <c r="AB22" s="23" t="e">
        <f ca="1">_xll.HPVAL($A$1,AB$3,$A22,AB$2,AB$4,$A$4)</f>
        <v>#NAME?</v>
      </c>
      <c r="AC22" s="23"/>
      <c r="AD22" s="23" t="e">
        <f ca="1">_xll.HPVAL($A$1,AD$3,$A22,AD$2,AD$4,$A$4)</f>
        <v>#NAME?</v>
      </c>
      <c r="AE22" s="23"/>
      <c r="AF22" s="23" t="e">
        <f ca="1">_xll.HPVAL($A$1,AF$3,$A22,AF$2,AF$4,$A$4)</f>
        <v>#NAME?</v>
      </c>
      <c r="AG22" s="23"/>
      <c r="AH22" s="23" t="e">
        <f ca="1">_xll.HPVAL($A$1,AH$3,$A22,AH$2,AH$4,$A$4)</f>
        <v>#NAME?</v>
      </c>
      <c r="AI22" s="23"/>
      <c r="AJ22" s="23" t="e">
        <f ca="1">_xll.HPVAL($A$1,AJ$3,$A22,AJ$2,AJ$4,$A$4)</f>
        <v>#NAME?</v>
      </c>
      <c r="AK22" s="23"/>
      <c r="AL22" s="23" t="e">
        <f ca="1">_xll.HPVAL($A$1,AL$3,$A22,AL$2,AL$4,$A$4)</f>
        <v>#NAME?</v>
      </c>
      <c r="AM22" s="23"/>
      <c r="AN22" s="24" t="e">
        <f t="shared" ca="1" si="2"/>
        <v>#NAME?</v>
      </c>
    </row>
    <row r="23" spans="1:40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35</v>
      </c>
      <c r="P23" s="23" t="e">
        <f ca="1">_xll.HPVAL($A$1,P$3,$A23,P$2,P$4,$A$4)-_xll.HPVAL($A$1,P$3,$A29,P$2,P$4,$A$4)</f>
        <v>#NAME?</v>
      </c>
      <c r="Q23" s="23"/>
      <c r="R23" s="23" t="e">
        <f ca="1">_xll.HPVAL($A$1,R$3,$A23,R$2,R$4,$A$4)-_xll.HPVAL($A$1,R$3,$A29,R$2,R$4,$A$4)</f>
        <v>#NAME?</v>
      </c>
      <c r="S23" s="23"/>
      <c r="T23" s="23" t="e">
        <f ca="1">_xll.HPVAL($A$1,T$3,$A23,T$2,T$4,$A$4)-_xll.HPVAL($A$1,T$3,$A29,T$2,T$4,$A$4)</f>
        <v>#NAME?</v>
      </c>
      <c r="U23" s="23"/>
      <c r="V23" s="23" t="e">
        <f ca="1">_xll.HPVAL($A$1,V$3,$A23,V$2,V$4,$A$4)-_xll.HPVAL($A$1,V$3,$A29,V$2,V$4,$A$4)</f>
        <v>#NAME?</v>
      </c>
      <c r="W23" s="23"/>
      <c r="X23" s="23" t="e">
        <f ca="1">_xll.HPVAL($A$1,X$3,$A23,X$2,X$4,$A$4)-_xll.HPVAL($A$1,X$3,$A29,X$2,X$4,$A$4)</f>
        <v>#NAME?</v>
      </c>
      <c r="Y23" s="23"/>
      <c r="Z23" s="23" t="e">
        <f ca="1">_xll.HPVAL($A$1,Z$3,$A23,Z$2,Z$4,$A$4)-_xll.HPVAL($A$1,Z$3,$A29,Z$2,Z$4,$A$4)</f>
        <v>#NAME?</v>
      </c>
      <c r="AA23" s="23"/>
      <c r="AB23" s="23" t="e">
        <f ca="1">_xll.HPVAL($A$1,AB$3,$A23,AB$2,AB$4,$A$4)-_xll.HPVAL($A$1,AB$3,$A29,AB$2,AB$4,$A$4)</f>
        <v>#NAME?</v>
      </c>
      <c r="AC23" s="23"/>
      <c r="AD23" s="23" t="e">
        <f ca="1">_xll.HPVAL($A$1,AD$3,$A23,AD$2,AD$4,$A$4)-_xll.HPVAL($A$1,AD$3,$A29,AD$2,AD$4,$A$4)</f>
        <v>#NAME?</v>
      </c>
      <c r="AE23" s="23"/>
      <c r="AF23" s="23" t="e">
        <f ca="1">_xll.HPVAL($A$1,AF$3,$A23,AF$2,AF$4,$A$4)-_xll.HPVAL($A$1,AF$3,$A29,AF$2,AF$4,$A$4)</f>
        <v>#NAME?</v>
      </c>
      <c r="AG23" s="23"/>
      <c r="AH23" s="23" t="e">
        <f ca="1">_xll.HPVAL($A$1,AH$3,$A23,AH$2,AH$4,$A$4)-_xll.HPVAL($A$1,AH$3,$A29,AH$2,AH$4,$A$4)</f>
        <v>#NAME?</v>
      </c>
      <c r="AI23" s="23"/>
      <c r="AJ23" s="23" t="e">
        <f ca="1">_xll.HPVAL($A$1,AJ$3,$A23,AJ$2,AJ$4,$A$4)-_xll.HPVAL($A$1,AJ$3,$A29,AJ$2,AJ$4,$A$4)</f>
        <v>#NAME?</v>
      </c>
      <c r="AK23" s="23"/>
      <c r="AL23" s="23" t="e">
        <f ca="1">_xll.HPVAL($A$1,AL$3,$A23,AL$2,AL$4,$A$4)-_xll.HPVAL($A$1,AL$3,$A29,AL$2,AL$4,$A$4)</f>
        <v>#NAME?</v>
      </c>
      <c r="AM23" s="23"/>
      <c r="AN23" s="24" t="e">
        <f t="shared" ca="1" si="2"/>
        <v>#NAME?</v>
      </c>
    </row>
    <row r="24" spans="1:40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37</v>
      </c>
      <c r="P24" s="23" t="e">
        <f ca="1">_xll.HPVAL($A$1,P$3,$A24,P$2,P$4,$A$4)</f>
        <v>#NAME?</v>
      </c>
      <c r="Q24" s="23"/>
      <c r="R24" s="23" t="e">
        <f ca="1">_xll.HPVAL($A$1,R$3,$A24,R$2,R$4,$A$4)</f>
        <v>#NAME?</v>
      </c>
      <c r="S24" s="23"/>
      <c r="T24" s="23" t="e">
        <f ca="1">_xll.HPVAL($A$1,T$3,$A24,T$2,T$4,$A$4)</f>
        <v>#NAME?</v>
      </c>
      <c r="U24" s="23"/>
      <c r="V24" s="23" t="e">
        <f ca="1">_xll.HPVAL($A$1,V$3,$A24,V$2,V$4,$A$4)</f>
        <v>#NAME?</v>
      </c>
      <c r="W24" s="23"/>
      <c r="X24" s="23" t="e">
        <f ca="1">_xll.HPVAL($A$1,X$3,$A24,X$2,X$4,$A$4)</f>
        <v>#NAME?</v>
      </c>
      <c r="Y24" s="23"/>
      <c r="Z24" s="23" t="e">
        <f ca="1">_xll.HPVAL($A$1,Z$3,$A24,Z$2,Z$4,$A$4)</f>
        <v>#NAME?</v>
      </c>
      <c r="AA24" s="23"/>
      <c r="AB24" s="23" t="e">
        <f ca="1">_xll.HPVAL($A$1,AB$3,$A24,AB$2,AB$4,$A$4)</f>
        <v>#NAME?</v>
      </c>
      <c r="AC24" s="23"/>
      <c r="AD24" s="23" t="e">
        <f ca="1">_xll.HPVAL($A$1,AD$3,$A24,AD$2,AD$4,$A$4)</f>
        <v>#NAME?</v>
      </c>
      <c r="AE24" s="23"/>
      <c r="AF24" s="23" t="e">
        <f ca="1">_xll.HPVAL($A$1,AF$3,$A24,AF$2,AF$4,$A$4)</f>
        <v>#NAME?</v>
      </c>
      <c r="AG24" s="23"/>
      <c r="AH24" s="23" t="e">
        <f ca="1">_xll.HPVAL($A$1,AH$3,$A24,AH$2,AH$4,$A$4)</f>
        <v>#NAME?</v>
      </c>
      <c r="AI24" s="23"/>
      <c r="AJ24" s="23" t="e">
        <f ca="1">_xll.HPVAL($A$1,AJ$3,$A24,AJ$2,AJ$4,$A$4)</f>
        <v>#NAME?</v>
      </c>
      <c r="AK24" s="23"/>
      <c r="AL24" s="23" t="e">
        <f ca="1">_xll.HPVAL($A$1,AL$3,$A24,AL$2,AL$4,$A$4)</f>
        <v>#NAME?</v>
      </c>
      <c r="AM24" s="23"/>
      <c r="AN24" s="24" t="e">
        <f t="shared" ca="1" si="2"/>
        <v>#NAME?</v>
      </c>
    </row>
    <row r="25" spans="1:40" s="12" customFormat="1" ht="18" customHeight="1">
      <c r="A25" s="32" t="s">
        <v>59</v>
      </c>
      <c r="B25" s="18" t="s">
        <v>58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ca="1">K25-I25</f>
        <v>#NAME?</v>
      </c>
      <c r="O25" s="18" t="s">
        <v>58</v>
      </c>
      <c r="P25" s="23" t="e">
        <f ca="1">_xll.HPVAL($A$1,P$3,$A25,P$2,P$4,$A$4)</f>
        <v>#NAME?</v>
      </c>
      <c r="Q25" s="23"/>
      <c r="R25" s="23" t="e">
        <f ca="1">_xll.HPVAL($A$1,R$3,$A25,R$2,R$4,$A$4)</f>
        <v>#NAME?</v>
      </c>
      <c r="S25" s="23"/>
      <c r="T25" s="23" t="e">
        <f ca="1">_xll.HPVAL($A$1,T$3,$A25,T$2,T$4,$A$4)</f>
        <v>#NAME?</v>
      </c>
      <c r="U25" s="23"/>
      <c r="V25" s="23" t="e">
        <f ca="1">_xll.HPVAL($A$1,V$3,$A25,V$2,V$4,$A$4)</f>
        <v>#NAME?</v>
      </c>
      <c r="W25" s="23"/>
      <c r="X25" s="23" t="e">
        <f ca="1">_xll.HPVAL($A$1,X$3,$A25,X$2,X$4,$A$4)</f>
        <v>#NAME?</v>
      </c>
      <c r="Y25" s="23"/>
      <c r="Z25" s="23" t="e">
        <f ca="1">_xll.HPVAL($A$1,Z$3,$A25,Z$2,Z$4,$A$4)</f>
        <v>#NAME?</v>
      </c>
      <c r="AA25" s="23"/>
      <c r="AB25" s="23" t="e">
        <f ca="1">_xll.HPVAL($A$1,AB$3,$A25,AB$2,AB$4,$A$4)</f>
        <v>#NAME?</v>
      </c>
      <c r="AC25" s="23"/>
      <c r="AD25" s="23" t="e">
        <f ca="1">_xll.HPVAL($A$1,AD$3,$A25,AD$2,AD$4,$A$4)</f>
        <v>#NAME?</v>
      </c>
      <c r="AE25" s="23"/>
      <c r="AF25" s="23" t="e">
        <f ca="1">_xll.HPVAL($A$1,AF$3,$A25,AF$2,AF$4,$A$4)</f>
        <v>#NAME?</v>
      </c>
      <c r="AG25" s="23"/>
      <c r="AH25" s="23" t="e">
        <f ca="1">_xll.HPVAL($A$1,AH$3,$A25,AH$2,AH$4,$A$4)</f>
        <v>#NAME?</v>
      </c>
      <c r="AI25" s="23"/>
      <c r="AJ25" s="23" t="e">
        <f ca="1">_xll.HPVAL($A$1,AJ$3,$A25,AJ$2,AJ$4,$A$4)</f>
        <v>#NAME?</v>
      </c>
      <c r="AK25" s="23"/>
      <c r="AL25" s="23" t="e">
        <f ca="1">_xll.HPVAL($A$1,AL$3,$A25,AL$2,AL$4,$A$4)</f>
        <v>#NAME?</v>
      </c>
      <c r="AM25" s="23"/>
      <c r="AN25" s="24" t="e">
        <f t="shared" ca="1" si="2"/>
        <v>#NAME?</v>
      </c>
    </row>
    <row r="26" spans="1:40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39</v>
      </c>
      <c r="P26" s="25" t="e">
        <f ca="1">_xll.HPVAL($A$1,P$3,$A26,P$2,P$4,$A$4)</f>
        <v>#NAME?</v>
      </c>
      <c r="Q26" s="26"/>
      <c r="R26" s="25" t="e">
        <f ca="1">_xll.HPVAL($A$1,R$3,$A26,R$2,R$4,$A$4)</f>
        <v>#NAME?</v>
      </c>
      <c r="S26" s="26"/>
      <c r="T26" s="25" t="e">
        <f ca="1">_xll.HPVAL($A$1,T$3,$A26,T$2,T$4,$A$4)</f>
        <v>#NAME?</v>
      </c>
      <c r="U26" s="26"/>
      <c r="V26" s="25" t="e">
        <f ca="1">_xll.HPVAL($A$1,V$3,$A26,V$2,V$4,$A$4)</f>
        <v>#NAME?</v>
      </c>
      <c r="W26" s="26"/>
      <c r="X26" s="25" t="e">
        <f ca="1">_xll.HPVAL($A$1,X$3,$A26,X$2,X$4,$A$4)</f>
        <v>#NAME?</v>
      </c>
      <c r="Y26" s="26"/>
      <c r="Z26" s="25" t="e">
        <f ca="1">_xll.HPVAL($A$1,Z$3,$A26,Z$2,Z$4,$A$4)</f>
        <v>#NAME?</v>
      </c>
      <c r="AA26" s="26"/>
      <c r="AB26" s="25" t="e">
        <f ca="1">_xll.HPVAL($A$1,AB$3,$A26,AB$2,AB$4,$A$4)</f>
        <v>#NAME?</v>
      </c>
      <c r="AC26" s="26"/>
      <c r="AD26" s="25" t="e">
        <f ca="1">_xll.HPVAL($A$1,AD$3,$A26,AD$2,AD$4,$A$4)</f>
        <v>#NAME?</v>
      </c>
      <c r="AE26" s="26"/>
      <c r="AF26" s="25" t="e">
        <f ca="1">_xll.HPVAL($A$1,AF$3,$A26,AF$2,AF$4,$A$4)</f>
        <v>#NAME?</v>
      </c>
      <c r="AG26" s="26"/>
      <c r="AH26" s="25" t="e">
        <f ca="1">_xll.HPVAL($A$1,AH$3,$A26,AH$2,AH$4,$A$4)</f>
        <v>#NAME?</v>
      </c>
      <c r="AI26" s="26"/>
      <c r="AJ26" s="25" t="e">
        <f ca="1">_xll.HPVAL($A$1,AJ$3,$A26,AJ$2,AJ$4,$A$4)</f>
        <v>#NAME?</v>
      </c>
      <c r="AK26" s="26"/>
      <c r="AL26" s="25" t="e">
        <f ca="1">_xll.HPVAL($A$1,AL$3,$A26,AL$2,AL$4,$A$4)</f>
        <v>#NAME?</v>
      </c>
      <c r="AM26" s="26"/>
      <c r="AN26" s="27" t="e">
        <f t="shared" ca="1" si="2"/>
        <v>#NAME?</v>
      </c>
    </row>
    <row r="27" spans="1:40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21" t="s">
        <v>40</v>
      </c>
      <c r="P27" s="23" t="e">
        <f ca="1">SUM(P10:P26)</f>
        <v>#NAME?</v>
      </c>
      <c r="Q27" s="24"/>
      <c r="R27" s="23" t="e">
        <f ca="1">SUM(R10:R26)</f>
        <v>#NAME?</v>
      </c>
      <c r="S27" s="24"/>
      <c r="T27" s="23" t="e">
        <f ca="1">SUM(T10:T26)</f>
        <v>#NAME?</v>
      </c>
      <c r="U27" s="24"/>
      <c r="V27" s="23" t="e">
        <f ca="1">SUM(V10:V26)</f>
        <v>#NAME?</v>
      </c>
      <c r="W27" s="24"/>
      <c r="X27" s="23" t="e">
        <f ca="1">SUM(X10:X26)</f>
        <v>#NAME?</v>
      </c>
      <c r="Y27" s="24"/>
      <c r="Z27" s="23" t="e">
        <f ca="1">SUM(Z10:Z26)</f>
        <v>#NAME?</v>
      </c>
      <c r="AA27" s="24"/>
      <c r="AB27" s="23" t="e">
        <f ca="1">SUM(AB10:AB26)</f>
        <v>#NAME?</v>
      </c>
      <c r="AC27" s="24"/>
      <c r="AD27" s="23" t="e">
        <f ca="1">SUM(AD10:AD26)</f>
        <v>#NAME?</v>
      </c>
      <c r="AE27" s="24"/>
      <c r="AF27" s="23" t="e">
        <f ca="1">SUM(AF10:AF26)</f>
        <v>#NAME?</v>
      </c>
      <c r="AG27" s="24"/>
      <c r="AH27" s="23" t="e">
        <f ca="1">SUM(AH10:AH26)</f>
        <v>#NAME?</v>
      </c>
      <c r="AI27" s="24"/>
      <c r="AJ27" s="23" t="e">
        <f ca="1">SUM(AJ10:AJ26)</f>
        <v>#NAME?</v>
      </c>
      <c r="AK27" s="24"/>
      <c r="AL27" s="23" t="e">
        <f ca="1">SUM(AL10:AL26)</f>
        <v>#NAME?</v>
      </c>
      <c r="AM27" s="24"/>
      <c r="AN27" s="24" t="e">
        <f t="shared" ca="1" si="2"/>
        <v>#NAME?</v>
      </c>
    </row>
    <row r="28" spans="1:40" s="12" customFormat="1" ht="18" customHeight="1">
      <c r="G28" s="24"/>
      <c r="H28" s="24"/>
      <c r="Q28" s="23"/>
      <c r="S28" s="23"/>
      <c r="U28" s="23"/>
      <c r="W28" s="23"/>
      <c r="Y28" s="23"/>
      <c r="AA28" s="23"/>
      <c r="AC28" s="23"/>
      <c r="AE28" s="23"/>
      <c r="AG28" s="23"/>
      <c r="AI28" s="23"/>
      <c r="AK28" s="23"/>
      <c r="AM28" s="23"/>
      <c r="AN28" s="24"/>
    </row>
    <row r="29" spans="1:40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41</v>
      </c>
      <c r="P29" s="25" t="e">
        <f ca="1">_xll.HPVAL($A$1,P$3,$A29,P$2,P$4,$A$4)</f>
        <v>#NAME?</v>
      </c>
      <c r="Q29" s="29"/>
      <c r="R29" s="25" t="e">
        <f ca="1">_xll.HPVAL($A$1,R$3,$A29,R$2,R$4,$A$4)</f>
        <v>#NAME?</v>
      </c>
      <c r="S29" s="23"/>
      <c r="T29" s="25" t="e">
        <f ca="1">_xll.HPVAL($A$1,T$3,$A29,T$2,T$4,$A$4)</f>
        <v>#NAME?</v>
      </c>
      <c r="U29" s="23"/>
      <c r="V29" s="25" t="e">
        <f ca="1">_xll.HPVAL($A$1,V$3,$A29,V$2,V$4,$A$4)</f>
        <v>#NAME?</v>
      </c>
      <c r="W29" s="23"/>
      <c r="X29" s="25" t="e">
        <f ca="1">_xll.HPVAL($A$1,X$3,$A29,X$2,X$4,$A$4)</f>
        <v>#NAME?</v>
      </c>
      <c r="Y29" s="23"/>
      <c r="Z29" s="25" t="e">
        <f ca="1">_xll.HPVAL($A$1,Z$3,$A29,Z$2,Z$4,$A$4)</f>
        <v>#NAME?</v>
      </c>
      <c r="AA29" s="23"/>
      <c r="AB29" s="25" t="e">
        <f ca="1">_xll.HPVAL($A$1,AB$3,$A29,AB$2,AB$4,$A$4)</f>
        <v>#NAME?</v>
      </c>
      <c r="AC29" s="23"/>
      <c r="AD29" s="25" t="e">
        <f ca="1">_xll.HPVAL($A$1,AD$3,$A29,AD$2,AD$4,$A$4)</f>
        <v>#NAME?</v>
      </c>
      <c r="AE29" s="23"/>
      <c r="AF29" s="25" t="e">
        <f ca="1">_xll.HPVAL($A$1,AF$3,$A29,AF$2,AF$4,$A$4)</f>
        <v>#NAME?</v>
      </c>
      <c r="AG29" s="23"/>
      <c r="AH29" s="25" t="e">
        <f ca="1">_xll.HPVAL($A$1,AH$3,$A29,AH$2,AH$4,$A$4)</f>
        <v>#NAME?</v>
      </c>
      <c r="AI29" s="23"/>
      <c r="AJ29" s="25" t="e">
        <f ca="1">_xll.HPVAL($A$1,AJ$3,$A29,AJ$2,AJ$4,$A$4)</f>
        <v>#NAME?</v>
      </c>
      <c r="AK29" s="23"/>
      <c r="AL29" s="25" t="e">
        <f ca="1">_xll.HPVAL($A$1,AL$3,$A29,AL$2,AL$4,$A$4)</f>
        <v>#NAME?</v>
      </c>
      <c r="AM29" s="23"/>
      <c r="AN29" s="27" t="e">
        <f ca="1">SUM(P29:AL29)</f>
        <v>#NAME?</v>
      </c>
    </row>
    <row r="30" spans="1:40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4"/>
    </row>
    <row r="31" spans="1:40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21" t="s">
        <v>42</v>
      </c>
      <c r="P31" s="24" t="e">
        <f ca="1">P27+P29</f>
        <v>#NAME?</v>
      </c>
      <c r="Q31" s="24"/>
      <c r="R31" s="24" t="e">
        <f ca="1">R27+R29</f>
        <v>#NAME?</v>
      </c>
      <c r="S31" s="24"/>
      <c r="T31" s="24" t="e">
        <f ca="1">T27+T29</f>
        <v>#NAME?</v>
      </c>
      <c r="U31" s="24"/>
      <c r="V31" s="24" t="e">
        <f ca="1">V27+V29</f>
        <v>#NAME?</v>
      </c>
      <c r="W31" s="24"/>
      <c r="X31" s="24" t="e">
        <f ca="1">X27+X29</f>
        <v>#NAME?</v>
      </c>
      <c r="Y31" s="24"/>
      <c r="Z31" s="24" t="e">
        <f ca="1">Z27+Z29</f>
        <v>#NAME?</v>
      </c>
      <c r="AA31" s="24"/>
      <c r="AB31" s="24" t="e">
        <f ca="1">AB27+AB29</f>
        <v>#NAME?</v>
      </c>
      <c r="AC31" s="24"/>
      <c r="AD31" s="24" t="e">
        <f ca="1">AD27+AD29</f>
        <v>#NAME?</v>
      </c>
      <c r="AE31" s="24"/>
      <c r="AF31" s="24" t="e">
        <f ca="1">AF27+AF29</f>
        <v>#NAME?</v>
      </c>
      <c r="AG31" s="24"/>
      <c r="AH31" s="24" t="e">
        <f ca="1">AH27+AH29</f>
        <v>#NAME?</v>
      </c>
      <c r="AI31" s="24"/>
      <c r="AJ31" s="24" t="e">
        <f ca="1">AJ27+AJ29</f>
        <v>#NAME?</v>
      </c>
      <c r="AK31" s="24"/>
      <c r="AL31" s="24" t="e">
        <f ca="1">AL27+AL29</f>
        <v>#NAME?</v>
      </c>
      <c r="AM31" s="24"/>
      <c r="AN31" s="24" t="e">
        <f ca="1">AN27+AN29</f>
        <v>#NAME?</v>
      </c>
    </row>
    <row r="32" spans="1:40" ht="14.25" customHeight="1">
      <c r="O32" s="10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</row>
    <row r="33" spans="1:40" ht="14.25" customHeight="1">
      <c r="O33" s="10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</row>
    <row r="34" spans="1:40" ht="14.25" customHeight="1"/>
    <row r="35" spans="1:40" ht="14.25" customHeight="1"/>
    <row r="36" spans="1:40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40" ht="14.25" customHeight="1"/>
    <row r="38" spans="1:40" ht="14.25" customHeight="1"/>
    <row r="39" spans="1:40" ht="14.25" customHeight="1">
      <c r="A39" s="1"/>
    </row>
    <row r="40" spans="1:40" ht="14.25" customHeight="1"/>
    <row r="41" spans="1:40" ht="14.25" customHeight="1">
      <c r="A41" s="1"/>
    </row>
    <row r="42" spans="1:40" ht="14.25" customHeight="1"/>
    <row r="43" spans="1:40" ht="14.25" customHeight="1"/>
    <row r="44" spans="1:40" ht="14.25" customHeight="1">
      <c r="A44" s="12"/>
    </row>
    <row r="45" spans="1:40" ht="14.25" customHeight="1">
      <c r="A45" s="12"/>
    </row>
    <row r="46" spans="1:40" ht="14.25" customHeight="1">
      <c r="A46" s="12"/>
    </row>
    <row r="47" spans="1:40" ht="14.25" customHeight="1">
      <c r="A47" s="12"/>
    </row>
    <row r="48" spans="1:40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2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ustomSheetViews>
    <customSheetView guid="{DAB52F47-79BD-11D2-B683-00805FC9B832}" scale="60" showPageBreaks="1" hiddenColumns="1" view="pageBreakPreview" showRuler="0" topLeftCell="B1">
      <pane xSplit="20.528301886792452" topLeftCell="AB1"/>
      <selection activeCell="B7" sqref="B7:M36"/>
    </customSheetView>
  </customSheetViews>
  <conditionalFormatting sqref="G10:G31 M10:M31">
    <cfRule type="cellIs" dxfId="12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1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">
    <pageSetUpPr fitToPage="1"/>
  </sheetPr>
  <dimension ref="A1:BB70"/>
  <sheetViews>
    <sheetView tabSelected="1" topLeftCell="B6" zoomScale="75" zoomScaleNormal="75" zoomScaleSheetLayoutView="75" workbookViewId="0">
      <selection activeCell="B8" sqref="B8"/>
    </sheetView>
  </sheetViews>
  <sheetFormatPr defaultRowHeight="12.75"/>
  <cols>
    <col min="1" max="1" width="19" hidden="1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2.7109375" customWidth="1"/>
    <col min="31" max="31" width="2.7109375" customWidth="1"/>
    <col min="32" max="32" width="16.28515625" customWidth="1"/>
    <col min="33" max="33" width="2.7109375" customWidth="1"/>
    <col min="34" max="34" width="12.7109375" customWidth="1"/>
    <col min="35" max="35" width="2.7109375" customWidth="1"/>
    <col min="36" max="36" width="15.5703125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1" hidden="1">
      <c r="A1" t="s">
        <v>74</v>
      </c>
      <c r="O1" s="31" t="s">
        <v>67</v>
      </c>
      <c r="P1" s="31" t="s">
        <v>68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69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84</v>
      </c>
      <c r="I3" t="s">
        <v>0</v>
      </c>
      <c r="K3" t="s">
        <v>84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IF(Input!$D$3&gt;='Texas Natural Gas Ops'!P$2,"Actual","Plan")</f>
        <v>Actual</v>
      </c>
      <c r="Q8" s="20"/>
      <c r="R8" s="19" t="str">
        <f>IF(Input!$D$3&gt;='Texas Natural Gas Ops'!R$2,"Actual","Plan")</f>
        <v>Actual</v>
      </c>
      <c r="S8" s="20"/>
      <c r="T8" s="19" t="str">
        <f>IF(Input!$D$3&gt;='Texas Natural Gas Ops'!T$2,"Actual","Plan")</f>
        <v>Plan</v>
      </c>
      <c r="U8" s="20"/>
      <c r="V8" s="19" t="str">
        <f>IF(Input!$D$3&gt;='Texas Natural Gas Ops'!V$2,"Actual","Plan")</f>
        <v>Plan</v>
      </c>
      <c r="W8" s="20"/>
      <c r="X8" s="19" t="str">
        <f>IF(Input!$D$3&gt;='Texas Natural Gas Ops'!X$2,"Actual","Plan")</f>
        <v>Plan</v>
      </c>
      <c r="Y8" s="20"/>
      <c r="Z8" s="19" t="str">
        <f>IF(Input!$D$3&gt;='Texas Natural Gas Ops'!Z$2,"Actual","Plan")</f>
        <v>Plan</v>
      </c>
      <c r="AA8" s="20"/>
      <c r="AB8" s="19" t="str">
        <f>IF(Input!$D$3&gt;='Texas Natural Gas Ops'!AB$2,"Actual","Plan")</f>
        <v>Plan</v>
      </c>
      <c r="AC8" s="20"/>
      <c r="AD8" s="19" t="str">
        <f>IF(Input!$D$3&gt;='Texas Natural Gas Ops'!AD$2,"Actual","Plan")</f>
        <v>Plan</v>
      </c>
      <c r="AE8" s="20"/>
      <c r="AF8" s="19" t="str">
        <f>IF(Input!$D$3&gt;='Texas Natural Gas Ops'!AF$2,"Actual","Plan")</f>
        <v>Plan</v>
      </c>
      <c r="AG8" s="20"/>
      <c r="AH8" s="19" t="str">
        <f>IF(Input!$D$3&gt;='Texas Natural Gas Ops'!AH$2,"Actual","Plan")</f>
        <v>Plan</v>
      </c>
      <c r="AI8" s="20"/>
      <c r="AJ8" s="19" t="str">
        <f>IF(Input!$D$3&gt;='Texas Natural Gas Ops'!AJ$2,"Actual","Plan")</f>
        <v>Plan</v>
      </c>
      <c r="AK8" s="20"/>
      <c r="AL8" s="19" t="str">
        <f>IF(Input!$D$3&gt;='Texas Natural Gas Ops'!AL$2,"Actual","Plan")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35" t="s">
        <v>70</v>
      </c>
      <c r="P10" s="36" t="e">
        <f ca="1">_xll.HPVAL($A$1,P$3,$P$1,P$2,$C$4,$A$4)</f>
        <v>#NAME?</v>
      </c>
      <c r="Q10" s="37"/>
      <c r="R10" s="36" t="e">
        <f ca="1">_xll.HPVAL($A$1,R$3,$P$1,R$2,$C$4,$A$4)</f>
        <v>#NAME?</v>
      </c>
      <c r="S10" s="37"/>
      <c r="T10" s="36" t="e">
        <f ca="1">_xll.HPVAL($A$1,T$3,$P$1,T$2,$C$4,$A$4)</f>
        <v>#NAME?</v>
      </c>
      <c r="U10" s="37"/>
      <c r="V10" s="36" t="e">
        <f ca="1">_xll.HPVAL($A$1,V$3,$P$1,V$2,$C$4,$A$4)</f>
        <v>#NAME?</v>
      </c>
      <c r="W10" s="37"/>
      <c r="X10" s="36" t="e">
        <f ca="1">_xll.HPVAL($A$1,X$3,$P$1,X$2,$C$4,$A$4)</f>
        <v>#NAME?</v>
      </c>
      <c r="Y10" s="37"/>
      <c r="Z10" s="36" t="e">
        <f ca="1">_xll.HPVAL($A$1,Z$3,$P$1,Z$2,$C$4,$A$4)</f>
        <v>#NAME?</v>
      </c>
      <c r="AA10" s="37"/>
      <c r="AB10" s="36" t="e">
        <f ca="1">_xll.HPVAL($A$1,AB$3,$P$1,AB$2,$C$4,$A$4)</f>
        <v>#NAME?</v>
      </c>
      <c r="AC10" s="37"/>
      <c r="AD10" s="36" t="e">
        <f ca="1">_xll.HPVAL($A$1,AD$3,$P$1,AD$2,$C$4,$A$4)</f>
        <v>#NAME?</v>
      </c>
      <c r="AE10" s="37"/>
      <c r="AF10" s="36" t="e">
        <f ca="1">_xll.HPVAL($A$1,AF$3,$P$1,AF$2,$C$4,$A$4)</f>
        <v>#NAME?</v>
      </c>
      <c r="AG10" s="37"/>
      <c r="AH10" s="36" t="e">
        <f ca="1">_xll.HPVAL($A$1,AH$3,$P$1,AH$2,$C$4,$A$4)</f>
        <v>#NAME?</v>
      </c>
      <c r="AI10" s="36"/>
      <c r="AJ10" s="36" t="e">
        <f ca="1">_xll.HPVAL($A$1,AJ$3,$P$1,AJ$2,$C$4,$A$4)</f>
        <v>#NAME?</v>
      </c>
      <c r="AK10" s="38"/>
      <c r="AL10" s="36" t="e">
        <f ca="1">_xll.HPVAL($A$1,AL$3,$P$1,AL$2,$C$4,$A$4)</f>
        <v>#NAME?</v>
      </c>
      <c r="AM10" s="37"/>
      <c r="AN10" s="37" t="e">
        <f ca="1">SUM(P10:AL10)</f>
        <v>#NAME?</v>
      </c>
      <c r="AO10" s="39"/>
    </row>
    <row r="11" spans="1:41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35" t="s">
        <v>71</v>
      </c>
      <c r="P11" s="36" t="e">
        <f ca="1">_xll.HPVAL($A$1,P$3,$O$1,P$2,$C$4,$A$4)+_xll.HPVAL($A$1,P$3,$O$2,P$2,$C$4,$A$4)</f>
        <v>#NAME?</v>
      </c>
      <c r="Q11" s="39"/>
      <c r="R11" s="36" t="e">
        <f ca="1">_xll.HPVAL($A$1,R$3,$O$1,R$2,$C$4,$A$4)+_xll.HPVAL($A$1,R$3,$O$2,R$2,$C$4,$A$4)</f>
        <v>#NAME?</v>
      </c>
      <c r="S11" s="39"/>
      <c r="T11" s="36" t="e">
        <f ca="1">_xll.HPVAL($A$1,T$3,$O$1,T$2,$C$4,$A$4)+_xll.HPVAL($A$1,T$3,$O$2,T$2,$C$4,$A$4)</f>
        <v>#NAME?</v>
      </c>
      <c r="U11" s="39"/>
      <c r="V11" s="36" t="e">
        <f ca="1">_xll.HPVAL($A$1,V$3,$O$1,V$2,$C$4,$A$4)+_xll.HPVAL($A$1,V$3,$O$2,V$2,$C$4,$A$4)</f>
        <v>#NAME?</v>
      </c>
      <c r="W11" s="39"/>
      <c r="X11" s="36" t="e">
        <f ca="1">_xll.HPVAL($A$1,X$3,$O$1,X$2,$C$4,$A$4)+_xll.HPVAL($A$1,X$3,$O$2,X$2,$C$4,$A$4)</f>
        <v>#NAME?</v>
      </c>
      <c r="Y11" s="39"/>
      <c r="Z11" s="36" t="e">
        <f ca="1">_xll.HPVAL($A$1,Z$3,$O$1,Z$2,$C$4,$A$4)+_xll.HPVAL($A$1,Z$3,$O$2,Z$2,$C$4,$A$4)</f>
        <v>#NAME?</v>
      </c>
      <c r="AA11" s="39"/>
      <c r="AB11" s="36" t="e">
        <f ca="1">_xll.HPVAL($A$1,AB$3,$O$1,AB$2,$C$4,$A$4)+_xll.HPVAL($A$1,AB$3,$O$2,AB$2,$C$4,$A$4)</f>
        <v>#NAME?</v>
      </c>
      <c r="AC11" s="39"/>
      <c r="AD11" s="36" t="e">
        <f ca="1">_xll.HPVAL($A$1,AD$3,$O$1,AD$2,$C$4,$A$4)+_xll.HPVAL($A$1,AD$3,$O$2,AD$2,$C$4,$A$4)</f>
        <v>#NAME?</v>
      </c>
      <c r="AE11" s="39"/>
      <c r="AF11" s="36" t="e">
        <f ca="1">_xll.HPVAL($A$1,AF$3,$O$1,AF$2,$C$4,$A$4)+_xll.HPVAL($A$1,AF$3,$O$2,AF$2,$C$4,$A$4)</f>
        <v>#NAME?</v>
      </c>
      <c r="AG11" s="39"/>
      <c r="AH11" s="36" t="e">
        <f ca="1">_xll.HPVAL($A$1,AH$3,$O$1,AH$2,$C$4,$A$4)+_xll.HPVAL($A$1,AH$3,$O$2,AH$2,$C$4,$A$4)</f>
        <v>#NAME?</v>
      </c>
      <c r="AI11" s="39"/>
      <c r="AJ11" s="36" t="e">
        <f ca="1">_xll.HPVAL($A$1,AJ$3,$O$1,AJ$2,$C$4,$A$4)+_xll.HPVAL($A$1,AJ$3,$O$2,AJ$2,$C$4,$A$4)</f>
        <v>#NAME?</v>
      </c>
      <c r="AK11" s="40"/>
      <c r="AL11" s="36" t="e">
        <f ca="1">_xll.HPVAL($A$1,AL$3,$O$1,AL$2,$C$4,$A$4)+_xll.HPVAL($A$1,AL$3,$O$2,AL$2,$C$4,$A$4)</f>
        <v>#NAME?</v>
      </c>
      <c r="AM11" s="39"/>
      <c r="AN11" s="37" t="e">
        <f ca="1">SUM(P11:AL11)</f>
        <v>#NAME?</v>
      </c>
      <c r="AO11" s="39"/>
    </row>
    <row r="12" spans="1:41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</row>
    <row r="13" spans="1:41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</row>
    <row r="14" spans="1:41" s="12" customFormat="1" ht="18" customHeight="1">
      <c r="A14" s="12" t="s">
        <v>20</v>
      </c>
      <c r="B14" s="33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13</v>
      </c>
      <c r="P15" s="23" t="e">
        <f ca="1">_xll.HPVAL($A$1,P$3,$A10,P$2,P$4,$A$4)</f>
        <v>#NAME?</v>
      </c>
      <c r="Q15" s="23"/>
      <c r="R15" s="23" t="e">
        <f ca="1">_xll.HPVAL($A$1,R$3,$A10,R$2,R$4,$A$4)</f>
        <v>#NAME?</v>
      </c>
      <c r="S15" s="23"/>
      <c r="T15" s="23" t="e">
        <f ca="1">_xll.HPVAL($A$1,T$3,$A10,T$2,T$4,$A$4)</f>
        <v>#NAME?</v>
      </c>
      <c r="U15" s="23"/>
      <c r="V15" s="23" t="e">
        <f ca="1">_xll.HPVAL($A$1,V$3,$A10,V$2,V$4,$A$4)</f>
        <v>#NAME?</v>
      </c>
      <c r="W15" s="23"/>
      <c r="X15" s="23" t="e">
        <f ca="1">_xll.HPVAL($A$1,X$3,$A10,X$2,X$4,$A$4)</f>
        <v>#NAME?</v>
      </c>
      <c r="Y15" s="23"/>
      <c r="Z15" s="23" t="e">
        <f ca="1">_xll.HPVAL($A$1,Z$3,$A10,Z$2,Z$4,$A$4)</f>
        <v>#NAME?</v>
      </c>
      <c r="AA15" s="23"/>
      <c r="AB15" s="23" t="e">
        <f ca="1">_xll.HPVAL($A$1,AB$3,$A10,AB$2,AB$4,$A$4)</f>
        <v>#NAME?</v>
      </c>
      <c r="AC15" s="23"/>
      <c r="AD15" s="23" t="e">
        <f ca="1">_xll.HPVAL($A$1,AD$3,$A10,AD$2,AD$4,$A$4)</f>
        <v>#NAME?</v>
      </c>
      <c r="AE15" s="23"/>
      <c r="AF15" s="23" t="e">
        <f ca="1">_xll.HPVAL($A$1,AF$3,$A10,AF$2,AF$4,$A$4)</f>
        <v>#NAME?</v>
      </c>
      <c r="AG15" s="23"/>
      <c r="AH15" s="23" t="e">
        <f ca="1">_xll.HPVAL($A$1,AH$3,$A10,AH$2,AH$4,$A$4)</f>
        <v>#NAME?</v>
      </c>
      <c r="AI15" s="23"/>
      <c r="AJ15" s="23" t="e">
        <f ca="1">_xll.HPVAL($A$1,AJ$3,$A10,AJ$2,AJ$4,$A$4)</f>
        <v>#NAME?</v>
      </c>
      <c r="AK15" s="23"/>
      <c r="AL15" s="23" t="e">
        <f ca="1">_xll.HPVAL($A$1,AL$3,$A10,AL$2,AL$4,$A$4)</f>
        <v>#NAME?</v>
      </c>
      <c r="AM15" s="23"/>
      <c r="AN15" s="24" t="e">
        <f t="shared" ref="AN15:AN32" ca="1" si="2">SUM(P15:AL15)</f>
        <v>#NAME?</v>
      </c>
    </row>
    <row r="16" spans="1:41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15</v>
      </c>
      <c r="P16" s="23" t="e">
        <f ca="1">_xll.HPVAL($A$1,P$3,$A11,P$2,P$4,$A$4)</f>
        <v>#NAME?</v>
      </c>
      <c r="Q16" s="23"/>
      <c r="R16" s="23" t="e">
        <f ca="1">_xll.HPVAL($A$1,R$3,$A11,R$2,R$4,$A$4)</f>
        <v>#NAME?</v>
      </c>
      <c r="S16" s="23"/>
      <c r="T16" s="23" t="e">
        <f ca="1">_xll.HPVAL($A$1,T$3,$A11,T$2,T$4,$A$4)</f>
        <v>#NAME?</v>
      </c>
      <c r="U16" s="23"/>
      <c r="V16" s="23" t="e">
        <f ca="1">_xll.HPVAL($A$1,V$3,$A11,V$2,V$4,$A$4)</f>
        <v>#NAME?</v>
      </c>
      <c r="W16" s="23"/>
      <c r="X16" s="23" t="e">
        <f ca="1">_xll.HPVAL($A$1,X$3,$A11,X$2,X$4,$A$4)</f>
        <v>#NAME?</v>
      </c>
      <c r="Y16" s="23"/>
      <c r="Z16" s="23" t="e">
        <f ca="1">_xll.HPVAL($A$1,Z$3,$A11,Z$2,Z$4,$A$4)</f>
        <v>#NAME?</v>
      </c>
      <c r="AA16" s="23"/>
      <c r="AB16" s="23" t="e">
        <f ca="1">_xll.HPVAL($A$1,AB$3,$A11,AB$2,AB$4,$A$4)</f>
        <v>#NAME?</v>
      </c>
      <c r="AC16" s="23"/>
      <c r="AD16" s="23" t="e">
        <f ca="1">_xll.HPVAL($A$1,AD$3,$A11,AD$2,AD$4,$A$4)</f>
        <v>#NAME?</v>
      </c>
      <c r="AE16" s="23"/>
      <c r="AF16" s="23" t="e">
        <f ca="1">_xll.HPVAL($A$1,AF$3,$A11,AF$2,AF$4,$A$4)</f>
        <v>#NAME?</v>
      </c>
      <c r="AG16" s="23"/>
      <c r="AH16" s="23" t="e">
        <f ca="1">_xll.HPVAL($A$1,AH$3,$A11,AH$2,AH$4,$A$4)</f>
        <v>#NAME?</v>
      </c>
      <c r="AI16" s="23"/>
      <c r="AJ16" s="23" t="e">
        <f ca="1">_xll.HPVAL($A$1,AJ$3,$A11,AJ$2,AJ$4,$A$4)</f>
        <v>#NAME?</v>
      </c>
      <c r="AK16" s="23"/>
      <c r="AL16" s="23" t="e">
        <f ca="1">_xll.HPVAL($A$1,AL$3,$A11,AL$2,AL$4,$A$4)</f>
        <v>#NAME?</v>
      </c>
      <c r="AM16" s="23"/>
      <c r="AN16" s="24" t="e">
        <f t="shared" ca="1" si="2"/>
        <v>#NAME?</v>
      </c>
    </row>
    <row r="17" spans="1:54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17</v>
      </c>
      <c r="P17" s="23" t="e">
        <f ca="1">_xll.HPVAL($A$1,P$3,$A12,P$2,P$4,$A$4)</f>
        <v>#NAME?</v>
      </c>
      <c r="Q17" s="23"/>
      <c r="R17" s="23" t="e">
        <f ca="1">_xll.HPVAL($A$1,R$3,$A12,R$2,R$4,$A$4)</f>
        <v>#NAME?</v>
      </c>
      <c r="S17" s="23"/>
      <c r="T17" s="23" t="e">
        <f ca="1">_xll.HPVAL($A$1,T$3,$A12,T$2,T$4,$A$4)</f>
        <v>#NAME?</v>
      </c>
      <c r="U17" s="23"/>
      <c r="V17" s="23" t="e">
        <f ca="1">_xll.HPVAL($A$1,V$3,$A12,V$2,V$4,$A$4)</f>
        <v>#NAME?</v>
      </c>
      <c r="W17" s="23"/>
      <c r="X17" s="23" t="e">
        <f ca="1">_xll.HPVAL($A$1,X$3,$A12,X$2,X$4,$A$4)</f>
        <v>#NAME?</v>
      </c>
      <c r="Y17" s="23"/>
      <c r="Z17" s="23" t="e">
        <f ca="1">_xll.HPVAL($A$1,Z$3,$A12,Z$2,Z$4,$A$4)</f>
        <v>#NAME?</v>
      </c>
      <c r="AA17" s="23"/>
      <c r="AB17" s="23" t="e">
        <f ca="1">_xll.HPVAL($A$1,AB$3,$A12,AB$2,AB$4,$A$4)</f>
        <v>#NAME?</v>
      </c>
      <c r="AC17" s="23"/>
      <c r="AD17" s="23" t="e">
        <f ca="1">_xll.HPVAL($A$1,AD$3,$A12,AD$2,AD$4,$A$4)</f>
        <v>#NAME?</v>
      </c>
      <c r="AE17" s="23"/>
      <c r="AF17" s="23" t="e">
        <f ca="1">_xll.HPVAL($A$1,AF$3,$A12,AF$2,AF$4,$A$4)</f>
        <v>#NAME?</v>
      </c>
      <c r="AG17" s="23"/>
      <c r="AH17" s="23" t="e">
        <f ca="1">_xll.HPVAL($A$1,AH$3,$A12,AH$2,AH$4,$A$4)</f>
        <v>#NAME?</v>
      </c>
      <c r="AI17" s="23"/>
      <c r="AJ17" s="23" t="e">
        <f ca="1">_xll.HPVAL($A$1,AJ$3,$A12,AJ$2,AJ$4,$A$4)</f>
        <v>#NAME?</v>
      </c>
      <c r="AK17" s="23"/>
      <c r="AL17" s="23" t="e">
        <f ca="1">_xll.HPVAL($A$1,AL$3,$A12,AL$2,AL$4,$A$4)</f>
        <v>#NAME?</v>
      </c>
      <c r="AM17" s="23"/>
      <c r="AN17" s="24" t="e">
        <f t="shared" ca="1" si="2"/>
        <v>#NAME?</v>
      </c>
    </row>
    <row r="18" spans="1:54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19</v>
      </c>
      <c r="P18" s="23" t="e">
        <f ca="1">_xll.HPVAL($A$1,P$3,$A13,P$2,P$4,$A$4)</f>
        <v>#NAME?</v>
      </c>
      <c r="Q18" s="23"/>
      <c r="R18" s="23" t="e">
        <f ca="1">_xll.HPVAL($A$1,R$3,$A13,R$2,R$4,$A$4)</f>
        <v>#NAME?</v>
      </c>
      <c r="S18" s="23"/>
      <c r="T18" s="23" t="e">
        <f ca="1">_xll.HPVAL($A$1,T$3,$A13,T$2,T$4,$A$4)</f>
        <v>#NAME?</v>
      </c>
      <c r="U18" s="23"/>
      <c r="V18" s="23" t="e">
        <f ca="1">_xll.HPVAL($A$1,V$3,$A13,V$2,V$4,$A$4)</f>
        <v>#NAME?</v>
      </c>
      <c r="W18" s="23"/>
      <c r="X18" s="23" t="e">
        <f ca="1">_xll.HPVAL($A$1,X$3,$A13,X$2,X$4,$A$4)</f>
        <v>#NAME?</v>
      </c>
      <c r="Y18" s="23"/>
      <c r="Z18" s="23" t="e">
        <f ca="1">_xll.HPVAL($A$1,Z$3,$A13,Z$2,Z$4,$A$4)</f>
        <v>#NAME?</v>
      </c>
      <c r="AA18" s="23"/>
      <c r="AB18" s="23" t="e">
        <f ca="1">_xll.HPVAL($A$1,AB$3,$A13,AB$2,AB$4,$A$4)</f>
        <v>#NAME?</v>
      </c>
      <c r="AC18" s="23"/>
      <c r="AD18" s="23" t="e">
        <f ca="1">_xll.HPVAL($A$1,AD$3,$A13,AD$2,AD$4,$A$4)</f>
        <v>#NAME?</v>
      </c>
      <c r="AE18" s="23"/>
      <c r="AF18" s="23" t="e">
        <f ca="1">_xll.HPVAL($A$1,AF$3,$A13,AF$2,AF$4,$A$4)</f>
        <v>#NAME?</v>
      </c>
      <c r="AG18" s="23"/>
      <c r="AH18" s="23" t="e">
        <f ca="1">_xll.HPVAL($A$1,AH$3,$A13,AH$2,AH$4,$A$4)</f>
        <v>#NAME?</v>
      </c>
      <c r="AI18" s="23"/>
      <c r="AJ18" s="23" t="e">
        <f ca="1">_xll.HPVAL($A$1,AJ$3,$A13,AJ$2,AJ$4,$A$4)</f>
        <v>#NAME?</v>
      </c>
      <c r="AK18" s="23"/>
      <c r="AL18" s="23" t="e">
        <f ca="1">_xll.HPVAL($A$1,AL$3,$A13,AL$2,AL$4,$A$4)</f>
        <v>#NAME?</v>
      </c>
      <c r="AM18" s="23"/>
      <c r="AN18" s="24" t="e">
        <f t="shared" ca="1" si="2"/>
        <v>#NAME?</v>
      </c>
    </row>
    <row r="19" spans="1:54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21</v>
      </c>
      <c r="P19" s="23" t="e">
        <f ca="1">_xll.HPVAL($A$1,P$3,$A14,P$2,P$4,$A$4)-_xll.HPVAL($A$1,P$3,$A25,P$2,P$4,$A$4)</f>
        <v>#NAME?</v>
      </c>
      <c r="Q19" s="23"/>
      <c r="R19" s="23" t="e">
        <f ca="1">_xll.HPVAL($A$1,R$3,$A14,R$2,R$4,$A$4)-_xll.HPVAL($A$1,R$3,$A25,R$2,R$4,$A$4)</f>
        <v>#NAME?</v>
      </c>
      <c r="S19" s="23"/>
      <c r="T19" s="23" t="e">
        <f ca="1">_xll.HPVAL($A$1,T$3,$A14,T$2,T$4,$A$4)-_xll.HPVAL($A$1,T$3,$A25,T$2,T$4,$A$4)</f>
        <v>#NAME?</v>
      </c>
      <c r="U19" s="23"/>
      <c r="V19" s="23" t="e">
        <f ca="1">_xll.HPVAL($A$1,V$3,$A14,V$2,V$4,$A$4)-_xll.HPVAL($A$1,V$3,$A25,V$2,V$4,$A$4)</f>
        <v>#NAME?</v>
      </c>
      <c r="W19" s="23"/>
      <c r="X19" s="23" t="e">
        <f ca="1">_xll.HPVAL($A$1,X$3,$A14,X$2,X$4,$A$4)-_xll.HPVAL($A$1,X$3,$A25,X$2,X$4,$A$4)</f>
        <v>#NAME?</v>
      </c>
      <c r="Y19" s="23"/>
      <c r="Z19" s="23" t="e">
        <f ca="1">_xll.HPVAL($A$1,Z$3,$A14,Z$2,Z$4,$A$4)-_xll.HPVAL($A$1,Z$3,$A25,Z$2,Z$4,$A$4)</f>
        <v>#NAME?</v>
      </c>
      <c r="AA19" s="23"/>
      <c r="AB19" s="23" t="e">
        <f ca="1">_xll.HPVAL($A$1,AB$3,$A14,AB$2,AB$4,$A$4)-_xll.HPVAL($A$1,AB$3,$A25,AB$2,AB$4,$A$4)</f>
        <v>#NAME?</v>
      </c>
      <c r="AC19" s="23"/>
      <c r="AD19" s="23" t="e">
        <f ca="1">_xll.HPVAL($A$1,AD$3,$A14,AD$2,AD$4,$A$4)-_xll.HPVAL($A$1,AD$3,$A25,AD$2,AD$4,$A$4)</f>
        <v>#NAME?</v>
      </c>
      <c r="AE19" s="23"/>
      <c r="AF19" s="23" t="e">
        <f ca="1">_xll.HPVAL($A$1,AF$3,$A14,AF$2,AF$4,$A$4)-_xll.HPVAL($A$1,AF$3,$A25,AF$2,AF$4,$A$4)</f>
        <v>#NAME?</v>
      </c>
      <c r="AG19" s="23"/>
      <c r="AH19" s="23" t="e">
        <f ca="1">_xll.HPVAL($A$1,AH$3,$A14,AH$2,AH$4,$A$4)-_xll.HPVAL($A$1,AH$3,$A25,AH$2,AH$4,$A$4)</f>
        <v>#NAME?</v>
      </c>
      <c r="AI19" s="23"/>
      <c r="AJ19" s="23" t="e">
        <f ca="1">_xll.HPVAL($A$1,AJ$3,$A14,AJ$2,AJ$4,$A$4)-_xll.HPVAL($A$1,AJ$3,$A25,AJ$2,AJ$4,$A$4)</f>
        <v>#NAME?</v>
      </c>
      <c r="AK19" s="23"/>
      <c r="AL19" s="23" t="e">
        <f ca="1">_xll.HPVAL($A$1,AL$3,$A14,AL$2,AL$4,$A$4)-_xll.HPVAL($A$1,AL$3,$A25,AL$2,AL$4,$A$4)</f>
        <v>#NAME?</v>
      </c>
      <c r="AM19" s="23"/>
      <c r="AN19" s="24" t="e">
        <f t="shared" ca="1" si="2"/>
        <v>#NAME?</v>
      </c>
    </row>
    <row r="20" spans="1:54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23</v>
      </c>
      <c r="P20" s="23" t="e">
        <f ca="1">_xll.HPVAL($A$1,P$3,$A15,P$2,P$4,$A$4)</f>
        <v>#NAME?</v>
      </c>
      <c r="Q20" s="23"/>
      <c r="R20" s="23" t="e">
        <f ca="1">_xll.HPVAL($A$1,R$3,$A15,R$2,R$4,$A$4)</f>
        <v>#NAME?</v>
      </c>
      <c r="S20" s="23"/>
      <c r="T20" s="23" t="e">
        <f ca="1">_xll.HPVAL($A$1,T$3,$A15,T$2,T$4,$A$4)</f>
        <v>#NAME?</v>
      </c>
      <c r="U20" s="23"/>
      <c r="V20" s="23" t="e">
        <f ca="1">_xll.HPVAL($A$1,V$3,$A15,V$2,V$4,$A$4)</f>
        <v>#NAME?</v>
      </c>
      <c r="W20" s="23"/>
      <c r="X20" s="23" t="e">
        <f ca="1">_xll.HPVAL($A$1,X$3,$A15,X$2,X$4,$A$4)</f>
        <v>#NAME?</v>
      </c>
      <c r="Y20" s="23"/>
      <c r="Z20" s="23" t="e">
        <f ca="1">_xll.HPVAL($A$1,Z$3,$A15,Z$2,Z$4,$A$4)</f>
        <v>#NAME?</v>
      </c>
      <c r="AA20" s="23"/>
      <c r="AB20" s="23" t="e">
        <f ca="1">_xll.HPVAL($A$1,AB$3,$A15,AB$2,AB$4,$A$4)</f>
        <v>#NAME?</v>
      </c>
      <c r="AC20" s="23"/>
      <c r="AD20" s="23" t="e">
        <f ca="1">_xll.HPVAL($A$1,AD$3,$A15,AD$2,AD$4,$A$4)</f>
        <v>#NAME?</v>
      </c>
      <c r="AE20" s="23"/>
      <c r="AF20" s="23" t="e">
        <f ca="1">_xll.HPVAL($A$1,AF$3,$A15,AF$2,AF$4,$A$4)</f>
        <v>#NAME?</v>
      </c>
      <c r="AG20" s="23"/>
      <c r="AH20" s="23" t="e">
        <f ca="1">_xll.HPVAL($A$1,AH$3,$A15,AH$2,AH$4,$A$4)</f>
        <v>#NAME?</v>
      </c>
      <c r="AI20" s="23"/>
      <c r="AJ20" s="23" t="e">
        <f ca="1">_xll.HPVAL($A$1,AJ$3,$A15,AJ$2,AJ$4,$A$4)</f>
        <v>#NAME?</v>
      </c>
      <c r="AK20" s="23"/>
      <c r="AL20" s="23" t="e">
        <f ca="1">_xll.HPVAL($A$1,AL$3,$A15,AL$2,AL$4,$A$4)</f>
        <v>#NAME?</v>
      </c>
      <c r="AM20" s="23"/>
      <c r="AN20" s="24" t="e">
        <f t="shared" ca="1" si="2"/>
        <v>#NAME?</v>
      </c>
    </row>
    <row r="21" spans="1:54" s="12" customFormat="1" ht="18" customHeight="1">
      <c r="A21" s="12" t="s">
        <v>62</v>
      </c>
      <c r="B21" s="18" t="s">
        <v>60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t="shared" ca="1" si="1"/>
        <v>#NAME?</v>
      </c>
      <c r="O21" s="18" t="s">
        <v>25</v>
      </c>
      <c r="P21" s="23" t="e">
        <f ca="1">_xll.HPVAL($A$1,P$3,$A16,P$2,P$4,$A$4)</f>
        <v>#NAME?</v>
      </c>
      <c r="Q21" s="23"/>
      <c r="R21" s="23" t="e">
        <f ca="1">_xll.HPVAL($A$1,R$3,$A16,R$2,R$4,$A$4)</f>
        <v>#NAME?</v>
      </c>
      <c r="S21" s="23"/>
      <c r="T21" s="23" t="e">
        <f ca="1">_xll.HPVAL($A$1,T$3,$A16,T$2,T$4,$A$4)</f>
        <v>#NAME?</v>
      </c>
      <c r="U21" s="23"/>
      <c r="V21" s="23" t="e">
        <f ca="1">_xll.HPVAL($A$1,V$3,$A16,V$2,V$4,$A$4)</f>
        <v>#NAME?</v>
      </c>
      <c r="W21" s="23"/>
      <c r="X21" s="23" t="e">
        <f ca="1">_xll.HPVAL($A$1,X$3,$A16,X$2,X$4,$A$4)</f>
        <v>#NAME?</v>
      </c>
      <c r="Y21" s="23"/>
      <c r="Z21" s="23" t="e">
        <f ca="1">_xll.HPVAL($A$1,Z$3,$A16,Z$2,Z$4,$A$4)</f>
        <v>#NAME?</v>
      </c>
      <c r="AA21" s="23"/>
      <c r="AB21" s="23" t="e">
        <f ca="1">_xll.HPVAL($A$1,AB$3,$A16,AB$2,AB$4,$A$4)</f>
        <v>#NAME?</v>
      </c>
      <c r="AC21" s="23"/>
      <c r="AD21" s="23" t="e">
        <f ca="1">_xll.HPVAL($A$1,AD$3,$A16,AD$2,AD$4,$A$4)</f>
        <v>#NAME?</v>
      </c>
      <c r="AE21" s="23"/>
      <c r="AF21" s="23" t="e">
        <f ca="1">_xll.HPVAL($A$1,AF$3,$A16,AF$2,AF$4,$A$4)</f>
        <v>#NAME?</v>
      </c>
      <c r="AG21" s="23"/>
      <c r="AH21" s="23" t="e">
        <f ca="1">_xll.HPVAL($A$1,AH$3,$A16,AH$2,AH$4,$A$4)</f>
        <v>#NAME?</v>
      </c>
      <c r="AI21" s="23"/>
      <c r="AJ21" s="23" t="e">
        <f ca="1">_xll.HPVAL($A$1,AJ$3,$A16,AJ$2,AJ$4,$A$4)</f>
        <v>#NAME?</v>
      </c>
      <c r="AK21" s="23"/>
      <c r="AL21" s="23" t="e">
        <f ca="1">_xll.HPVAL($A$1,AL$3,$A16,AL$2,AL$4,$A$4)</f>
        <v>#NAME?</v>
      </c>
      <c r="AM21" s="23"/>
      <c r="AN21" s="24" t="e">
        <f t="shared" ca="1" si="2"/>
        <v>#NAME?</v>
      </c>
    </row>
    <row r="22" spans="1:54" s="12" customFormat="1" ht="18" customHeight="1">
      <c r="A22" s="12" t="s">
        <v>63</v>
      </c>
      <c r="B22" s="18" t="s">
        <v>61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t="shared" ca="1" si="1"/>
        <v>#NAME?</v>
      </c>
      <c r="O22" s="18" t="s">
        <v>27</v>
      </c>
      <c r="P22" s="23" t="e">
        <f ca="1">_xll.HPVAL($A$1,P$3,$A17,P$2,P$4,$A$4)</f>
        <v>#NAME?</v>
      </c>
      <c r="Q22" s="23"/>
      <c r="R22" s="23" t="e">
        <f ca="1">_xll.HPVAL($A$1,R$3,$A17,R$2,R$4,$A$4)</f>
        <v>#NAME?</v>
      </c>
      <c r="S22" s="23"/>
      <c r="T22" s="23" t="e">
        <f ca="1">_xll.HPVAL($A$1,T$3,$A17,T$2,T$4,$A$4)</f>
        <v>#NAME?</v>
      </c>
      <c r="U22" s="23"/>
      <c r="V22" s="23" t="e">
        <f ca="1">_xll.HPVAL($A$1,V$3,$A17,V$2,V$4,$A$4)</f>
        <v>#NAME?</v>
      </c>
      <c r="W22" s="23"/>
      <c r="X22" s="23" t="e">
        <f ca="1">_xll.HPVAL($A$1,X$3,$A17,X$2,X$4,$A$4)</f>
        <v>#NAME?</v>
      </c>
      <c r="Y22" s="23"/>
      <c r="Z22" s="23" t="e">
        <f ca="1">_xll.HPVAL($A$1,Z$3,$A17,Z$2,Z$4,$A$4)</f>
        <v>#NAME?</v>
      </c>
      <c r="AA22" s="23"/>
      <c r="AB22" s="23" t="e">
        <f ca="1">_xll.HPVAL($A$1,AB$3,$A17,AB$2,AB$4,$A$4)</f>
        <v>#NAME?</v>
      </c>
      <c r="AC22" s="23"/>
      <c r="AD22" s="23" t="e">
        <f ca="1">_xll.HPVAL($A$1,AD$3,$A17,AD$2,AD$4,$A$4)</f>
        <v>#NAME?</v>
      </c>
      <c r="AE22" s="23"/>
      <c r="AF22" s="23" t="e">
        <f ca="1">_xll.HPVAL($A$1,AF$3,$A17,AF$2,AF$4,$A$4)</f>
        <v>#NAME?</v>
      </c>
      <c r="AG22" s="23"/>
      <c r="AH22" s="23" t="e">
        <f ca="1">_xll.HPVAL($A$1,AH$3,$A17,AH$2,AH$4,$A$4)</f>
        <v>#NAME?</v>
      </c>
      <c r="AI22" s="23"/>
      <c r="AJ22" s="23" t="e">
        <f ca="1">_xll.HPVAL($A$1,AJ$3,$A17,AJ$2,AJ$4,$A$4)</f>
        <v>#NAME?</v>
      </c>
      <c r="AK22" s="23"/>
      <c r="AL22" s="23" t="e">
        <f ca="1">_xll.HPVAL($A$1,AL$3,$A17,AL$2,AL$4,$A$4)</f>
        <v>#NAME?</v>
      </c>
      <c r="AM22" s="23"/>
      <c r="AN22" s="24" t="e">
        <f t="shared" ca="1" si="2"/>
        <v>#NAME?</v>
      </c>
    </row>
    <row r="23" spans="1:54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29</v>
      </c>
      <c r="P23" s="23" t="e">
        <f ca="1">_xll.HPVAL($A$1,P$3,$A18,P$2,P$4,$A$4)</f>
        <v>#NAME?</v>
      </c>
      <c r="Q23" s="23"/>
      <c r="R23" s="23" t="e">
        <f ca="1">_xll.HPVAL($A$1,R$3,$A18,R$2,R$4,$A$4)</f>
        <v>#NAME?</v>
      </c>
      <c r="S23" s="23"/>
      <c r="T23" s="23" t="e">
        <f ca="1">_xll.HPVAL($A$1,T$3,$A18,T$2,T$4,$A$4)</f>
        <v>#NAME?</v>
      </c>
      <c r="U23" s="23"/>
      <c r="V23" s="23" t="e">
        <f ca="1">_xll.HPVAL($A$1,V$3,$A18,V$2,V$4,$A$4)</f>
        <v>#NAME?</v>
      </c>
      <c r="W23" s="23"/>
      <c r="X23" s="23" t="e">
        <f ca="1">_xll.HPVAL($A$1,X$3,$A18,X$2,X$4,$A$4)</f>
        <v>#NAME?</v>
      </c>
      <c r="Y23" s="23"/>
      <c r="Z23" s="23" t="e">
        <f ca="1">_xll.HPVAL($A$1,Z$3,$A18,Z$2,Z$4,$A$4)</f>
        <v>#NAME?</v>
      </c>
      <c r="AA23" s="23"/>
      <c r="AB23" s="23" t="e">
        <f ca="1">_xll.HPVAL($A$1,AB$3,$A18,AB$2,AB$4,$A$4)</f>
        <v>#NAME?</v>
      </c>
      <c r="AC23" s="23"/>
      <c r="AD23" s="23" t="e">
        <f ca="1">_xll.HPVAL($A$1,AD$3,$A18,AD$2,AD$4,$A$4)</f>
        <v>#NAME?</v>
      </c>
      <c r="AE23" s="23"/>
      <c r="AF23" s="23" t="e">
        <f ca="1">_xll.HPVAL($A$1,AF$3,$A18,AF$2,AF$4,$A$4)</f>
        <v>#NAME?</v>
      </c>
      <c r="AG23" s="23"/>
      <c r="AH23" s="23" t="e">
        <f ca="1">_xll.HPVAL($A$1,AH$3,$A18,AH$2,AH$4,$A$4)</f>
        <v>#NAME?</v>
      </c>
      <c r="AI23" s="23"/>
      <c r="AJ23" s="23" t="e">
        <f ca="1">_xll.HPVAL($A$1,AJ$3,$A18,AJ$2,AJ$4,$A$4)</f>
        <v>#NAME?</v>
      </c>
      <c r="AK23" s="23"/>
      <c r="AL23" s="23" t="e">
        <f ca="1">_xll.HPVAL($A$1,AL$3,$A18,AL$2,AL$4,$A$4)</f>
        <v>#NAME?</v>
      </c>
      <c r="AM23" s="23"/>
      <c r="AN23" s="24" t="e">
        <f t="shared" ca="1" si="2"/>
        <v>#NAME?</v>
      </c>
    </row>
    <row r="24" spans="1:54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31</v>
      </c>
      <c r="P24" s="23" t="e">
        <f ca="1">_xll.HPVAL($A$1,P$3,$A19,P$2,P$4,$A$4)</f>
        <v>#NAME?</v>
      </c>
      <c r="Q24" s="23"/>
      <c r="R24" s="23" t="e">
        <f ca="1">_xll.HPVAL($A$1,R$3,$A19,R$2,R$4,$A$4)</f>
        <v>#NAME?</v>
      </c>
      <c r="S24" s="23"/>
      <c r="T24" s="23" t="e">
        <f ca="1">_xll.HPVAL($A$1,T$3,$A19,T$2,T$4,$A$4)</f>
        <v>#NAME?</v>
      </c>
      <c r="U24" s="23"/>
      <c r="V24" s="23" t="e">
        <f ca="1">_xll.HPVAL($A$1,V$3,$A19,V$2,V$4,$A$4)</f>
        <v>#NAME?</v>
      </c>
      <c r="W24" s="23"/>
      <c r="X24" s="23" t="e">
        <f ca="1">_xll.HPVAL($A$1,X$3,$A19,X$2,X$4,$A$4)</f>
        <v>#NAME?</v>
      </c>
      <c r="Y24" s="23"/>
      <c r="Z24" s="23" t="e">
        <f ca="1">_xll.HPVAL($A$1,Z$3,$A19,Z$2,Z$4,$A$4)</f>
        <v>#NAME?</v>
      </c>
      <c r="AA24" s="23"/>
      <c r="AB24" s="23" t="e">
        <f ca="1">_xll.HPVAL($A$1,AB$3,$A19,AB$2,AB$4,$A$4)</f>
        <v>#NAME?</v>
      </c>
      <c r="AC24" s="23"/>
      <c r="AD24" s="23" t="e">
        <f ca="1">_xll.HPVAL($A$1,AD$3,$A19,AD$2,AD$4,$A$4)</f>
        <v>#NAME?</v>
      </c>
      <c r="AE24" s="23"/>
      <c r="AF24" s="23" t="e">
        <f ca="1">_xll.HPVAL($A$1,AF$3,$A19,AF$2,AF$4,$A$4)</f>
        <v>#NAME?</v>
      </c>
      <c r="AG24" s="23"/>
      <c r="AH24" s="23" t="e">
        <f ca="1">_xll.HPVAL($A$1,AH$3,$A19,AH$2,AH$4,$A$4)</f>
        <v>#NAME?</v>
      </c>
      <c r="AI24" s="23"/>
      <c r="AJ24" s="23" t="e">
        <f ca="1">_xll.HPVAL($A$1,AJ$3,$A19,AJ$2,AJ$4,$A$4)</f>
        <v>#NAME?</v>
      </c>
      <c r="AK24" s="23"/>
      <c r="AL24" s="23" t="e">
        <f ca="1">_xll.HPVAL($A$1,AL$3,$A19,AL$2,AL$4,$A$4)</f>
        <v>#NAME?</v>
      </c>
      <c r="AM24" s="23"/>
      <c r="AN24" s="24" t="e">
        <f t="shared" ca="1" si="2"/>
        <v>#NAME?</v>
      </c>
    </row>
    <row r="25" spans="1:54" s="12" customFormat="1" ht="18" customHeight="1">
      <c r="A25" s="32" t="s">
        <v>59</v>
      </c>
      <c r="B25" s="18" t="s">
        <v>58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t="shared" ca="1" si="1"/>
        <v>#NAME?</v>
      </c>
      <c r="O25" s="18" t="s">
        <v>33</v>
      </c>
      <c r="P25" s="23" t="e">
        <f ca="1">_xll.HPVAL($A$1,P$3,$A20,P$2,P$4,$A$4)</f>
        <v>#NAME?</v>
      </c>
      <c r="Q25" s="23"/>
      <c r="R25" s="23" t="e">
        <f ca="1">_xll.HPVAL($A$1,R$3,$A20,R$2,R$4,$A$4)</f>
        <v>#NAME?</v>
      </c>
      <c r="S25" s="23"/>
      <c r="T25" s="23" t="e">
        <f ca="1">_xll.HPVAL($A$1,T$3,$A20,T$2,T$4,$A$4)</f>
        <v>#NAME?</v>
      </c>
      <c r="U25" s="23"/>
      <c r="V25" s="23" t="e">
        <f ca="1">_xll.HPVAL($A$1,V$3,$A20,V$2,V$4,$A$4)</f>
        <v>#NAME?</v>
      </c>
      <c r="W25" s="23"/>
      <c r="X25" s="23" t="e">
        <f ca="1">_xll.HPVAL($A$1,X$3,$A20,X$2,X$4,$A$4)</f>
        <v>#NAME?</v>
      </c>
      <c r="Y25" s="23"/>
      <c r="Z25" s="23" t="e">
        <f ca="1">_xll.HPVAL($A$1,Z$3,$A20,Z$2,Z$4,$A$4)</f>
        <v>#NAME?</v>
      </c>
      <c r="AA25" s="23"/>
      <c r="AB25" s="23" t="e">
        <f ca="1">_xll.HPVAL($A$1,AB$3,$A20,AB$2,AB$4,$A$4)</f>
        <v>#NAME?</v>
      </c>
      <c r="AC25" s="23"/>
      <c r="AD25" s="23" t="e">
        <f ca="1">_xll.HPVAL($A$1,AD$3,$A20,AD$2,AD$4,$A$4)</f>
        <v>#NAME?</v>
      </c>
      <c r="AE25" s="23"/>
      <c r="AF25" s="23" t="e">
        <f ca="1">_xll.HPVAL($A$1,AF$3,$A20,AF$2,AF$4,$A$4)</f>
        <v>#NAME?</v>
      </c>
      <c r="AG25" s="23"/>
      <c r="AH25" s="23" t="e">
        <f ca="1">_xll.HPVAL($A$1,AH$3,$A20,AH$2,AH$4,$A$4)</f>
        <v>#NAME?</v>
      </c>
      <c r="AI25" s="23"/>
      <c r="AJ25" s="23" t="e">
        <f ca="1">_xll.HPVAL($A$1,AJ$3,$A20,AJ$2,AJ$4,$A$4)</f>
        <v>#NAME?</v>
      </c>
      <c r="AK25" s="23"/>
      <c r="AL25" s="23" t="e">
        <f ca="1">_xll.HPVAL($A$1,AL$3,$A20,AL$2,AL$4,$A$4)</f>
        <v>#NAME?</v>
      </c>
      <c r="AM25" s="23"/>
      <c r="AN25" s="24" t="e">
        <f t="shared" ca="1" si="2"/>
        <v>#NAME?</v>
      </c>
    </row>
    <row r="26" spans="1:54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60</v>
      </c>
      <c r="P26" s="23" t="e">
        <f ca="1">_xll.HPVAL($A$1,P$3,$A21,P$2,P$4,$A$4)</f>
        <v>#NAME?</v>
      </c>
      <c r="Q26" s="23"/>
      <c r="R26" s="23" t="e">
        <f ca="1">_xll.HPVAL($A$1,R$3,$A21,R$2,R$4,$A$4)</f>
        <v>#NAME?</v>
      </c>
      <c r="S26" s="23"/>
      <c r="T26" s="23" t="e">
        <f ca="1">_xll.HPVAL($A$1,T$3,$A21,T$2,T$4,$A$4)</f>
        <v>#NAME?</v>
      </c>
      <c r="U26" s="23"/>
      <c r="V26" s="23" t="e">
        <f ca="1">_xll.HPVAL($A$1,V$3,$A21,V$2,V$4,$A$4)</f>
        <v>#NAME?</v>
      </c>
      <c r="W26" s="23"/>
      <c r="X26" s="23" t="e">
        <f ca="1">_xll.HPVAL($A$1,X$3,$A21,X$2,X$4,$A$4)</f>
        <v>#NAME?</v>
      </c>
      <c r="Y26" s="23"/>
      <c r="Z26" s="23" t="e">
        <f ca="1">_xll.HPVAL($A$1,Z$3,$A21,Z$2,Z$4,$A$4)</f>
        <v>#NAME?</v>
      </c>
      <c r="AA26" s="23"/>
      <c r="AB26" s="23" t="e">
        <f ca="1">_xll.HPVAL($A$1,AB$3,$A21,AB$2,AB$4,$A$4)</f>
        <v>#NAME?</v>
      </c>
      <c r="AC26" s="23"/>
      <c r="AD26" s="23" t="e">
        <f ca="1">_xll.HPVAL($A$1,AD$3,$A21,AD$2,AD$4,$A$4)</f>
        <v>#NAME?</v>
      </c>
      <c r="AE26" s="23"/>
      <c r="AF26" s="23" t="e">
        <f ca="1">_xll.HPVAL($A$1,AF$3,$A21,AF$2,AF$4,$A$4)</f>
        <v>#NAME?</v>
      </c>
      <c r="AG26" s="23"/>
      <c r="AH26" s="23" t="e">
        <f ca="1">_xll.HPVAL($A$1,AH$3,$A21,AH$2,AH$4,$A$4)</f>
        <v>#NAME?</v>
      </c>
      <c r="AI26" s="23"/>
      <c r="AJ26" s="23" t="e">
        <f ca="1">_xll.HPVAL($A$1,AJ$3,$A21,AJ$2,AJ$4,$A$4)</f>
        <v>#NAME?</v>
      </c>
      <c r="AK26" s="23"/>
      <c r="AL26" s="23" t="e">
        <f ca="1">_xll.HPVAL($A$1,AL$3,$A21,AL$2,AL$4,$A$4)</f>
        <v>#NAME?</v>
      </c>
      <c r="AM26" s="23"/>
      <c r="AN26" s="24" t="e">
        <f t="shared" ca="1" si="2"/>
        <v>#NAME?</v>
      </c>
    </row>
    <row r="27" spans="1:54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18" t="s">
        <v>61</v>
      </c>
      <c r="P27" s="23" t="e">
        <f ca="1">_xll.HPVAL($A$1,P$3,$A22,P$2,P$4,$A$4)</f>
        <v>#NAME?</v>
      </c>
      <c r="Q27" s="23"/>
      <c r="R27" s="23" t="e">
        <f ca="1">_xll.HPVAL($A$1,R$3,$A22,R$2,R$4,$A$4)</f>
        <v>#NAME?</v>
      </c>
      <c r="S27" s="23"/>
      <c r="T27" s="23" t="e">
        <f ca="1">_xll.HPVAL($A$1,T$3,$A22,T$2,T$4,$A$4)</f>
        <v>#NAME?</v>
      </c>
      <c r="U27" s="23"/>
      <c r="V27" s="23" t="e">
        <f ca="1">_xll.HPVAL($A$1,V$3,$A22,V$2,V$4,$A$4)</f>
        <v>#NAME?</v>
      </c>
      <c r="W27" s="23"/>
      <c r="X27" s="23" t="e">
        <f ca="1">_xll.HPVAL($A$1,X$3,$A22,X$2,X$4,$A$4)</f>
        <v>#NAME?</v>
      </c>
      <c r="Y27" s="23"/>
      <c r="Z27" s="23" t="e">
        <f ca="1">_xll.HPVAL($A$1,Z$3,$A22,Z$2,Z$4,$A$4)</f>
        <v>#NAME?</v>
      </c>
      <c r="AA27" s="23"/>
      <c r="AB27" s="23" t="e">
        <f ca="1">_xll.HPVAL($A$1,AB$3,$A22,AB$2,AB$4,$A$4)</f>
        <v>#NAME?</v>
      </c>
      <c r="AC27" s="23"/>
      <c r="AD27" s="23" t="e">
        <f ca="1">_xll.HPVAL($A$1,AD$3,$A22,AD$2,AD$4,$A$4)</f>
        <v>#NAME?</v>
      </c>
      <c r="AE27" s="23"/>
      <c r="AF27" s="23" t="e">
        <f ca="1">_xll.HPVAL($A$1,AF$3,$A22,AF$2,AF$4,$A$4)</f>
        <v>#NAME?</v>
      </c>
      <c r="AG27" s="23"/>
      <c r="AH27" s="23" t="e">
        <f ca="1">_xll.HPVAL($A$1,AH$3,$A22,AH$2,AH$4,$A$4)</f>
        <v>#NAME?</v>
      </c>
      <c r="AI27" s="23"/>
      <c r="AJ27" s="23" t="e">
        <f ca="1">_xll.HPVAL($A$1,AJ$3,$A22,AJ$2,AJ$4,$A$4)</f>
        <v>#NAME?</v>
      </c>
      <c r="AK27" s="23"/>
      <c r="AL27" s="23" t="e">
        <f ca="1">_xll.HPVAL($A$1,AL$3,$A22,AL$2,AL$4,$A$4)</f>
        <v>#NAME?</v>
      </c>
      <c r="AM27" s="23"/>
      <c r="AN27" s="24" t="e">
        <f t="shared" ca="1" si="2"/>
        <v>#NAME?</v>
      </c>
    </row>
    <row r="28" spans="1:54" s="12" customFormat="1" ht="18" customHeight="1">
      <c r="G28" s="24"/>
      <c r="H28" s="24"/>
      <c r="O28" s="18" t="s">
        <v>35</v>
      </c>
      <c r="P28" s="23" t="e">
        <f ca="1">_xll.HPVAL($A$1,P$3,$A23,P$2,P$4,$A$4)-_xll.HPVAL($A$1,P$3,$A29,P$2,P$4,$A$4)</f>
        <v>#NAME?</v>
      </c>
      <c r="Q28" s="23"/>
      <c r="R28" s="23" t="e">
        <f ca="1">_xll.HPVAL($A$1,R$3,$A23,R$2,R$4,$A$4)-_xll.HPVAL($A$1,R$3,$A29,R$2,R$4,$A$4)</f>
        <v>#NAME?</v>
      </c>
      <c r="S28" s="23"/>
      <c r="T28" s="23" t="e">
        <f ca="1">_xll.HPVAL($A$1,T$3,$A23,T$2,T$4,$A$4)-_xll.HPVAL($A$1,T$3,$A29,T$2,T$4,$A$4)</f>
        <v>#NAME?</v>
      </c>
      <c r="U28" s="23"/>
      <c r="V28" s="23" t="e">
        <f ca="1">_xll.HPVAL($A$1,V$3,$A23,V$2,V$4,$A$4)-_xll.HPVAL($A$1,V$3,$A29,V$2,V$4,$A$4)</f>
        <v>#NAME?</v>
      </c>
      <c r="W28" s="23"/>
      <c r="X28" s="23" t="e">
        <f ca="1">_xll.HPVAL($A$1,X$3,$A23,X$2,X$4,$A$4)-_xll.HPVAL($A$1,X$3,$A29,X$2,X$4,$A$4)</f>
        <v>#NAME?</v>
      </c>
      <c r="Y28" s="23"/>
      <c r="Z28" s="23" t="e">
        <f ca="1">_xll.HPVAL($A$1,Z$3,$A23,Z$2,Z$4,$A$4)-_xll.HPVAL($A$1,Z$3,$A29,Z$2,Z$4,$A$4)</f>
        <v>#NAME?</v>
      </c>
      <c r="AA28" s="23"/>
      <c r="AB28" s="23" t="e">
        <f ca="1">_xll.HPVAL($A$1,AB$3,$A23,AB$2,AB$4,$A$4)-_xll.HPVAL($A$1,AB$3,$A29,AB$2,AB$4,$A$4)</f>
        <v>#NAME?</v>
      </c>
      <c r="AC28" s="23"/>
      <c r="AD28" s="23" t="e">
        <f ca="1">_xll.HPVAL($A$1,AD$3,$A23,AD$2,AD$4,$A$4)-_xll.HPVAL($A$1,AD$3,$A29,AD$2,AD$4,$A$4)</f>
        <v>#NAME?</v>
      </c>
      <c r="AE28" s="23"/>
      <c r="AF28" s="23" t="e">
        <f ca="1">_xll.HPVAL($A$1,AF$3,$A23,AF$2,AF$4,$A$4)-_xll.HPVAL($A$1,AF$3,$A29,AF$2,AF$4,$A$4)</f>
        <v>#NAME?</v>
      </c>
      <c r="AG28" s="23"/>
      <c r="AH28" s="23" t="e">
        <f ca="1">_xll.HPVAL($A$1,AH$3,$A23,AH$2,AH$4,$A$4)-_xll.HPVAL($A$1,AH$3,$A29,AH$2,AH$4,$A$4)</f>
        <v>#NAME?</v>
      </c>
      <c r="AI28" s="23"/>
      <c r="AJ28" s="23" t="e">
        <f ca="1">_xll.HPVAL($A$1,AJ$3,$A23,AJ$2,AJ$4,$A$4)-_xll.HPVAL($A$1,AJ$3,$A29,AJ$2,AJ$4,$A$4)</f>
        <v>#NAME?</v>
      </c>
      <c r="AK28" s="23"/>
      <c r="AL28" s="23" t="e">
        <f ca="1">_xll.HPVAL($A$1,AL$3,$A23,AL$2,AL$4,$A$4)-_xll.HPVAL($A$1,AL$3,$A29,AL$2,AL$4,$A$4)</f>
        <v>#NAME?</v>
      </c>
      <c r="AM28" s="23"/>
      <c r="AN28" s="24" t="e">
        <f t="shared" ca="1" si="2"/>
        <v>#NAME?</v>
      </c>
    </row>
    <row r="29" spans="1:54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37</v>
      </c>
      <c r="P29" s="23" t="e">
        <f ca="1">_xll.HPVAL($A$1,P$3,$A24,P$2,P$4,$A$4)</f>
        <v>#NAME?</v>
      </c>
      <c r="Q29" s="23"/>
      <c r="R29" s="23" t="e">
        <f ca="1">_xll.HPVAL($A$1,R$3,$A24,R$2,R$4,$A$4)</f>
        <v>#NAME?</v>
      </c>
      <c r="S29" s="23"/>
      <c r="T29" s="23" t="e">
        <f ca="1">_xll.HPVAL($A$1,T$3,$A24,T$2,T$4,$A$4)</f>
        <v>#NAME?</v>
      </c>
      <c r="U29" s="23"/>
      <c r="V29" s="23" t="e">
        <f ca="1">_xll.HPVAL($A$1,V$3,$A24,V$2,V$4,$A$4)</f>
        <v>#NAME?</v>
      </c>
      <c r="W29" s="23"/>
      <c r="X29" s="23" t="e">
        <f ca="1">_xll.HPVAL($A$1,X$3,$A24,X$2,X$4,$A$4)</f>
        <v>#NAME?</v>
      </c>
      <c r="Y29" s="23"/>
      <c r="Z29" s="23" t="e">
        <f ca="1">_xll.HPVAL($A$1,Z$3,$A24,Z$2,Z$4,$A$4)</f>
        <v>#NAME?</v>
      </c>
      <c r="AA29" s="23"/>
      <c r="AB29" s="23" t="e">
        <f ca="1">_xll.HPVAL($A$1,AB$3,$A24,AB$2,AB$4,$A$4)</f>
        <v>#NAME?</v>
      </c>
      <c r="AC29" s="23"/>
      <c r="AD29" s="23" t="e">
        <f ca="1">_xll.HPVAL($A$1,AD$3,$A24,AD$2,AD$4,$A$4)</f>
        <v>#NAME?</v>
      </c>
      <c r="AE29" s="23"/>
      <c r="AF29" s="23" t="e">
        <f ca="1">_xll.HPVAL($A$1,AF$3,$A24,AF$2,AF$4,$A$4)</f>
        <v>#NAME?</v>
      </c>
      <c r="AG29" s="23"/>
      <c r="AH29" s="23" t="e">
        <f ca="1">_xll.HPVAL($A$1,AH$3,$A24,AH$2,AH$4,$A$4)</f>
        <v>#NAME?</v>
      </c>
      <c r="AI29" s="23"/>
      <c r="AJ29" s="23" t="e">
        <f ca="1">_xll.HPVAL($A$1,AJ$3,$A24,AJ$2,AJ$4,$A$4)</f>
        <v>#NAME?</v>
      </c>
      <c r="AK29" s="23"/>
      <c r="AL29" s="23" t="e">
        <f ca="1">_xll.HPVAL($A$1,AL$3,$A24,AL$2,AL$4,$A$4)</f>
        <v>#NAME?</v>
      </c>
      <c r="AM29" s="23"/>
      <c r="AN29" s="24" t="e">
        <f t="shared" ca="1" si="2"/>
        <v>#NAME?</v>
      </c>
    </row>
    <row r="30" spans="1:54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58</v>
      </c>
      <c r="P30" s="23" t="e">
        <f ca="1">_xll.HPVAL($A$1,P$3,$A25,P$2,P$4,$A$4)</f>
        <v>#NAME?</v>
      </c>
      <c r="Q30" s="23"/>
      <c r="R30" s="23" t="e">
        <f ca="1">_xll.HPVAL($A$1,R$3,$A25,R$2,R$4,$A$4)</f>
        <v>#NAME?</v>
      </c>
      <c r="S30" s="23"/>
      <c r="T30" s="23" t="e">
        <f ca="1">_xll.HPVAL($A$1,T$3,$A25,T$2,T$4,$A$4)</f>
        <v>#NAME?</v>
      </c>
      <c r="U30" s="23"/>
      <c r="V30" s="23" t="e">
        <f ca="1">_xll.HPVAL($A$1,V$3,$A25,V$2,V$4,$A$4)</f>
        <v>#NAME?</v>
      </c>
      <c r="W30" s="23"/>
      <c r="X30" s="23" t="e">
        <f ca="1">_xll.HPVAL($A$1,X$3,$A25,X$2,X$4,$A$4)</f>
        <v>#NAME?</v>
      </c>
      <c r="Y30" s="23"/>
      <c r="Z30" s="23" t="e">
        <f ca="1">_xll.HPVAL($A$1,Z$3,$A25,Z$2,Z$4,$A$4)</f>
        <v>#NAME?</v>
      </c>
      <c r="AA30" s="23"/>
      <c r="AB30" s="23" t="e">
        <f ca="1">_xll.HPVAL($A$1,AB$3,$A25,AB$2,AB$4,$A$4)</f>
        <v>#NAME?</v>
      </c>
      <c r="AC30" s="23"/>
      <c r="AD30" s="23" t="e">
        <f ca="1">_xll.HPVAL($A$1,AD$3,$A25,AD$2,AD$4,$A$4)</f>
        <v>#NAME?</v>
      </c>
      <c r="AE30" s="23"/>
      <c r="AF30" s="23" t="e">
        <f ca="1">_xll.HPVAL($A$1,AF$3,$A25,AF$2,AF$4,$A$4)</f>
        <v>#NAME?</v>
      </c>
      <c r="AG30" s="23"/>
      <c r="AH30" s="23" t="e">
        <f ca="1">_xll.HPVAL($A$1,AH$3,$A25,AH$2,AH$4,$A$4)</f>
        <v>#NAME?</v>
      </c>
      <c r="AI30" s="23"/>
      <c r="AJ30" s="23" t="e">
        <f ca="1">_xll.HPVAL($A$1,AJ$3,$A25,AJ$2,AJ$4,$A$4)</f>
        <v>#NAME?</v>
      </c>
      <c r="AK30" s="23"/>
      <c r="AL30" s="23" t="e">
        <f ca="1">_xll.HPVAL($A$1,AL$3,$A25,AL$2,AL$4,$A$4)</f>
        <v>#NAME?</v>
      </c>
      <c r="AM30" s="23"/>
      <c r="AN30" s="24" t="e">
        <f t="shared" ca="1" si="2"/>
        <v>#NAME?</v>
      </c>
    </row>
    <row r="31" spans="1:54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18" t="s">
        <v>39</v>
      </c>
      <c r="P31" s="25" t="e">
        <f ca="1">_xll.HPVAL($A$1,P$3,$A26,P$2,P$4,$A$4)</f>
        <v>#NAME?</v>
      </c>
      <c r="Q31" s="26"/>
      <c r="R31" s="25" t="e">
        <f ca="1">_xll.HPVAL($A$1,R$3,$A26,R$2,R$4,$A$4)</f>
        <v>#NAME?</v>
      </c>
      <c r="S31" s="26"/>
      <c r="T31" s="25" t="e">
        <f ca="1">_xll.HPVAL($A$1,T$3,$A26,T$2,T$4,$A$4)</f>
        <v>#NAME?</v>
      </c>
      <c r="U31" s="26"/>
      <c r="V31" s="25" t="e">
        <f ca="1">_xll.HPVAL($A$1,V$3,$A26,V$2,V$4,$A$4)</f>
        <v>#NAME?</v>
      </c>
      <c r="W31" s="26"/>
      <c r="X31" s="25" t="e">
        <f ca="1">_xll.HPVAL($A$1,X$3,$A26,X$2,X$4,$A$4)</f>
        <v>#NAME?</v>
      </c>
      <c r="Y31" s="26"/>
      <c r="Z31" s="25" t="e">
        <f ca="1">_xll.HPVAL($A$1,Z$3,$A26,Z$2,Z$4,$A$4)</f>
        <v>#NAME?</v>
      </c>
      <c r="AA31" s="26"/>
      <c r="AB31" s="25" t="e">
        <f ca="1">_xll.HPVAL($A$1,AB$3,$A26,AB$2,AB$4,$A$4)</f>
        <v>#NAME?</v>
      </c>
      <c r="AC31" s="26"/>
      <c r="AD31" s="25" t="e">
        <f ca="1">_xll.HPVAL($A$1,AD$3,$A26,AD$2,AD$4,$A$4)</f>
        <v>#NAME?</v>
      </c>
      <c r="AE31" s="26"/>
      <c r="AF31" s="25" t="e">
        <f ca="1">_xll.HPVAL($A$1,AF$3,$A26,AF$2,AF$4,$A$4)</f>
        <v>#NAME?</v>
      </c>
      <c r="AG31" s="26"/>
      <c r="AH31" s="25" t="e">
        <f ca="1">_xll.HPVAL($A$1,AH$3,$A26,AH$2,AH$4,$A$4)</f>
        <v>#NAME?</v>
      </c>
      <c r="AI31" s="26"/>
      <c r="AJ31" s="25" t="e">
        <f ca="1">_xll.HPVAL($A$1,AJ$3,$A26,AJ$2,AJ$4,$A$4)</f>
        <v>#NAME?</v>
      </c>
      <c r="AK31" s="26"/>
      <c r="AL31" s="25" t="e">
        <f ca="1">_xll.HPVAL($A$1,AL$3,$A26,AL$2,AL$4,$A$4)</f>
        <v>#NAME?</v>
      </c>
      <c r="AM31" s="26"/>
      <c r="AN31" s="27" t="e">
        <f t="shared" ca="1" si="2"/>
        <v>#NAME?</v>
      </c>
    </row>
    <row r="32" spans="1:54" ht="14.25" customHeight="1">
      <c r="O32" s="21" t="s">
        <v>40</v>
      </c>
      <c r="P32" s="23" t="e">
        <f ca="1">SUM(P15:P31)</f>
        <v>#NAME?</v>
      </c>
      <c r="Q32" s="24"/>
      <c r="R32" s="23" t="e">
        <f ca="1">SUM(R15:R31)</f>
        <v>#NAME?</v>
      </c>
      <c r="S32" s="24"/>
      <c r="T32" s="23" t="e">
        <f ca="1">SUM(T15:T31)</f>
        <v>#NAME?</v>
      </c>
      <c r="U32" s="24"/>
      <c r="V32" s="23" t="e">
        <f ca="1">SUM(V15:V31)</f>
        <v>#NAME?</v>
      </c>
      <c r="W32" s="24"/>
      <c r="X32" s="23" t="e">
        <f ca="1">SUM(X15:X31)</f>
        <v>#NAME?</v>
      </c>
      <c r="Y32" s="24"/>
      <c r="Z32" s="23" t="e">
        <f ca="1">SUM(Z15:Z31)</f>
        <v>#NAME?</v>
      </c>
      <c r="AA32" s="24"/>
      <c r="AB32" s="23" t="e">
        <f ca="1">SUM(AB15:AB31)</f>
        <v>#NAME?</v>
      </c>
      <c r="AC32" s="24"/>
      <c r="AD32" s="23" t="e">
        <f ca="1">SUM(AD15:AD31)</f>
        <v>#NAME?</v>
      </c>
      <c r="AE32" s="24"/>
      <c r="AF32" s="23" t="e">
        <f ca="1">SUM(AF15:AF31)</f>
        <v>#NAME?</v>
      </c>
      <c r="AG32" s="24"/>
      <c r="AH32" s="23" t="e">
        <f ca="1">SUM(AH15:AH31)</f>
        <v>#NAME?</v>
      </c>
      <c r="AI32" s="24"/>
      <c r="AJ32" s="23" t="e">
        <f ca="1">SUM(AJ15:AJ31)</f>
        <v>#NAME?</v>
      </c>
      <c r="AK32" s="24"/>
      <c r="AL32" s="23" t="e">
        <f ca="1">SUM(AL15:AL31)</f>
        <v>#NAME?</v>
      </c>
      <c r="AM32" s="24"/>
      <c r="AN32" s="24" t="e">
        <f t="shared" ca="1" si="2"/>
        <v>#NAME?</v>
      </c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spans="1:54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ht="14.25" customHeight="1">
      <c r="O34" s="18" t="s">
        <v>41</v>
      </c>
      <c r="P34" s="25" t="e">
        <f ca="1">_xll.HPVAL($A$1,P$3,$A29,P$2,P$4,$A$4)</f>
        <v>#NAME?</v>
      </c>
      <c r="Q34" s="29"/>
      <c r="R34" s="25" t="e">
        <f ca="1">_xll.HPVAL($A$1,R$3,$A29,R$2,R$4,$A$4)</f>
        <v>#NAME?</v>
      </c>
      <c r="S34" s="23"/>
      <c r="T34" s="25" t="e">
        <f ca="1">_xll.HPVAL($A$1,T$3,$A29,T$2,T$4,$A$4)</f>
        <v>#NAME?</v>
      </c>
      <c r="U34" s="23"/>
      <c r="V34" s="25" t="e">
        <f ca="1">_xll.HPVAL($A$1,V$3,$A29,V$2,V$4,$A$4)</f>
        <v>#NAME?</v>
      </c>
      <c r="W34" s="23"/>
      <c r="X34" s="25" t="e">
        <f ca="1">_xll.HPVAL($A$1,X$3,$A29,X$2,X$4,$A$4)</f>
        <v>#NAME?</v>
      </c>
      <c r="Y34" s="23"/>
      <c r="Z34" s="25" t="e">
        <f ca="1">_xll.HPVAL($A$1,Z$3,$A29,Z$2,Z$4,$A$4)</f>
        <v>#NAME?</v>
      </c>
      <c r="AA34" s="23"/>
      <c r="AB34" s="25" t="e">
        <f ca="1">_xll.HPVAL($A$1,AB$3,$A29,AB$2,AB$4,$A$4)</f>
        <v>#NAME?</v>
      </c>
      <c r="AC34" s="23"/>
      <c r="AD34" s="25" t="e">
        <f ca="1">_xll.HPVAL($A$1,AD$3,$A29,AD$2,AD$4,$A$4)</f>
        <v>#NAME?</v>
      </c>
      <c r="AE34" s="23"/>
      <c r="AF34" s="25" t="e">
        <f ca="1">_xll.HPVAL($A$1,AF$3,$A29,AF$2,AF$4,$A$4)</f>
        <v>#NAME?</v>
      </c>
      <c r="AG34" s="23"/>
      <c r="AH34" s="25" t="e">
        <f ca="1">_xll.HPVAL($A$1,AH$3,$A29,AH$2,AH$4,$A$4)</f>
        <v>#NAME?</v>
      </c>
      <c r="AI34" s="23"/>
      <c r="AJ34" s="25" t="e">
        <f ca="1">_xll.HPVAL($A$1,AJ$3,$A29,AJ$2,AJ$4,$A$4)</f>
        <v>#NAME?</v>
      </c>
      <c r="AK34" s="23"/>
      <c r="AL34" s="25" t="e">
        <f ca="1">_xll.HPVAL($A$1,AL$3,$A29,AL$2,AL$4,$A$4)</f>
        <v>#NAME?</v>
      </c>
      <c r="AM34" s="23"/>
      <c r="AN34" s="27" t="e">
        <f ca="1">SUM(P34:AL34)</f>
        <v>#NAME?</v>
      </c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 spans="1:54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</row>
    <row r="36" spans="1:54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 t="e">
        <f ca="1">P32+P34</f>
        <v>#NAME?</v>
      </c>
      <c r="Q36" s="24"/>
      <c r="R36" s="24" t="e">
        <f ca="1">R32+R34</f>
        <v>#NAME?</v>
      </c>
      <c r="S36" s="24"/>
      <c r="T36" s="24" t="e">
        <f ca="1">T32+T34</f>
        <v>#NAME?</v>
      </c>
      <c r="U36" s="24"/>
      <c r="V36" s="24" t="e">
        <f ca="1">V32+V34</f>
        <v>#NAME?</v>
      </c>
      <c r="W36" s="24"/>
      <c r="X36" s="24" t="e">
        <f ca="1">X32+X34</f>
        <v>#NAME?</v>
      </c>
      <c r="Y36" s="24"/>
      <c r="Z36" s="24" t="e">
        <f ca="1">Z32+Z34</f>
        <v>#NAME?</v>
      </c>
      <c r="AA36" s="24"/>
      <c r="AB36" s="24" t="e">
        <f ca="1">AB32+AB34</f>
        <v>#NAME?</v>
      </c>
      <c r="AC36" s="24"/>
      <c r="AD36" s="24" t="e">
        <f ca="1">AD32+AD34</f>
        <v>#NAME?</v>
      </c>
      <c r="AE36" s="24"/>
      <c r="AF36" s="24" t="e">
        <f ca="1">AF32+AF34</f>
        <v>#NAME?</v>
      </c>
      <c r="AG36" s="24"/>
      <c r="AH36" s="24" t="e">
        <f ca="1">AH32+AH34</f>
        <v>#NAME?</v>
      </c>
      <c r="AI36" s="24"/>
      <c r="AJ36" s="24" t="e">
        <f ca="1">AJ32+AJ34</f>
        <v>#NAME?</v>
      </c>
      <c r="AK36" s="24"/>
      <c r="AL36" s="24" t="e">
        <f ca="1">AL32+AL34</f>
        <v>#NAME?</v>
      </c>
      <c r="AM36" s="24"/>
      <c r="AN36" s="24" t="e">
        <f ca="1">AN32+AN34</f>
        <v>#NAME?</v>
      </c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spans="1:54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54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54" ht="14.25" customHeight="1">
      <c r="A39" s="1"/>
    </row>
    <row r="40" spans="1:54" ht="14.25" customHeight="1"/>
    <row r="41" spans="1:54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54" ht="14.25" customHeight="1"/>
    <row r="43" spans="1:54" ht="14.25" customHeight="1"/>
    <row r="44" spans="1:54" ht="14.25" customHeight="1">
      <c r="A44" s="12"/>
    </row>
    <row r="45" spans="1:54" ht="14.25" customHeight="1">
      <c r="A45" s="12"/>
    </row>
    <row r="46" spans="1:54" ht="14.25" customHeight="1">
      <c r="A46" s="12"/>
    </row>
    <row r="47" spans="1:54" ht="14.25" customHeight="1">
      <c r="A47" s="12"/>
    </row>
    <row r="48" spans="1:54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2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11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1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">
    <pageSetUpPr fitToPage="1"/>
  </sheetPr>
  <dimension ref="A1:AT70"/>
  <sheetViews>
    <sheetView topLeftCell="B6" zoomScale="75" zoomScaleNormal="75" zoomScaleSheetLayoutView="75" workbookViewId="0">
      <selection activeCell="B8" sqref="B8"/>
    </sheetView>
  </sheetViews>
  <sheetFormatPr defaultRowHeight="12.75"/>
  <cols>
    <col min="1" max="1" width="19" hidden="1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2.7109375" customWidth="1"/>
    <col min="31" max="31" width="2.7109375" customWidth="1"/>
    <col min="32" max="32" width="16.28515625" customWidth="1"/>
    <col min="33" max="33" width="2.7109375" customWidth="1"/>
    <col min="34" max="34" width="12.7109375" customWidth="1"/>
    <col min="35" max="35" width="2.7109375" customWidth="1"/>
    <col min="36" max="36" width="15.5703125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1" hidden="1">
      <c r="A1" s="30" t="s">
        <v>66</v>
      </c>
      <c r="O1" s="31" t="s">
        <v>67</v>
      </c>
      <c r="P1" s="31" t="s">
        <v>68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69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84</v>
      </c>
      <c r="I3" t="s">
        <v>0</v>
      </c>
      <c r="K3" t="s">
        <v>84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IF(Input!$D$3&gt;='0688 - Gas Assets Settlements '!P$2,"Actual","Plan")</f>
        <v>Actual</v>
      </c>
      <c r="Q8" s="20"/>
      <c r="R8" s="19" t="str">
        <f>IF(Input!$D$3&gt;='0688 - Gas Assets Settlements '!R$2,"Actual","Plan")</f>
        <v>Actual</v>
      </c>
      <c r="S8" s="20"/>
      <c r="T8" s="19" t="str">
        <f>IF(Input!$D$3&gt;='0688 - Gas Assets Settlements '!T$2,"Actual","Plan")</f>
        <v>Plan</v>
      </c>
      <c r="U8" s="20"/>
      <c r="V8" s="19" t="str">
        <f>IF(Input!$D$3&gt;='0688 - Gas Assets Settlements '!V$2,"Actual","Plan")</f>
        <v>Plan</v>
      </c>
      <c r="W8" s="20"/>
      <c r="X8" s="19" t="str">
        <f>IF(Input!$D$3&gt;='0688 - Gas Assets Settlements '!X$2,"Actual","Plan")</f>
        <v>Plan</v>
      </c>
      <c r="Y8" s="20"/>
      <c r="Z8" s="19" t="str">
        <f>IF(Input!$D$3&gt;='0688 - Gas Assets Settlements '!Z$2,"Actual","Plan")</f>
        <v>Plan</v>
      </c>
      <c r="AA8" s="20"/>
      <c r="AB8" s="19" t="str">
        <f>IF(Input!$D$3&gt;='0688 - Gas Assets Settlements '!AB$2,"Actual","Plan")</f>
        <v>Plan</v>
      </c>
      <c r="AC8" s="20"/>
      <c r="AD8" s="19" t="str">
        <f>IF(Input!$D$3&gt;='0688 - Gas Assets Settlements '!AD$2,"Actual","Plan")</f>
        <v>Plan</v>
      </c>
      <c r="AE8" s="20"/>
      <c r="AF8" s="19" t="str">
        <f>IF(Input!$D$3&gt;='0688 - Gas Assets Settlements '!AF$2,"Actual","Plan")</f>
        <v>Plan</v>
      </c>
      <c r="AG8" s="20"/>
      <c r="AH8" s="19" t="str">
        <f>IF(Input!$D$3&gt;='0688 - Gas Assets Settlements '!AH$2,"Actual","Plan")</f>
        <v>Plan</v>
      </c>
      <c r="AI8" s="20"/>
      <c r="AJ8" s="19" t="str">
        <f>IF(Input!$D$3&gt;='0688 - Gas Assets Settlements '!AJ$2,"Actual","Plan")</f>
        <v>Plan</v>
      </c>
      <c r="AK8" s="20"/>
      <c r="AL8" s="19" t="str">
        <f>IF(Input!$D$3&gt;='0688 - Gas Assets Settlements 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35" t="s">
        <v>70</v>
      </c>
      <c r="P10" s="36" t="e">
        <f ca="1">_xll.HPVAL($A$1,P$3,$P$1,P$2,$C$4,$A$4)</f>
        <v>#NAME?</v>
      </c>
      <c r="Q10" s="37"/>
      <c r="R10" s="36" t="e">
        <f ca="1">_xll.HPVAL($A$1,R$3,$P$1,R$2,$C$4,$A$4)</f>
        <v>#NAME?</v>
      </c>
      <c r="S10" s="37"/>
      <c r="T10" s="36" t="e">
        <f ca="1">_xll.HPVAL($A$1,T$3,$P$1,T$2,$C$4,$A$4)</f>
        <v>#NAME?</v>
      </c>
      <c r="U10" s="37"/>
      <c r="V10" s="36" t="e">
        <f ca="1">_xll.HPVAL($A$1,V$3,$P$1,V$2,$C$4,$A$4)</f>
        <v>#NAME?</v>
      </c>
      <c r="W10" s="37"/>
      <c r="X10" s="36" t="e">
        <f ca="1">_xll.HPVAL($A$1,X$3,$P$1,X$2,$C$4,$A$4)</f>
        <v>#NAME?</v>
      </c>
      <c r="Y10" s="37"/>
      <c r="Z10" s="36" t="e">
        <f ca="1">_xll.HPVAL($A$1,Z$3,$P$1,Z$2,$C$4,$A$4)</f>
        <v>#NAME?</v>
      </c>
      <c r="AA10" s="37"/>
      <c r="AB10" s="36" t="e">
        <f ca="1">_xll.HPVAL($A$1,AB$3,$P$1,AB$2,$C$4,$A$4)</f>
        <v>#NAME?</v>
      </c>
      <c r="AC10" s="37"/>
      <c r="AD10" s="36" t="e">
        <f ca="1">_xll.HPVAL($A$1,AD$3,$P$1,AD$2,$C$4,$A$4)</f>
        <v>#NAME?</v>
      </c>
      <c r="AE10" s="37"/>
      <c r="AF10" s="36" t="e">
        <f ca="1">_xll.HPVAL($A$1,AF$3,$P$1,AF$2,$C$4,$A$4)</f>
        <v>#NAME?</v>
      </c>
      <c r="AG10" s="37"/>
      <c r="AH10" s="36" t="e">
        <f ca="1">_xll.HPVAL($A$1,AH$3,$P$1,AH$2,$C$4,$A$4)</f>
        <v>#NAME?</v>
      </c>
      <c r="AI10" s="36"/>
      <c r="AJ10" s="36" t="e">
        <f ca="1">_xll.HPVAL($A$1,AJ$3,$P$1,AJ$2,$C$4,$A$4)</f>
        <v>#NAME?</v>
      </c>
      <c r="AK10" s="38"/>
      <c r="AL10" s="36" t="e">
        <f ca="1">_xll.HPVAL($A$1,AL$3,$P$1,AL$2,$C$4,$A$4)</f>
        <v>#NAME?</v>
      </c>
      <c r="AM10" s="37"/>
      <c r="AN10" s="37" t="e">
        <f ca="1">SUM(P10:AL10)</f>
        <v>#NAME?</v>
      </c>
      <c r="AO10" s="39"/>
    </row>
    <row r="11" spans="1:41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35" t="s">
        <v>71</v>
      </c>
      <c r="P11" s="36" t="e">
        <f ca="1">_xll.HPVAL($A$1,P$3,$O$1,P$2,$C$4,$A$4)+_xll.HPVAL($A$1,P$3,$O$2,P$2,$C$4,$A$4)</f>
        <v>#NAME?</v>
      </c>
      <c r="Q11" s="39"/>
      <c r="R11" s="36" t="e">
        <f ca="1">_xll.HPVAL($A$1,R$3,$O$1,R$2,$C$4,$A$4)+_xll.HPVAL($A$1,R$3,$O$2,R$2,$C$4,$A$4)</f>
        <v>#NAME?</v>
      </c>
      <c r="S11" s="39"/>
      <c r="T11" s="36" t="e">
        <f ca="1">_xll.HPVAL($A$1,T$3,$O$1,T$2,$C$4,$A$4)+_xll.HPVAL($A$1,T$3,$O$2,T$2,$C$4,$A$4)</f>
        <v>#NAME?</v>
      </c>
      <c r="U11" s="39"/>
      <c r="V11" s="36" t="e">
        <f ca="1">_xll.HPVAL($A$1,V$3,$O$1,V$2,$C$4,$A$4)+_xll.HPVAL($A$1,V$3,$O$2,V$2,$C$4,$A$4)</f>
        <v>#NAME?</v>
      </c>
      <c r="W11" s="39"/>
      <c r="X11" s="36" t="e">
        <f ca="1">_xll.HPVAL($A$1,X$3,$O$1,X$2,$C$4,$A$4)+_xll.HPVAL($A$1,X$3,$O$2,X$2,$C$4,$A$4)</f>
        <v>#NAME?</v>
      </c>
      <c r="Y11" s="39"/>
      <c r="Z11" s="36" t="e">
        <f ca="1">_xll.HPVAL($A$1,Z$3,$O$1,Z$2,$C$4,$A$4)+_xll.HPVAL($A$1,Z$3,$O$2,Z$2,$C$4,$A$4)</f>
        <v>#NAME?</v>
      </c>
      <c r="AA11" s="39"/>
      <c r="AB11" s="36" t="e">
        <f ca="1">_xll.HPVAL($A$1,AB$3,$O$1,AB$2,$C$4,$A$4)+_xll.HPVAL($A$1,AB$3,$O$2,AB$2,$C$4,$A$4)</f>
        <v>#NAME?</v>
      </c>
      <c r="AC11" s="39"/>
      <c r="AD11" s="36" t="e">
        <f ca="1">_xll.HPVAL($A$1,AD$3,$O$1,AD$2,$C$4,$A$4)+_xll.HPVAL($A$1,AD$3,$O$2,AD$2,$C$4,$A$4)</f>
        <v>#NAME?</v>
      </c>
      <c r="AE11" s="39"/>
      <c r="AF11" s="36" t="e">
        <f ca="1">_xll.HPVAL($A$1,AF$3,$O$1,AF$2,$C$4,$A$4)+_xll.HPVAL($A$1,AF$3,$O$2,AF$2,$C$4,$A$4)</f>
        <v>#NAME?</v>
      </c>
      <c r="AG11" s="39"/>
      <c r="AH11" s="36" t="e">
        <f ca="1">_xll.HPVAL($A$1,AH$3,$O$1,AH$2,$C$4,$A$4)+_xll.HPVAL($A$1,AH$3,$O$2,AH$2,$C$4,$A$4)</f>
        <v>#NAME?</v>
      </c>
      <c r="AI11" s="39"/>
      <c r="AJ11" s="36" t="e">
        <f ca="1">_xll.HPVAL($A$1,AJ$3,$O$1,AJ$2,$C$4,$A$4)+_xll.HPVAL($A$1,AJ$3,$O$2,AJ$2,$C$4,$A$4)</f>
        <v>#NAME?</v>
      </c>
      <c r="AK11" s="40"/>
      <c r="AL11" s="36" t="e">
        <f ca="1">_xll.HPVAL($A$1,AL$3,$O$1,AL$2,$C$4,$A$4)+_xll.HPVAL($A$1,AL$3,$O$2,AL$2,$C$4,$A$4)</f>
        <v>#NAME?</v>
      </c>
      <c r="AM11" s="39"/>
      <c r="AN11" s="37" t="e">
        <f ca="1">SUM(P11:AL11)</f>
        <v>#NAME?</v>
      </c>
      <c r="AO11" s="39"/>
    </row>
    <row r="12" spans="1:41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</row>
    <row r="13" spans="1:41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</row>
    <row r="14" spans="1:41" s="12" customFormat="1" ht="18" customHeight="1">
      <c r="A14" s="12" t="s">
        <v>20</v>
      </c>
      <c r="B14" s="33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13</v>
      </c>
      <c r="P15" s="23" t="e">
        <f ca="1">_xll.HPVAL($A$1,P$3,$A10,P$2,P$4,$A$4)</f>
        <v>#NAME?</v>
      </c>
      <c r="Q15" s="23"/>
      <c r="R15" s="23" t="e">
        <f ca="1">_xll.HPVAL($A$1,R$3,$A10,R$2,R$4,$A$4)</f>
        <v>#NAME?</v>
      </c>
      <c r="S15" s="23"/>
      <c r="T15" s="23" t="e">
        <f ca="1">_xll.HPVAL($A$1,T$3,$A10,T$2,T$4,$A$4)</f>
        <v>#NAME?</v>
      </c>
      <c r="U15" s="23"/>
      <c r="V15" s="23" t="e">
        <f ca="1">_xll.HPVAL($A$1,V$3,$A10,V$2,V$4,$A$4)</f>
        <v>#NAME?</v>
      </c>
      <c r="W15" s="23"/>
      <c r="X15" s="23" t="e">
        <f ca="1">_xll.HPVAL($A$1,X$3,$A10,X$2,X$4,$A$4)</f>
        <v>#NAME?</v>
      </c>
      <c r="Y15" s="23"/>
      <c r="Z15" s="23" t="e">
        <f ca="1">_xll.HPVAL($A$1,Z$3,$A10,Z$2,Z$4,$A$4)</f>
        <v>#NAME?</v>
      </c>
      <c r="AA15" s="23"/>
      <c r="AB15" s="23" t="e">
        <f ca="1">_xll.HPVAL($A$1,AB$3,$A10,AB$2,AB$4,$A$4)</f>
        <v>#NAME?</v>
      </c>
      <c r="AC15" s="23"/>
      <c r="AD15" s="23" t="e">
        <f ca="1">_xll.HPVAL($A$1,AD$3,$A10,AD$2,AD$4,$A$4)</f>
        <v>#NAME?</v>
      </c>
      <c r="AE15" s="23"/>
      <c r="AF15" s="23" t="e">
        <f ca="1">_xll.HPVAL($A$1,AF$3,$A10,AF$2,AF$4,$A$4)</f>
        <v>#NAME?</v>
      </c>
      <c r="AG15" s="23"/>
      <c r="AH15" s="23" t="e">
        <f ca="1">_xll.HPVAL($A$1,AH$3,$A10,AH$2,AH$4,$A$4)</f>
        <v>#NAME?</v>
      </c>
      <c r="AI15" s="23"/>
      <c r="AJ15" s="23" t="e">
        <f ca="1">_xll.HPVAL($A$1,AJ$3,$A10,AJ$2,AJ$4,$A$4)</f>
        <v>#NAME?</v>
      </c>
      <c r="AK15" s="23"/>
      <c r="AL15" s="23" t="e">
        <f ca="1">_xll.HPVAL($A$1,AL$3,$A10,AL$2,AL$4,$A$4)</f>
        <v>#NAME?</v>
      </c>
      <c r="AM15" s="23"/>
      <c r="AN15" s="24" t="e">
        <f t="shared" ref="AN15:AN32" ca="1" si="2">SUM(P15:AL15)</f>
        <v>#NAME?</v>
      </c>
    </row>
    <row r="16" spans="1:41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15</v>
      </c>
      <c r="P16" s="23" t="e">
        <f ca="1">_xll.HPVAL($A$1,P$3,$A11,P$2,P$4,$A$4)</f>
        <v>#NAME?</v>
      </c>
      <c r="Q16" s="23"/>
      <c r="R16" s="23" t="e">
        <f ca="1">_xll.HPVAL($A$1,R$3,$A11,R$2,R$4,$A$4)</f>
        <v>#NAME?</v>
      </c>
      <c r="S16" s="23"/>
      <c r="T16" s="23" t="e">
        <f ca="1">_xll.HPVAL($A$1,T$3,$A11,T$2,T$4,$A$4)</f>
        <v>#NAME?</v>
      </c>
      <c r="U16" s="23"/>
      <c r="V16" s="23" t="e">
        <f ca="1">_xll.HPVAL($A$1,V$3,$A11,V$2,V$4,$A$4)</f>
        <v>#NAME?</v>
      </c>
      <c r="W16" s="23"/>
      <c r="X16" s="23" t="e">
        <f ca="1">_xll.HPVAL($A$1,X$3,$A11,X$2,X$4,$A$4)</f>
        <v>#NAME?</v>
      </c>
      <c r="Y16" s="23"/>
      <c r="Z16" s="23" t="e">
        <f ca="1">_xll.HPVAL($A$1,Z$3,$A11,Z$2,Z$4,$A$4)</f>
        <v>#NAME?</v>
      </c>
      <c r="AA16" s="23"/>
      <c r="AB16" s="23" t="e">
        <f ca="1">_xll.HPVAL($A$1,AB$3,$A11,AB$2,AB$4,$A$4)</f>
        <v>#NAME?</v>
      </c>
      <c r="AC16" s="23"/>
      <c r="AD16" s="23" t="e">
        <f ca="1">_xll.HPVAL($A$1,AD$3,$A11,AD$2,AD$4,$A$4)</f>
        <v>#NAME?</v>
      </c>
      <c r="AE16" s="23"/>
      <c r="AF16" s="23" t="e">
        <f ca="1">_xll.HPVAL($A$1,AF$3,$A11,AF$2,AF$4,$A$4)</f>
        <v>#NAME?</v>
      </c>
      <c r="AG16" s="23"/>
      <c r="AH16" s="23" t="e">
        <f ca="1">_xll.HPVAL($A$1,AH$3,$A11,AH$2,AH$4,$A$4)</f>
        <v>#NAME?</v>
      </c>
      <c r="AI16" s="23"/>
      <c r="AJ16" s="23" t="e">
        <f ca="1">_xll.HPVAL($A$1,AJ$3,$A11,AJ$2,AJ$4,$A$4)</f>
        <v>#NAME?</v>
      </c>
      <c r="AK16" s="23"/>
      <c r="AL16" s="23" t="e">
        <f ca="1">_xll.HPVAL($A$1,AL$3,$A11,AL$2,AL$4,$A$4)</f>
        <v>#NAME?</v>
      </c>
      <c r="AM16" s="23"/>
      <c r="AN16" s="24" t="e">
        <f t="shared" ca="1" si="2"/>
        <v>#NAME?</v>
      </c>
    </row>
    <row r="17" spans="1:46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17</v>
      </c>
      <c r="P17" s="23" t="e">
        <f ca="1">_xll.HPVAL($A$1,P$3,$A12,P$2,P$4,$A$4)</f>
        <v>#NAME?</v>
      </c>
      <c r="Q17" s="23"/>
      <c r="R17" s="23" t="e">
        <f ca="1">_xll.HPVAL($A$1,R$3,$A12,R$2,R$4,$A$4)</f>
        <v>#NAME?</v>
      </c>
      <c r="S17" s="23"/>
      <c r="T17" s="23" t="e">
        <f ca="1">_xll.HPVAL($A$1,T$3,$A12,T$2,T$4,$A$4)</f>
        <v>#NAME?</v>
      </c>
      <c r="U17" s="23"/>
      <c r="V17" s="23" t="e">
        <f ca="1">_xll.HPVAL($A$1,V$3,$A12,V$2,V$4,$A$4)</f>
        <v>#NAME?</v>
      </c>
      <c r="W17" s="23"/>
      <c r="X17" s="23" t="e">
        <f ca="1">_xll.HPVAL($A$1,X$3,$A12,X$2,X$4,$A$4)</f>
        <v>#NAME?</v>
      </c>
      <c r="Y17" s="23"/>
      <c r="Z17" s="23" t="e">
        <f ca="1">_xll.HPVAL($A$1,Z$3,$A12,Z$2,Z$4,$A$4)</f>
        <v>#NAME?</v>
      </c>
      <c r="AA17" s="23"/>
      <c r="AB17" s="23" t="e">
        <f ca="1">_xll.HPVAL($A$1,AB$3,$A12,AB$2,AB$4,$A$4)</f>
        <v>#NAME?</v>
      </c>
      <c r="AC17" s="23"/>
      <c r="AD17" s="23" t="e">
        <f ca="1">_xll.HPVAL($A$1,AD$3,$A12,AD$2,AD$4,$A$4)</f>
        <v>#NAME?</v>
      </c>
      <c r="AE17" s="23"/>
      <c r="AF17" s="23" t="e">
        <f ca="1">_xll.HPVAL($A$1,AF$3,$A12,AF$2,AF$4,$A$4)</f>
        <v>#NAME?</v>
      </c>
      <c r="AG17" s="23"/>
      <c r="AH17" s="23" t="e">
        <f ca="1">_xll.HPVAL($A$1,AH$3,$A12,AH$2,AH$4,$A$4)</f>
        <v>#NAME?</v>
      </c>
      <c r="AI17" s="23"/>
      <c r="AJ17" s="23" t="e">
        <f ca="1">_xll.HPVAL($A$1,AJ$3,$A12,AJ$2,AJ$4,$A$4)</f>
        <v>#NAME?</v>
      </c>
      <c r="AK17" s="23"/>
      <c r="AL17" s="23" t="e">
        <f ca="1">_xll.HPVAL($A$1,AL$3,$A12,AL$2,AL$4,$A$4)</f>
        <v>#NAME?</v>
      </c>
      <c r="AM17" s="23"/>
      <c r="AN17" s="24" t="e">
        <f t="shared" ca="1" si="2"/>
        <v>#NAME?</v>
      </c>
    </row>
    <row r="18" spans="1:46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19</v>
      </c>
      <c r="P18" s="23" t="e">
        <f ca="1">_xll.HPVAL($A$1,P$3,$A13,P$2,P$4,$A$4)</f>
        <v>#NAME?</v>
      </c>
      <c r="Q18" s="23"/>
      <c r="R18" s="23" t="e">
        <f ca="1">_xll.HPVAL($A$1,R$3,$A13,R$2,R$4,$A$4)</f>
        <v>#NAME?</v>
      </c>
      <c r="S18" s="23"/>
      <c r="T18" s="23" t="e">
        <f ca="1">_xll.HPVAL($A$1,T$3,$A13,T$2,T$4,$A$4)</f>
        <v>#NAME?</v>
      </c>
      <c r="U18" s="23"/>
      <c r="V18" s="23" t="e">
        <f ca="1">_xll.HPVAL($A$1,V$3,$A13,V$2,V$4,$A$4)</f>
        <v>#NAME?</v>
      </c>
      <c r="W18" s="23"/>
      <c r="X18" s="23" t="e">
        <f ca="1">_xll.HPVAL($A$1,X$3,$A13,X$2,X$4,$A$4)</f>
        <v>#NAME?</v>
      </c>
      <c r="Y18" s="23"/>
      <c r="Z18" s="23" t="e">
        <f ca="1">_xll.HPVAL($A$1,Z$3,$A13,Z$2,Z$4,$A$4)</f>
        <v>#NAME?</v>
      </c>
      <c r="AA18" s="23"/>
      <c r="AB18" s="23" t="e">
        <f ca="1">_xll.HPVAL($A$1,AB$3,$A13,AB$2,AB$4,$A$4)</f>
        <v>#NAME?</v>
      </c>
      <c r="AC18" s="23"/>
      <c r="AD18" s="23" t="e">
        <f ca="1">_xll.HPVAL($A$1,AD$3,$A13,AD$2,AD$4,$A$4)</f>
        <v>#NAME?</v>
      </c>
      <c r="AE18" s="23"/>
      <c r="AF18" s="23" t="e">
        <f ca="1">_xll.HPVAL($A$1,AF$3,$A13,AF$2,AF$4,$A$4)</f>
        <v>#NAME?</v>
      </c>
      <c r="AG18" s="23"/>
      <c r="AH18" s="23" t="e">
        <f ca="1">_xll.HPVAL($A$1,AH$3,$A13,AH$2,AH$4,$A$4)</f>
        <v>#NAME?</v>
      </c>
      <c r="AI18" s="23"/>
      <c r="AJ18" s="23" t="e">
        <f ca="1">_xll.HPVAL($A$1,AJ$3,$A13,AJ$2,AJ$4,$A$4)</f>
        <v>#NAME?</v>
      </c>
      <c r="AK18" s="23"/>
      <c r="AL18" s="23" t="e">
        <f ca="1">_xll.HPVAL($A$1,AL$3,$A13,AL$2,AL$4,$A$4)</f>
        <v>#NAME?</v>
      </c>
      <c r="AM18" s="23"/>
      <c r="AN18" s="24" t="e">
        <f t="shared" ca="1" si="2"/>
        <v>#NAME?</v>
      </c>
    </row>
    <row r="19" spans="1:46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21</v>
      </c>
      <c r="P19" s="23" t="e">
        <f ca="1">_xll.HPVAL($A$1,P$3,$A14,P$2,P$4,$A$4)-_xll.HPVAL($A$1,P$3,$A25,P$2,P$4,$A$4)</f>
        <v>#NAME?</v>
      </c>
      <c r="Q19" s="23"/>
      <c r="R19" s="23" t="e">
        <f ca="1">_xll.HPVAL($A$1,R$3,$A14,R$2,R$4,$A$4)-_xll.HPVAL($A$1,R$3,$A25,R$2,R$4,$A$4)</f>
        <v>#NAME?</v>
      </c>
      <c r="S19" s="23"/>
      <c r="T19" s="23" t="e">
        <f ca="1">_xll.HPVAL($A$1,T$3,$A14,T$2,T$4,$A$4)-_xll.HPVAL($A$1,T$3,$A25,T$2,T$4,$A$4)</f>
        <v>#NAME?</v>
      </c>
      <c r="U19" s="23"/>
      <c r="V19" s="23" t="e">
        <f ca="1">_xll.HPVAL($A$1,V$3,$A14,V$2,V$4,$A$4)-_xll.HPVAL($A$1,V$3,$A25,V$2,V$4,$A$4)</f>
        <v>#NAME?</v>
      </c>
      <c r="W19" s="23"/>
      <c r="X19" s="23" t="e">
        <f ca="1">_xll.HPVAL($A$1,X$3,$A14,X$2,X$4,$A$4)-_xll.HPVAL($A$1,X$3,$A25,X$2,X$4,$A$4)</f>
        <v>#NAME?</v>
      </c>
      <c r="Y19" s="23"/>
      <c r="Z19" s="23" t="e">
        <f ca="1">_xll.HPVAL($A$1,Z$3,$A14,Z$2,Z$4,$A$4)-_xll.HPVAL($A$1,Z$3,$A25,Z$2,Z$4,$A$4)</f>
        <v>#NAME?</v>
      </c>
      <c r="AA19" s="23"/>
      <c r="AB19" s="23" t="e">
        <f ca="1">_xll.HPVAL($A$1,AB$3,$A14,AB$2,AB$4,$A$4)-_xll.HPVAL($A$1,AB$3,$A25,AB$2,AB$4,$A$4)</f>
        <v>#NAME?</v>
      </c>
      <c r="AC19" s="23"/>
      <c r="AD19" s="23" t="e">
        <f ca="1">_xll.HPVAL($A$1,AD$3,$A14,AD$2,AD$4,$A$4)-_xll.HPVAL($A$1,AD$3,$A25,AD$2,AD$4,$A$4)</f>
        <v>#NAME?</v>
      </c>
      <c r="AE19" s="23"/>
      <c r="AF19" s="23" t="e">
        <f ca="1">_xll.HPVAL($A$1,AF$3,$A14,AF$2,AF$4,$A$4)-_xll.HPVAL($A$1,AF$3,$A25,AF$2,AF$4,$A$4)</f>
        <v>#NAME?</v>
      </c>
      <c r="AG19" s="23"/>
      <c r="AH19" s="23" t="e">
        <f ca="1">_xll.HPVAL($A$1,AH$3,$A14,AH$2,AH$4,$A$4)-_xll.HPVAL($A$1,AH$3,$A25,AH$2,AH$4,$A$4)</f>
        <v>#NAME?</v>
      </c>
      <c r="AI19" s="23"/>
      <c r="AJ19" s="23" t="e">
        <f ca="1">_xll.HPVAL($A$1,AJ$3,$A14,AJ$2,AJ$4,$A$4)-_xll.HPVAL($A$1,AJ$3,$A25,AJ$2,AJ$4,$A$4)</f>
        <v>#NAME?</v>
      </c>
      <c r="AK19" s="23"/>
      <c r="AL19" s="23" t="e">
        <f ca="1">_xll.HPVAL($A$1,AL$3,$A14,AL$2,AL$4,$A$4)-_xll.HPVAL($A$1,AL$3,$A25,AL$2,AL$4,$A$4)</f>
        <v>#NAME?</v>
      </c>
      <c r="AM19" s="23"/>
      <c r="AN19" s="24" t="e">
        <f t="shared" ca="1" si="2"/>
        <v>#NAME?</v>
      </c>
    </row>
    <row r="20" spans="1:46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23</v>
      </c>
      <c r="P20" s="23" t="e">
        <f ca="1">_xll.HPVAL($A$1,P$3,$A15,P$2,P$4,$A$4)</f>
        <v>#NAME?</v>
      </c>
      <c r="Q20" s="23"/>
      <c r="R20" s="23" t="e">
        <f ca="1">_xll.HPVAL($A$1,R$3,$A15,R$2,R$4,$A$4)</f>
        <v>#NAME?</v>
      </c>
      <c r="S20" s="23"/>
      <c r="T20" s="23" t="e">
        <f ca="1">_xll.HPVAL($A$1,T$3,$A15,T$2,T$4,$A$4)</f>
        <v>#NAME?</v>
      </c>
      <c r="U20" s="23"/>
      <c r="V20" s="23" t="e">
        <f ca="1">_xll.HPVAL($A$1,V$3,$A15,V$2,V$4,$A$4)</f>
        <v>#NAME?</v>
      </c>
      <c r="W20" s="23"/>
      <c r="X20" s="23" t="e">
        <f ca="1">_xll.HPVAL($A$1,X$3,$A15,X$2,X$4,$A$4)</f>
        <v>#NAME?</v>
      </c>
      <c r="Y20" s="23"/>
      <c r="Z20" s="23" t="e">
        <f ca="1">_xll.HPVAL($A$1,Z$3,$A15,Z$2,Z$4,$A$4)</f>
        <v>#NAME?</v>
      </c>
      <c r="AA20" s="23"/>
      <c r="AB20" s="23" t="e">
        <f ca="1">_xll.HPVAL($A$1,AB$3,$A15,AB$2,AB$4,$A$4)</f>
        <v>#NAME?</v>
      </c>
      <c r="AC20" s="23"/>
      <c r="AD20" s="23" t="e">
        <f ca="1">_xll.HPVAL($A$1,AD$3,$A15,AD$2,AD$4,$A$4)</f>
        <v>#NAME?</v>
      </c>
      <c r="AE20" s="23"/>
      <c r="AF20" s="23" t="e">
        <f ca="1">_xll.HPVAL($A$1,AF$3,$A15,AF$2,AF$4,$A$4)</f>
        <v>#NAME?</v>
      </c>
      <c r="AG20" s="23"/>
      <c r="AH20" s="23" t="e">
        <f ca="1">_xll.HPVAL($A$1,AH$3,$A15,AH$2,AH$4,$A$4)</f>
        <v>#NAME?</v>
      </c>
      <c r="AI20" s="23"/>
      <c r="AJ20" s="23" t="e">
        <f ca="1">_xll.HPVAL($A$1,AJ$3,$A15,AJ$2,AJ$4,$A$4)</f>
        <v>#NAME?</v>
      </c>
      <c r="AK20" s="23"/>
      <c r="AL20" s="23" t="e">
        <f ca="1">_xll.HPVAL($A$1,AL$3,$A15,AL$2,AL$4,$A$4)</f>
        <v>#NAME?</v>
      </c>
      <c r="AM20" s="23"/>
      <c r="AN20" s="24" t="e">
        <f t="shared" ca="1" si="2"/>
        <v>#NAME?</v>
      </c>
    </row>
    <row r="21" spans="1:46" s="12" customFormat="1" ht="18" customHeight="1">
      <c r="A21" s="12" t="s">
        <v>62</v>
      </c>
      <c r="B21" s="18" t="s">
        <v>60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t="shared" ca="1" si="1"/>
        <v>#NAME?</v>
      </c>
      <c r="O21" s="18" t="s">
        <v>25</v>
      </c>
      <c r="P21" s="23" t="e">
        <f ca="1">_xll.HPVAL($A$1,P$3,$A16,P$2,P$4,$A$4)</f>
        <v>#NAME?</v>
      </c>
      <c r="Q21" s="23"/>
      <c r="R21" s="23" t="e">
        <f ca="1">_xll.HPVAL($A$1,R$3,$A16,R$2,R$4,$A$4)</f>
        <v>#NAME?</v>
      </c>
      <c r="S21" s="23"/>
      <c r="T21" s="23" t="e">
        <f ca="1">_xll.HPVAL($A$1,T$3,$A16,T$2,T$4,$A$4)</f>
        <v>#NAME?</v>
      </c>
      <c r="U21" s="23"/>
      <c r="V21" s="23" t="e">
        <f ca="1">_xll.HPVAL($A$1,V$3,$A16,V$2,V$4,$A$4)</f>
        <v>#NAME?</v>
      </c>
      <c r="W21" s="23"/>
      <c r="X21" s="23" t="e">
        <f ca="1">_xll.HPVAL($A$1,X$3,$A16,X$2,X$4,$A$4)</f>
        <v>#NAME?</v>
      </c>
      <c r="Y21" s="23"/>
      <c r="Z21" s="23" t="e">
        <f ca="1">_xll.HPVAL($A$1,Z$3,$A16,Z$2,Z$4,$A$4)</f>
        <v>#NAME?</v>
      </c>
      <c r="AA21" s="23"/>
      <c r="AB21" s="23" t="e">
        <f ca="1">_xll.HPVAL($A$1,AB$3,$A16,AB$2,AB$4,$A$4)</f>
        <v>#NAME?</v>
      </c>
      <c r="AC21" s="23"/>
      <c r="AD21" s="23" t="e">
        <f ca="1">_xll.HPVAL($A$1,AD$3,$A16,AD$2,AD$4,$A$4)</f>
        <v>#NAME?</v>
      </c>
      <c r="AE21" s="23"/>
      <c r="AF21" s="23" t="e">
        <f ca="1">_xll.HPVAL($A$1,AF$3,$A16,AF$2,AF$4,$A$4)</f>
        <v>#NAME?</v>
      </c>
      <c r="AG21" s="23"/>
      <c r="AH21" s="23" t="e">
        <f ca="1">_xll.HPVAL($A$1,AH$3,$A16,AH$2,AH$4,$A$4)</f>
        <v>#NAME?</v>
      </c>
      <c r="AI21" s="23"/>
      <c r="AJ21" s="23" t="e">
        <f ca="1">_xll.HPVAL($A$1,AJ$3,$A16,AJ$2,AJ$4,$A$4)</f>
        <v>#NAME?</v>
      </c>
      <c r="AK21" s="23"/>
      <c r="AL21" s="23" t="e">
        <f ca="1">_xll.HPVAL($A$1,AL$3,$A16,AL$2,AL$4,$A$4)</f>
        <v>#NAME?</v>
      </c>
      <c r="AM21" s="23"/>
      <c r="AN21" s="24" t="e">
        <f t="shared" ca="1" si="2"/>
        <v>#NAME?</v>
      </c>
    </row>
    <row r="22" spans="1:46" s="12" customFormat="1" ht="18" customHeight="1">
      <c r="A22" s="12" t="s">
        <v>63</v>
      </c>
      <c r="B22" s="18" t="s">
        <v>61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t="shared" ca="1" si="1"/>
        <v>#NAME?</v>
      </c>
      <c r="O22" s="18" t="s">
        <v>27</v>
      </c>
      <c r="P22" s="23" t="e">
        <f ca="1">_xll.HPVAL($A$1,P$3,$A17,P$2,P$4,$A$4)</f>
        <v>#NAME?</v>
      </c>
      <c r="Q22" s="23"/>
      <c r="R22" s="23" t="e">
        <f ca="1">_xll.HPVAL($A$1,R$3,$A17,R$2,R$4,$A$4)</f>
        <v>#NAME?</v>
      </c>
      <c r="S22" s="23"/>
      <c r="T22" s="23" t="e">
        <f ca="1">_xll.HPVAL($A$1,T$3,$A17,T$2,T$4,$A$4)</f>
        <v>#NAME?</v>
      </c>
      <c r="U22" s="23"/>
      <c r="V22" s="23" t="e">
        <f ca="1">_xll.HPVAL($A$1,V$3,$A17,V$2,V$4,$A$4)</f>
        <v>#NAME?</v>
      </c>
      <c r="W22" s="23"/>
      <c r="X22" s="23" t="e">
        <f ca="1">_xll.HPVAL($A$1,X$3,$A17,X$2,X$4,$A$4)</f>
        <v>#NAME?</v>
      </c>
      <c r="Y22" s="23"/>
      <c r="Z22" s="23" t="e">
        <f ca="1">_xll.HPVAL($A$1,Z$3,$A17,Z$2,Z$4,$A$4)</f>
        <v>#NAME?</v>
      </c>
      <c r="AA22" s="23"/>
      <c r="AB22" s="23" t="e">
        <f ca="1">_xll.HPVAL($A$1,AB$3,$A17,AB$2,AB$4,$A$4)</f>
        <v>#NAME?</v>
      </c>
      <c r="AC22" s="23"/>
      <c r="AD22" s="23" t="e">
        <f ca="1">_xll.HPVAL($A$1,AD$3,$A17,AD$2,AD$4,$A$4)</f>
        <v>#NAME?</v>
      </c>
      <c r="AE22" s="23"/>
      <c r="AF22" s="23" t="e">
        <f ca="1">_xll.HPVAL($A$1,AF$3,$A17,AF$2,AF$4,$A$4)</f>
        <v>#NAME?</v>
      </c>
      <c r="AG22" s="23"/>
      <c r="AH22" s="23" t="e">
        <f ca="1">_xll.HPVAL($A$1,AH$3,$A17,AH$2,AH$4,$A$4)</f>
        <v>#NAME?</v>
      </c>
      <c r="AI22" s="23"/>
      <c r="AJ22" s="23" t="e">
        <f ca="1">_xll.HPVAL($A$1,AJ$3,$A17,AJ$2,AJ$4,$A$4)</f>
        <v>#NAME?</v>
      </c>
      <c r="AK22" s="23"/>
      <c r="AL22" s="23" t="e">
        <f ca="1">_xll.HPVAL($A$1,AL$3,$A17,AL$2,AL$4,$A$4)</f>
        <v>#NAME?</v>
      </c>
      <c r="AM22" s="23"/>
      <c r="AN22" s="24" t="e">
        <f t="shared" ca="1" si="2"/>
        <v>#NAME?</v>
      </c>
    </row>
    <row r="23" spans="1:46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29</v>
      </c>
      <c r="P23" s="23" t="e">
        <f ca="1">_xll.HPVAL($A$1,P$3,$A18,P$2,P$4,$A$4)</f>
        <v>#NAME?</v>
      </c>
      <c r="Q23" s="23"/>
      <c r="R23" s="23" t="e">
        <f ca="1">_xll.HPVAL($A$1,R$3,$A18,R$2,R$4,$A$4)</f>
        <v>#NAME?</v>
      </c>
      <c r="S23" s="23"/>
      <c r="T23" s="23" t="e">
        <f ca="1">_xll.HPVAL($A$1,T$3,$A18,T$2,T$4,$A$4)</f>
        <v>#NAME?</v>
      </c>
      <c r="U23" s="23"/>
      <c r="V23" s="23" t="e">
        <f ca="1">_xll.HPVAL($A$1,V$3,$A18,V$2,V$4,$A$4)</f>
        <v>#NAME?</v>
      </c>
      <c r="W23" s="23"/>
      <c r="X23" s="23" t="e">
        <f ca="1">_xll.HPVAL($A$1,X$3,$A18,X$2,X$4,$A$4)</f>
        <v>#NAME?</v>
      </c>
      <c r="Y23" s="23"/>
      <c r="Z23" s="23" t="e">
        <f ca="1">_xll.HPVAL($A$1,Z$3,$A18,Z$2,Z$4,$A$4)</f>
        <v>#NAME?</v>
      </c>
      <c r="AA23" s="23"/>
      <c r="AB23" s="23" t="e">
        <f ca="1">_xll.HPVAL($A$1,AB$3,$A18,AB$2,AB$4,$A$4)</f>
        <v>#NAME?</v>
      </c>
      <c r="AC23" s="23"/>
      <c r="AD23" s="23" t="e">
        <f ca="1">_xll.HPVAL($A$1,AD$3,$A18,AD$2,AD$4,$A$4)</f>
        <v>#NAME?</v>
      </c>
      <c r="AE23" s="23"/>
      <c r="AF23" s="23" t="e">
        <f ca="1">_xll.HPVAL($A$1,AF$3,$A18,AF$2,AF$4,$A$4)</f>
        <v>#NAME?</v>
      </c>
      <c r="AG23" s="23"/>
      <c r="AH23" s="23" t="e">
        <f ca="1">_xll.HPVAL($A$1,AH$3,$A18,AH$2,AH$4,$A$4)</f>
        <v>#NAME?</v>
      </c>
      <c r="AI23" s="23"/>
      <c r="AJ23" s="23" t="e">
        <f ca="1">_xll.HPVAL($A$1,AJ$3,$A18,AJ$2,AJ$4,$A$4)</f>
        <v>#NAME?</v>
      </c>
      <c r="AK23" s="23"/>
      <c r="AL23" s="23" t="e">
        <f ca="1">_xll.HPVAL($A$1,AL$3,$A18,AL$2,AL$4,$A$4)</f>
        <v>#NAME?</v>
      </c>
      <c r="AM23" s="23"/>
      <c r="AN23" s="24" t="e">
        <f t="shared" ca="1" si="2"/>
        <v>#NAME?</v>
      </c>
    </row>
    <row r="24" spans="1:46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31</v>
      </c>
      <c r="P24" s="23" t="e">
        <f ca="1">_xll.HPVAL($A$1,P$3,$A19,P$2,P$4,$A$4)</f>
        <v>#NAME?</v>
      </c>
      <c r="Q24" s="23"/>
      <c r="R24" s="23" t="e">
        <f ca="1">_xll.HPVAL($A$1,R$3,$A19,R$2,R$4,$A$4)</f>
        <v>#NAME?</v>
      </c>
      <c r="S24" s="23"/>
      <c r="T24" s="23" t="e">
        <f ca="1">_xll.HPVAL($A$1,T$3,$A19,T$2,T$4,$A$4)</f>
        <v>#NAME?</v>
      </c>
      <c r="U24" s="23"/>
      <c r="V24" s="23" t="e">
        <f ca="1">_xll.HPVAL($A$1,V$3,$A19,V$2,V$4,$A$4)</f>
        <v>#NAME?</v>
      </c>
      <c r="W24" s="23"/>
      <c r="X24" s="23" t="e">
        <f ca="1">_xll.HPVAL($A$1,X$3,$A19,X$2,X$4,$A$4)</f>
        <v>#NAME?</v>
      </c>
      <c r="Y24" s="23"/>
      <c r="Z24" s="23" t="e">
        <f ca="1">_xll.HPVAL($A$1,Z$3,$A19,Z$2,Z$4,$A$4)</f>
        <v>#NAME?</v>
      </c>
      <c r="AA24" s="23"/>
      <c r="AB24" s="23" t="e">
        <f ca="1">_xll.HPVAL($A$1,AB$3,$A19,AB$2,AB$4,$A$4)</f>
        <v>#NAME?</v>
      </c>
      <c r="AC24" s="23"/>
      <c r="AD24" s="23" t="e">
        <f ca="1">_xll.HPVAL($A$1,AD$3,$A19,AD$2,AD$4,$A$4)</f>
        <v>#NAME?</v>
      </c>
      <c r="AE24" s="23"/>
      <c r="AF24" s="23" t="e">
        <f ca="1">_xll.HPVAL($A$1,AF$3,$A19,AF$2,AF$4,$A$4)</f>
        <v>#NAME?</v>
      </c>
      <c r="AG24" s="23"/>
      <c r="AH24" s="23" t="e">
        <f ca="1">_xll.HPVAL($A$1,AH$3,$A19,AH$2,AH$4,$A$4)</f>
        <v>#NAME?</v>
      </c>
      <c r="AI24" s="23"/>
      <c r="AJ24" s="23" t="e">
        <f ca="1">_xll.HPVAL($A$1,AJ$3,$A19,AJ$2,AJ$4,$A$4)</f>
        <v>#NAME?</v>
      </c>
      <c r="AK24" s="23"/>
      <c r="AL24" s="23" t="e">
        <f ca="1">_xll.HPVAL($A$1,AL$3,$A19,AL$2,AL$4,$A$4)</f>
        <v>#NAME?</v>
      </c>
      <c r="AM24" s="23"/>
      <c r="AN24" s="24" t="e">
        <f t="shared" ca="1" si="2"/>
        <v>#NAME?</v>
      </c>
    </row>
    <row r="25" spans="1:46" s="12" customFormat="1" ht="18" customHeight="1">
      <c r="A25" s="32" t="s">
        <v>59</v>
      </c>
      <c r="B25" s="18" t="s">
        <v>58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t="shared" ca="1" si="1"/>
        <v>#NAME?</v>
      </c>
      <c r="O25" s="18" t="s">
        <v>33</v>
      </c>
      <c r="P25" s="23" t="e">
        <f ca="1">_xll.HPVAL($A$1,P$3,$A20,P$2,P$4,$A$4)</f>
        <v>#NAME?</v>
      </c>
      <c r="Q25" s="23"/>
      <c r="R25" s="23" t="e">
        <f ca="1">_xll.HPVAL($A$1,R$3,$A20,R$2,R$4,$A$4)</f>
        <v>#NAME?</v>
      </c>
      <c r="S25" s="23"/>
      <c r="T25" s="23" t="e">
        <f ca="1">_xll.HPVAL($A$1,T$3,$A20,T$2,T$4,$A$4)</f>
        <v>#NAME?</v>
      </c>
      <c r="U25" s="23"/>
      <c r="V25" s="23" t="e">
        <f ca="1">_xll.HPVAL($A$1,V$3,$A20,V$2,V$4,$A$4)</f>
        <v>#NAME?</v>
      </c>
      <c r="W25" s="23"/>
      <c r="X25" s="23" t="e">
        <f ca="1">_xll.HPVAL($A$1,X$3,$A20,X$2,X$4,$A$4)</f>
        <v>#NAME?</v>
      </c>
      <c r="Y25" s="23"/>
      <c r="Z25" s="23" t="e">
        <f ca="1">_xll.HPVAL($A$1,Z$3,$A20,Z$2,Z$4,$A$4)</f>
        <v>#NAME?</v>
      </c>
      <c r="AA25" s="23"/>
      <c r="AB25" s="23" t="e">
        <f ca="1">_xll.HPVAL($A$1,AB$3,$A20,AB$2,AB$4,$A$4)</f>
        <v>#NAME?</v>
      </c>
      <c r="AC25" s="23"/>
      <c r="AD25" s="23" t="e">
        <f ca="1">_xll.HPVAL($A$1,AD$3,$A20,AD$2,AD$4,$A$4)</f>
        <v>#NAME?</v>
      </c>
      <c r="AE25" s="23"/>
      <c r="AF25" s="23" t="e">
        <f ca="1">_xll.HPVAL($A$1,AF$3,$A20,AF$2,AF$4,$A$4)</f>
        <v>#NAME?</v>
      </c>
      <c r="AG25" s="23"/>
      <c r="AH25" s="23" t="e">
        <f ca="1">_xll.HPVAL($A$1,AH$3,$A20,AH$2,AH$4,$A$4)</f>
        <v>#NAME?</v>
      </c>
      <c r="AI25" s="23"/>
      <c r="AJ25" s="23" t="e">
        <f ca="1">_xll.HPVAL($A$1,AJ$3,$A20,AJ$2,AJ$4,$A$4)</f>
        <v>#NAME?</v>
      </c>
      <c r="AK25" s="23"/>
      <c r="AL25" s="23" t="e">
        <f ca="1">_xll.HPVAL($A$1,AL$3,$A20,AL$2,AL$4,$A$4)</f>
        <v>#NAME?</v>
      </c>
      <c r="AM25" s="23"/>
      <c r="AN25" s="24" t="e">
        <f t="shared" ca="1" si="2"/>
        <v>#NAME?</v>
      </c>
    </row>
    <row r="26" spans="1:46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60</v>
      </c>
      <c r="P26" s="23" t="e">
        <f ca="1">_xll.HPVAL($A$1,P$3,$A21,P$2,P$4,$A$4)</f>
        <v>#NAME?</v>
      </c>
      <c r="Q26" s="23"/>
      <c r="R26" s="23" t="e">
        <f ca="1">_xll.HPVAL($A$1,R$3,$A21,R$2,R$4,$A$4)</f>
        <v>#NAME?</v>
      </c>
      <c r="S26" s="23"/>
      <c r="T26" s="23" t="e">
        <f ca="1">_xll.HPVAL($A$1,T$3,$A21,T$2,T$4,$A$4)</f>
        <v>#NAME?</v>
      </c>
      <c r="U26" s="23"/>
      <c r="V26" s="23" t="e">
        <f ca="1">_xll.HPVAL($A$1,V$3,$A21,V$2,V$4,$A$4)</f>
        <v>#NAME?</v>
      </c>
      <c r="W26" s="23"/>
      <c r="X26" s="23" t="e">
        <f ca="1">_xll.HPVAL($A$1,X$3,$A21,X$2,X$4,$A$4)</f>
        <v>#NAME?</v>
      </c>
      <c r="Y26" s="23"/>
      <c r="Z26" s="23" t="e">
        <f ca="1">_xll.HPVAL($A$1,Z$3,$A21,Z$2,Z$4,$A$4)</f>
        <v>#NAME?</v>
      </c>
      <c r="AA26" s="23"/>
      <c r="AB26" s="23" t="e">
        <f ca="1">_xll.HPVAL($A$1,AB$3,$A21,AB$2,AB$4,$A$4)</f>
        <v>#NAME?</v>
      </c>
      <c r="AC26" s="23"/>
      <c r="AD26" s="23" t="e">
        <f ca="1">_xll.HPVAL($A$1,AD$3,$A21,AD$2,AD$4,$A$4)</f>
        <v>#NAME?</v>
      </c>
      <c r="AE26" s="23"/>
      <c r="AF26" s="23" t="e">
        <f ca="1">_xll.HPVAL($A$1,AF$3,$A21,AF$2,AF$4,$A$4)</f>
        <v>#NAME?</v>
      </c>
      <c r="AG26" s="23"/>
      <c r="AH26" s="23" t="e">
        <f ca="1">_xll.HPVAL($A$1,AH$3,$A21,AH$2,AH$4,$A$4)</f>
        <v>#NAME?</v>
      </c>
      <c r="AI26" s="23"/>
      <c r="AJ26" s="23" t="e">
        <f ca="1">_xll.HPVAL($A$1,AJ$3,$A21,AJ$2,AJ$4,$A$4)</f>
        <v>#NAME?</v>
      </c>
      <c r="AK26" s="23"/>
      <c r="AL26" s="23" t="e">
        <f ca="1">_xll.HPVAL($A$1,AL$3,$A21,AL$2,AL$4,$A$4)</f>
        <v>#NAME?</v>
      </c>
      <c r="AM26" s="23"/>
      <c r="AN26" s="24" t="e">
        <f t="shared" ca="1" si="2"/>
        <v>#NAME?</v>
      </c>
    </row>
    <row r="27" spans="1:46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18" t="s">
        <v>61</v>
      </c>
      <c r="P27" s="23" t="e">
        <f ca="1">_xll.HPVAL($A$1,P$3,$A22,P$2,P$4,$A$4)</f>
        <v>#NAME?</v>
      </c>
      <c r="Q27" s="23"/>
      <c r="R27" s="23" t="e">
        <f ca="1">_xll.HPVAL($A$1,R$3,$A22,R$2,R$4,$A$4)</f>
        <v>#NAME?</v>
      </c>
      <c r="S27" s="23"/>
      <c r="T27" s="23" t="e">
        <f ca="1">_xll.HPVAL($A$1,T$3,$A22,T$2,T$4,$A$4)</f>
        <v>#NAME?</v>
      </c>
      <c r="U27" s="23"/>
      <c r="V27" s="23" t="e">
        <f ca="1">_xll.HPVAL($A$1,V$3,$A22,V$2,V$4,$A$4)</f>
        <v>#NAME?</v>
      </c>
      <c r="W27" s="23"/>
      <c r="X27" s="23" t="e">
        <f ca="1">_xll.HPVAL($A$1,X$3,$A22,X$2,X$4,$A$4)</f>
        <v>#NAME?</v>
      </c>
      <c r="Y27" s="23"/>
      <c r="Z27" s="23" t="e">
        <f ca="1">_xll.HPVAL($A$1,Z$3,$A22,Z$2,Z$4,$A$4)</f>
        <v>#NAME?</v>
      </c>
      <c r="AA27" s="23"/>
      <c r="AB27" s="23" t="e">
        <f ca="1">_xll.HPVAL($A$1,AB$3,$A22,AB$2,AB$4,$A$4)</f>
        <v>#NAME?</v>
      </c>
      <c r="AC27" s="23"/>
      <c r="AD27" s="23" t="e">
        <f ca="1">_xll.HPVAL($A$1,AD$3,$A22,AD$2,AD$4,$A$4)</f>
        <v>#NAME?</v>
      </c>
      <c r="AE27" s="23"/>
      <c r="AF27" s="23" t="e">
        <f ca="1">_xll.HPVAL($A$1,AF$3,$A22,AF$2,AF$4,$A$4)</f>
        <v>#NAME?</v>
      </c>
      <c r="AG27" s="23"/>
      <c r="AH27" s="23" t="e">
        <f ca="1">_xll.HPVAL($A$1,AH$3,$A22,AH$2,AH$4,$A$4)</f>
        <v>#NAME?</v>
      </c>
      <c r="AI27" s="23"/>
      <c r="AJ27" s="23" t="e">
        <f ca="1">_xll.HPVAL($A$1,AJ$3,$A22,AJ$2,AJ$4,$A$4)</f>
        <v>#NAME?</v>
      </c>
      <c r="AK27" s="23"/>
      <c r="AL27" s="23" t="e">
        <f ca="1">_xll.HPVAL($A$1,AL$3,$A22,AL$2,AL$4,$A$4)</f>
        <v>#NAME?</v>
      </c>
      <c r="AM27" s="23"/>
      <c r="AN27" s="24" t="e">
        <f t="shared" ca="1" si="2"/>
        <v>#NAME?</v>
      </c>
    </row>
    <row r="28" spans="1:46" s="12" customFormat="1" ht="18" customHeight="1">
      <c r="G28" s="24"/>
      <c r="H28" s="24"/>
      <c r="O28" s="18" t="s">
        <v>35</v>
      </c>
      <c r="P28" s="23" t="e">
        <f ca="1">_xll.HPVAL($A$1,P$3,$A23,P$2,P$4,$A$4)-_xll.HPVAL($A$1,P$3,$A29,P$2,P$4,$A$4)</f>
        <v>#NAME?</v>
      </c>
      <c r="Q28" s="23"/>
      <c r="R28" s="23" t="e">
        <f ca="1">_xll.HPVAL($A$1,R$3,$A23,R$2,R$4,$A$4)-_xll.HPVAL($A$1,R$3,$A29,R$2,R$4,$A$4)</f>
        <v>#NAME?</v>
      </c>
      <c r="S28" s="23"/>
      <c r="T28" s="23" t="e">
        <f ca="1">_xll.HPVAL($A$1,T$3,$A23,T$2,T$4,$A$4)-_xll.HPVAL($A$1,T$3,$A29,T$2,T$4,$A$4)</f>
        <v>#NAME?</v>
      </c>
      <c r="U28" s="23"/>
      <c r="V28" s="23" t="e">
        <f ca="1">_xll.HPVAL($A$1,V$3,$A23,V$2,V$4,$A$4)-_xll.HPVAL($A$1,V$3,$A29,V$2,V$4,$A$4)</f>
        <v>#NAME?</v>
      </c>
      <c r="W28" s="23"/>
      <c r="X28" s="23" t="e">
        <f ca="1">_xll.HPVAL($A$1,X$3,$A23,X$2,X$4,$A$4)-_xll.HPVAL($A$1,X$3,$A29,X$2,X$4,$A$4)</f>
        <v>#NAME?</v>
      </c>
      <c r="Y28" s="23"/>
      <c r="Z28" s="23" t="e">
        <f ca="1">_xll.HPVAL($A$1,Z$3,$A23,Z$2,Z$4,$A$4)-_xll.HPVAL($A$1,Z$3,$A29,Z$2,Z$4,$A$4)</f>
        <v>#NAME?</v>
      </c>
      <c r="AA28" s="23"/>
      <c r="AB28" s="23" t="e">
        <f ca="1">_xll.HPVAL($A$1,AB$3,$A23,AB$2,AB$4,$A$4)-_xll.HPVAL($A$1,AB$3,$A29,AB$2,AB$4,$A$4)</f>
        <v>#NAME?</v>
      </c>
      <c r="AC28" s="23"/>
      <c r="AD28" s="23" t="e">
        <f ca="1">_xll.HPVAL($A$1,AD$3,$A23,AD$2,AD$4,$A$4)-_xll.HPVAL($A$1,AD$3,$A29,AD$2,AD$4,$A$4)</f>
        <v>#NAME?</v>
      </c>
      <c r="AE28" s="23"/>
      <c r="AF28" s="23" t="e">
        <f ca="1">_xll.HPVAL($A$1,AF$3,$A23,AF$2,AF$4,$A$4)-_xll.HPVAL($A$1,AF$3,$A29,AF$2,AF$4,$A$4)</f>
        <v>#NAME?</v>
      </c>
      <c r="AG28" s="23"/>
      <c r="AH28" s="23" t="e">
        <f ca="1">_xll.HPVAL($A$1,AH$3,$A23,AH$2,AH$4,$A$4)-_xll.HPVAL($A$1,AH$3,$A29,AH$2,AH$4,$A$4)</f>
        <v>#NAME?</v>
      </c>
      <c r="AI28" s="23"/>
      <c r="AJ28" s="23" t="e">
        <f ca="1">_xll.HPVAL($A$1,AJ$3,$A23,AJ$2,AJ$4,$A$4)-_xll.HPVAL($A$1,AJ$3,$A29,AJ$2,AJ$4,$A$4)</f>
        <v>#NAME?</v>
      </c>
      <c r="AK28" s="23"/>
      <c r="AL28" s="23" t="e">
        <f ca="1">_xll.HPVAL($A$1,AL$3,$A23,AL$2,AL$4,$A$4)-_xll.HPVAL($A$1,AL$3,$A29,AL$2,AL$4,$A$4)</f>
        <v>#NAME?</v>
      </c>
      <c r="AM28" s="23"/>
      <c r="AN28" s="24" t="e">
        <f t="shared" ca="1" si="2"/>
        <v>#NAME?</v>
      </c>
    </row>
    <row r="29" spans="1:46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37</v>
      </c>
      <c r="P29" s="23" t="e">
        <f ca="1">_xll.HPVAL($A$1,P$3,$A24,P$2,P$4,$A$4)</f>
        <v>#NAME?</v>
      </c>
      <c r="Q29" s="23"/>
      <c r="R29" s="23" t="e">
        <f ca="1">_xll.HPVAL($A$1,R$3,$A24,R$2,R$4,$A$4)</f>
        <v>#NAME?</v>
      </c>
      <c r="S29" s="23"/>
      <c r="T29" s="23" t="e">
        <f ca="1">_xll.HPVAL($A$1,T$3,$A24,T$2,T$4,$A$4)</f>
        <v>#NAME?</v>
      </c>
      <c r="U29" s="23"/>
      <c r="V29" s="23" t="e">
        <f ca="1">_xll.HPVAL($A$1,V$3,$A24,V$2,V$4,$A$4)</f>
        <v>#NAME?</v>
      </c>
      <c r="W29" s="23"/>
      <c r="X29" s="23" t="e">
        <f ca="1">_xll.HPVAL($A$1,X$3,$A24,X$2,X$4,$A$4)</f>
        <v>#NAME?</v>
      </c>
      <c r="Y29" s="23"/>
      <c r="Z29" s="23" t="e">
        <f ca="1">_xll.HPVAL($A$1,Z$3,$A24,Z$2,Z$4,$A$4)</f>
        <v>#NAME?</v>
      </c>
      <c r="AA29" s="23"/>
      <c r="AB29" s="23" t="e">
        <f ca="1">_xll.HPVAL($A$1,AB$3,$A24,AB$2,AB$4,$A$4)</f>
        <v>#NAME?</v>
      </c>
      <c r="AC29" s="23"/>
      <c r="AD29" s="23" t="e">
        <f ca="1">_xll.HPVAL($A$1,AD$3,$A24,AD$2,AD$4,$A$4)</f>
        <v>#NAME?</v>
      </c>
      <c r="AE29" s="23"/>
      <c r="AF29" s="23" t="e">
        <f ca="1">_xll.HPVAL($A$1,AF$3,$A24,AF$2,AF$4,$A$4)</f>
        <v>#NAME?</v>
      </c>
      <c r="AG29" s="23"/>
      <c r="AH29" s="23" t="e">
        <f ca="1">_xll.HPVAL($A$1,AH$3,$A24,AH$2,AH$4,$A$4)</f>
        <v>#NAME?</v>
      </c>
      <c r="AI29" s="23"/>
      <c r="AJ29" s="23" t="e">
        <f ca="1">_xll.HPVAL($A$1,AJ$3,$A24,AJ$2,AJ$4,$A$4)</f>
        <v>#NAME?</v>
      </c>
      <c r="AK29" s="23"/>
      <c r="AL29" s="23" t="e">
        <f ca="1">_xll.HPVAL($A$1,AL$3,$A24,AL$2,AL$4,$A$4)</f>
        <v>#NAME?</v>
      </c>
      <c r="AM29" s="23"/>
      <c r="AN29" s="24" t="e">
        <f t="shared" ca="1" si="2"/>
        <v>#NAME?</v>
      </c>
    </row>
    <row r="30" spans="1:46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58</v>
      </c>
      <c r="P30" s="23" t="e">
        <f ca="1">_xll.HPVAL($A$1,P$3,$A25,P$2,P$4,$A$4)</f>
        <v>#NAME?</v>
      </c>
      <c r="Q30" s="23"/>
      <c r="R30" s="23" t="e">
        <f ca="1">_xll.HPVAL($A$1,R$3,$A25,R$2,R$4,$A$4)</f>
        <v>#NAME?</v>
      </c>
      <c r="S30" s="23"/>
      <c r="T30" s="23" t="e">
        <f ca="1">_xll.HPVAL($A$1,T$3,$A25,T$2,T$4,$A$4)</f>
        <v>#NAME?</v>
      </c>
      <c r="U30" s="23"/>
      <c r="V30" s="23" t="e">
        <f ca="1">_xll.HPVAL($A$1,V$3,$A25,V$2,V$4,$A$4)</f>
        <v>#NAME?</v>
      </c>
      <c r="W30" s="23"/>
      <c r="X30" s="23" t="e">
        <f ca="1">_xll.HPVAL($A$1,X$3,$A25,X$2,X$4,$A$4)</f>
        <v>#NAME?</v>
      </c>
      <c r="Y30" s="23"/>
      <c r="Z30" s="23" t="e">
        <f ca="1">_xll.HPVAL($A$1,Z$3,$A25,Z$2,Z$4,$A$4)</f>
        <v>#NAME?</v>
      </c>
      <c r="AA30" s="23"/>
      <c r="AB30" s="23" t="e">
        <f ca="1">_xll.HPVAL($A$1,AB$3,$A25,AB$2,AB$4,$A$4)</f>
        <v>#NAME?</v>
      </c>
      <c r="AC30" s="23"/>
      <c r="AD30" s="23" t="e">
        <f ca="1">_xll.HPVAL($A$1,AD$3,$A25,AD$2,AD$4,$A$4)</f>
        <v>#NAME?</v>
      </c>
      <c r="AE30" s="23"/>
      <c r="AF30" s="23" t="e">
        <f ca="1">_xll.HPVAL($A$1,AF$3,$A25,AF$2,AF$4,$A$4)</f>
        <v>#NAME?</v>
      </c>
      <c r="AG30" s="23"/>
      <c r="AH30" s="23" t="e">
        <f ca="1">_xll.HPVAL($A$1,AH$3,$A25,AH$2,AH$4,$A$4)</f>
        <v>#NAME?</v>
      </c>
      <c r="AI30" s="23"/>
      <c r="AJ30" s="23" t="e">
        <f ca="1">_xll.HPVAL($A$1,AJ$3,$A25,AJ$2,AJ$4,$A$4)</f>
        <v>#NAME?</v>
      </c>
      <c r="AK30" s="23"/>
      <c r="AL30" s="23" t="e">
        <f ca="1">_xll.HPVAL($A$1,AL$3,$A25,AL$2,AL$4,$A$4)</f>
        <v>#NAME?</v>
      </c>
      <c r="AM30" s="23"/>
      <c r="AN30" s="24" t="e">
        <f t="shared" ca="1" si="2"/>
        <v>#NAME?</v>
      </c>
    </row>
    <row r="31" spans="1:46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18" t="s">
        <v>39</v>
      </c>
      <c r="P31" s="25" t="e">
        <f ca="1">_xll.HPVAL($A$1,P$3,$A26,P$2,P$4,$A$4)</f>
        <v>#NAME?</v>
      </c>
      <c r="Q31" s="26"/>
      <c r="R31" s="25" t="e">
        <f ca="1">_xll.HPVAL($A$1,R$3,$A26,R$2,R$4,$A$4)</f>
        <v>#NAME?</v>
      </c>
      <c r="S31" s="26"/>
      <c r="T31" s="25" t="e">
        <f ca="1">_xll.HPVAL($A$1,T$3,$A26,T$2,T$4,$A$4)</f>
        <v>#NAME?</v>
      </c>
      <c r="U31" s="26"/>
      <c r="V31" s="25" t="e">
        <f ca="1">_xll.HPVAL($A$1,V$3,$A26,V$2,V$4,$A$4)</f>
        <v>#NAME?</v>
      </c>
      <c r="W31" s="26"/>
      <c r="X31" s="25" t="e">
        <f ca="1">_xll.HPVAL($A$1,X$3,$A26,X$2,X$4,$A$4)</f>
        <v>#NAME?</v>
      </c>
      <c r="Y31" s="26"/>
      <c r="Z31" s="25" t="e">
        <f ca="1">_xll.HPVAL($A$1,Z$3,$A26,Z$2,Z$4,$A$4)</f>
        <v>#NAME?</v>
      </c>
      <c r="AA31" s="26"/>
      <c r="AB31" s="25" t="e">
        <f ca="1">_xll.HPVAL($A$1,AB$3,$A26,AB$2,AB$4,$A$4)</f>
        <v>#NAME?</v>
      </c>
      <c r="AC31" s="26"/>
      <c r="AD31" s="25" t="e">
        <f ca="1">_xll.HPVAL($A$1,AD$3,$A26,AD$2,AD$4,$A$4)</f>
        <v>#NAME?</v>
      </c>
      <c r="AE31" s="26"/>
      <c r="AF31" s="25" t="e">
        <f ca="1">_xll.HPVAL($A$1,AF$3,$A26,AF$2,AF$4,$A$4)</f>
        <v>#NAME?</v>
      </c>
      <c r="AG31" s="26"/>
      <c r="AH31" s="25" t="e">
        <f ca="1">_xll.HPVAL($A$1,AH$3,$A26,AH$2,AH$4,$A$4)</f>
        <v>#NAME?</v>
      </c>
      <c r="AI31" s="26"/>
      <c r="AJ31" s="25" t="e">
        <f ca="1">_xll.HPVAL($A$1,AJ$3,$A26,AJ$2,AJ$4,$A$4)</f>
        <v>#NAME?</v>
      </c>
      <c r="AK31" s="26"/>
      <c r="AL31" s="25" t="e">
        <f ca="1">_xll.HPVAL($A$1,AL$3,$A26,AL$2,AL$4,$A$4)</f>
        <v>#NAME?</v>
      </c>
      <c r="AM31" s="26"/>
      <c r="AN31" s="27" t="e">
        <f t="shared" ca="1" si="2"/>
        <v>#NAME?</v>
      </c>
    </row>
    <row r="32" spans="1:46" ht="14.25" customHeight="1">
      <c r="O32" s="21" t="s">
        <v>40</v>
      </c>
      <c r="P32" s="23" t="e">
        <f ca="1">SUM(P15:P31)</f>
        <v>#NAME?</v>
      </c>
      <c r="Q32" s="24"/>
      <c r="R32" s="23" t="e">
        <f ca="1">SUM(R15:R31)</f>
        <v>#NAME?</v>
      </c>
      <c r="S32" s="24"/>
      <c r="T32" s="23" t="e">
        <f ca="1">SUM(T15:T31)</f>
        <v>#NAME?</v>
      </c>
      <c r="U32" s="24"/>
      <c r="V32" s="23" t="e">
        <f ca="1">SUM(V15:V31)</f>
        <v>#NAME?</v>
      </c>
      <c r="W32" s="24"/>
      <c r="X32" s="23" t="e">
        <f ca="1">SUM(X15:X31)</f>
        <v>#NAME?</v>
      </c>
      <c r="Y32" s="24"/>
      <c r="Z32" s="23" t="e">
        <f ca="1">SUM(Z15:Z31)</f>
        <v>#NAME?</v>
      </c>
      <c r="AA32" s="24"/>
      <c r="AB32" s="23" t="e">
        <f ca="1">SUM(AB15:AB31)</f>
        <v>#NAME?</v>
      </c>
      <c r="AC32" s="24"/>
      <c r="AD32" s="23" t="e">
        <f ca="1">SUM(AD15:AD31)</f>
        <v>#NAME?</v>
      </c>
      <c r="AE32" s="24"/>
      <c r="AF32" s="23" t="e">
        <f ca="1">SUM(AF15:AF31)</f>
        <v>#NAME?</v>
      </c>
      <c r="AG32" s="24"/>
      <c r="AH32" s="23" t="e">
        <f ca="1">SUM(AH15:AH31)</f>
        <v>#NAME?</v>
      </c>
      <c r="AI32" s="24"/>
      <c r="AJ32" s="23" t="e">
        <f ca="1">SUM(AJ15:AJ31)</f>
        <v>#NAME?</v>
      </c>
      <c r="AK32" s="24"/>
      <c r="AL32" s="23" t="e">
        <f ca="1">SUM(AL15:AL31)</f>
        <v>#NAME?</v>
      </c>
      <c r="AM32" s="24"/>
      <c r="AN32" s="24" t="e">
        <f t="shared" ca="1" si="2"/>
        <v>#NAME?</v>
      </c>
      <c r="AO32" s="12"/>
      <c r="AP32" s="12"/>
      <c r="AQ32" s="12"/>
      <c r="AR32" s="12"/>
      <c r="AS32" s="12"/>
      <c r="AT32" s="12"/>
    </row>
    <row r="33" spans="1:46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  <c r="AT33" s="12"/>
    </row>
    <row r="34" spans="1:46" ht="14.25" customHeight="1">
      <c r="O34" s="18" t="s">
        <v>41</v>
      </c>
      <c r="P34" s="25" t="e">
        <f ca="1">_xll.HPVAL($A$1,P$3,$A29,P$2,P$4,$A$4)</f>
        <v>#NAME?</v>
      </c>
      <c r="Q34" s="29"/>
      <c r="R34" s="25" t="e">
        <f ca="1">_xll.HPVAL($A$1,R$3,$A29,R$2,R$4,$A$4)</f>
        <v>#NAME?</v>
      </c>
      <c r="S34" s="23"/>
      <c r="T34" s="25" t="e">
        <f ca="1">_xll.HPVAL($A$1,T$3,$A29,T$2,T$4,$A$4)</f>
        <v>#NAME?</v>
      </c>
      <c r="U34" s="23"/>
      <c r="V34" s="25" t="e">
        <f ca="1">_xll.HPVAL($A$1,V$3,$A29,V$2,V$4,$A$4)</f>
        <v>#NAME?</v>
      </c>
      <c r="W34" s="23"/>
      <c r="X34" s="25" t="e">
        <f ca="1">_xll.HPVAL($A$1,X$3,$A29,X$2,X$4,$A$4)</f>
        <v>#NAME?</v>
      </c>
      <c r="Y34" s="23"/>
      <c r="Z34" s="25" t="e">
        <f ca="1">_xll.HPVAL($A$1,Z$3,$A29,Z$2,Z$4,$A$4)</f>
        <v>#NAME?</v>
      </c>
      <c r="AA34" s="23"/>
      <c r="AB34" s="25" t="e">
        <f ca="1">_xll.HPVAL($A$1,AB$3,$A29,AB$2,AB$4,$A$4)</f>
        <v>#NAME?</v>
      </c>
      <c r="AC34" s="23"/>
      <c r="AD34" s="25" t="e">
        <f ca="1">_xll.HPVAL($A$1,AD$3,$A29,AD$2,AD$4,$A$4)</f>
        <v>#NAME?</v>
      </c>
      <c r="AE34" s="23"/>
      <c r="AF34" s="25" t="e">
        <f ca="1">_xll.HPVAL($A$1,AF$3,$A29,AF$2,AF$4,$A$4)</f>
        <v>#NAME?</v>
      </c>
      <c r="AG34" s="23"/>
      <c r="AH34" s="25" t="e">
        <f ca="1">_xll.HPVAL($A$1,AH$3,$A29,AH$2,AH$4,$A$4)</f>
        <v>#NAME?</v>
      </c>
      <c r="AI34" s="23"/>
      <c r="AJ34" s="25" t="e">
        <f ca="1">_xll.HPVAL($A$1,AJ$3,$A29,AJ$2,AJ$4,$A$4)</f>
        <v>#NAME?</v>
      </c>
      <c r="AK34" s="23"/>
      <c r="AL34" s="25" t="e">
        <f ca="1">_xll.HPVAL($A$1,AL$3,$A29,AL$2,AL$4,$A$4)</f>
        <v>#NAME?</v>
      </c>
      <c r="AM34" s="23"/>
      <c r="AN34" s="27" t="e">
        <f ca="1">SUM(P34:AL34)</f>
        <v>#NAME?</v>
      </c>
      <c r="AO34" s="12"/>
      <c r="AP34" s="12"/>
      <c r="AQ34" s="12"/>
      <c r="AR34" s="12"/>
      <c r="AS34" s="12"/>
      <c r="AT34" s="12"/>
    </row>
    <row r="35" spans="1:46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  <c r="AT35" s="12"/>
    </row>
    <row r="36" spans="1:46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 t="e">
        <f ca="1">P32+P34</f>
        <v>#NAME?</v>
      </c>
      <c r="Q36" s="24"/>
      <c r="R36" s="24" t="e">
        <f ca="1">R32+R34</f>
        <v>#NAME?</v>
      </c>
      <c r="S36" s="24"/>
      <c r="T36" s="24" t="e">
        <f ca="1">T32+T34</f>
        <v>#NAME?</v>
      </c>
      <c r="U36" s="24"/>
      <c r="V36" s="24" t="e">
        <f ca="1">V32+V34</f>
        <v>#NAME?</v>
      </c>
      <c r="W36" s="24"/>
      <c r="X36" s="24" t="e">
        <f ca="1">X32+X34</f>
        <v>#NAME?</v>
      </c>
      <c r="Y36" s="24"/>
      <c r="Z36" s="24" t="e">
        <f ca="1">Z32+Z34</f>
        <v>#NAME?</v>
      </c>
      <c r="AA36" s="24"/>
      <c r="AB36" s="24" t="e">
        <f ca="1">AB32+AB34</f>
        <v>#NAME?</v>
      </c>
      <c r="AC36" s="24"/>
      <c r="AD36" s="24" t="e">
        <f ca="1">AD32+AD34</f>
        <v>#NAME?</v>
      </c>
      <c r="AE36" s="24"/>
      <c r="AF36" s="24" t="e">
        <f ca="1">AF32+AF34</f>
        <v>#NAME?</v>
      </c>
      <c r="AG36" s="24"/>
      <c r="AH36" s="24" t="e">
        <f ca="1">AH32+AH34</f>
        <v>#NAME?</v>
      </c>
      <c r="AI36" s="24"/>
      <c r="AJ36" s="24" t="e">
        <f ca="1">AJ32+AJ34</f>
        <v>#NAME?</v>
      </c>
      <c r="AK36" s="24"/>
      <c r="AL36" s="24" t="e">
        <f ca="1">AL32+AL34</f>
        <v>#NAME?</v>
      </c>
      <c r="AM36" s="24"/>
      <c r="AN36" s="24" t="e">
        <f ca="1">AN32+AN34</f>
        <v>#NAME?</v>
      </c>
      <c r="AO36" s="12"/>
      <c r="AP36" s="12"/>
      <c r="AQ36" s="12"/>
      <c r="AR36" s="12"/>
      <c r="AS36" s="12"/>
      <c r="AT36" s="12"/>
    </row>
    <row r="37" spans="1:46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6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6" ht="14.25" customHeight="1">
      <c r="A39" s="1"/>
    </row>
    <row r="40" spans="1:46" ht="14.25" customHeight="1"/>
    <row r="41" spans="1:46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6" ht="14.25" customHeight="1"/>
    <row r="43" spans="1:46" ht="14.25" customHeight="1"/>
    <row r="44" spans="1:46" ht="14.25" customHeight="1">
      <c r="A44" s="12"/>
    </row>
    <row r="45" spans="1:46" ht="14.25" customHeight="1">
      <c r="A45" s="12"/>
    </row>
    <row r="46" spans="1:46" ht="14.25" customHeight="1">
      <c r="A46" s="12"/>
    </row>
    <row r="47" spans="1:46" ht="14.25" customHeight="1">
      <c r="A47" s="12"/>
    </row>
    <row r="48" spans="1:46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2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10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2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">
    <pageSetUpPr fitToPage="1"/>
  </sheetPr>
  <dimension ref="A1:AU70"/>
  <sheetViews>
    <sheetView topLeftCell="B6" zoomScale="75" zoomScaleNormal="75" zoomScaleSheetLayoutView="75" workbookViewId="0">
      <selection activeCell="B8" sqref="B8"/>
    </sheetView>
  </sheetViews>
  <sheetFormatPr defaultRowHeight="12.75"/>
  <cols>
    <col min="1" max="1" width="19" hidden="1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2.7109375" customWidth="1"/>
    <col min="31" max="31" width="2.7109375" customWidth="1"/>
    <col min="32" max="32" width="16.28515625" customWidth="1"/>
    <col min="33" max="33" width="2.7109375" customWidth="1"/>
    <col min="34" max="34" width="12.7109375" customWidth="1"/>
    <col min="35" max="35" width="2.7109375" customWidth="1"/>
    <col min="36" max="36" width="15.5703125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1" hidden="1">
      <c r="A1" s="30" t="s">
        <v>72</v>
      </c>
      <c r="O1" s="31" t="s">
        <v>67</v>
      </c>
      <c r="P1" s="31" t="s">
        <v>68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69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84</v>
      </c>
      <c r="I3" t="s">
        <v>0</v>
      </c>
      <c r="K3" t="s">
        <v>84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IF(Input!$D$3&gt;='1160 - Gas Assets Volume Mgmt'!P$2,"Actual","Plan")</f>
        <v>Actual</v>
      </c>
      <c r="Q8" s="20"/>
      <c r="R8" s="19" t="str">
        <f>IF(Input!$D$3&gt;='1160 - Gas Assets Volume Mgmt'!R$2,"Actual","Plan")</f>
        <v>Actual</v>
      </c>
      <c r="S8" s="20"/>
      <c r="T8" s="19" t="str">
        <f>IF(Input!$D$3&gt;='1160 - Gas Assets Volume Mgmt'!T$2,"Actual","Plan")</f>
        <v>Plan</v>
      </c>
      <c r="U8" s="20"/>
      <c r="V8" s="19" t="str">
        <f>IF(Input!$D$3&gt;='1160 - Gas Assets Volume Mgmt'!V$2,"Actual","Plan")</f>
        <v>Plan</v>
      </c>
      <c r="W8" s="20"/>
      <c r="X8" s="19" t="str">
        <f>IF(Input!$D$3&gt;='1160 - Gas Assets Volume Mgmt'!X$2,"Actual","Plan")</f>
        <v>Plan</v>
      </c>
      <c r="Y8" s="20"/>
      <c r="Z8" s="19" t="str">
        <f>IF(Input!$D$3&gt;='1160 - Gas Assets Volume Mgmt'!Z$2,"Actual","Plan")</f>
        <v>Plan</v>
      </c>
      <c r="AA8" s="20"/>
      <c r="AB8" s="19" t="str">
        <f>IF(Input!$D$3&gt;='1160 - Gas Assets Volume Mgmt'!AB$2,"Actual","Plan")</f>
        <v>Plan</v>
      </c>
      <c r="AC8" s="20"/>
      <c r="AD8" s="19" t="str">
        <f>IF(Input!$D$3&gt;='1160 - Gas Assets Volume Mgmt'!AD$2,"Actual","Plan")</f>
        <v>Plan</v>
      </c>
      <c r="AE8" s="20"/>
      <c r="AF8" s="19" t="str">
        <f>IF(Input!$D$3&gt;='1160 - Gas Assets Volume Mgmt'!AF$2,"Actual","Plan")</f>
        <v>Plan</v>
      </c>
      <c r="AG8" s="20"/>
      <c r="AH8" s="19" t="str">
        <f>IF(Input!$D$3&gt;='1160 - Gas Assets Volume Mgmt'!AH$2,"Actual","Plan")</f>
        <v>Plan</v>
      </c>
      <c r="AI8" s="20"/>
      <c r="AJ8" s="19" t="str">
        <f>IF(Input!$D$3&gt;='1160 - Gas Assets Volume Mgmt'!AJ$2,"Actual","Plan")</f>
        <v>Plan</v>
      </c>
      <c r="AK8" s="20"/>
      <c r="AL8" s="19" t="str">
        <f>IF(Input!$D$3&gt;='1160 - Gas Assets Volume Mgmt'!AL$2,"Actual","Plan")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35" t="s">
        <v>70</v>
      </c>
      <c r="P10" s="36" t="e">
        <f ca="1">_xll.HPVAL($A$1,P$3,$P$1,P$2,$C$4,$A$4)</f>
        <v>#NAME?</v>
      </c>
      <c r="Q10" s="37"/>
      <c r="R10" s="36" t="e">
        <f ca="1">_xll.HPVAL($A$1,R$3,$P$1,R$2,$C$4,$A$4)</f>
        <v>#NAME?</v>
      </c>
      <c r="S10" s="37"/>
      <c r="T10" s="36" t="e">
        <f ca="1">_xll.HPVAL($A$1,T$3,$P$1,T$2,$C$4,$A$4)</f>
        <v>#NAME?</v>
      </c>
      <c r="U10" s="37"/>
      <c r="V10" s="36" t="e">
        <f ca="1">_xll.HPVAL($A$1,V$3,$P$1,V$2,$C$4,$A$4)</f>
        <v>#NAME?</v>
      </c>
      <c r="W10" s="37"/>
      <c r="X10" s="36" t="e">
        <f ca="1">_xll.HPVAL($A$1,X$3,$P$1,X$2,$C$4,$A$4)</f>
        <v>#NAME?</v>
      </c>
      <c r="Y10" s="37"/>
      <c r="Z10" s="36" t="e">
        <f ca="1">_xll.HPVAL($A$1,Z$3,$P$1,Z$2,$C$4,$A$4)</f>
        <v>#NAME?</v>
      </c>
      <c r="AA10" s="37"/>
      <c r="AB10" s="36" t="e">
        <f ca="1">_xll.HPVAL($A$1,AB$3,$P$1,AB$2,$C$4,$A$4)</f>
        <v>#NAME?</v>
      </c>
      <c r="AC10" s="37"/>
      <c r="AD10" s="36" t="e">
        <f ca="1">_xll.HPVAL($A$1,AD$3,$P$1,AD$2,$C$4,$A$4)</f>
        <v>#NAME?</v>
      </c>
      <c r="AE10" s="37"/>
      <c r="AF10" s="36" t="e">
        <f ca="1">_xll.HPVAL($A$1,AF$3,$P$1,AF$2,$C$4,$A$4)</f>
        <v>#NAME?</v>
      </c>
      <c r="AG10" s="37"/>
      <c r="AH10" s="36" t="e">
        <f ca="1">_xll.HPVAL($A$1,AH$3,$P$1,AH$2,$C$4,$A$4)</f>
        <v>#NAME?</v>
      </c>
      <c r="AI10" s="36"/>
      <c r="AJ10" s="36" t="e">
        <f ca="1">_xll.HPVAL($A$1,AJ$3,$P$1,AJ$2,$C$4,$A$4)</f>
        <v>#NAME?</v>
      </c>
      <c r="AK10" s="38"/>
      <c r="AL10" s="36" t="e">
        <f ca="1">_xll.HPVAL($A$1,AL$3,$P$1,AL$2,$C$4,$A$4)</f>
        <v>#NAME?</v>
      </c>
      <c r="AM10" s="37"/>
      <c r="AN10" s="37" t="e">
        <f ca="1">SUM(P10:AL10)</f>
        <v>#NAME?</v>
      </c>
      <c r="AO10" s="39"/>
    </row>
    <row r="11" spans="1:41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35" t="s">
        <v>71</v>
      </c>
      <c r="P11" s="36" t="e">
        <f ca="1">_xll.HPVAL($A$1,P$3,$O$1,P$2,$C$4,$A$4)+_xll.HPVAL($A$1,P$3,$O$2,P$2,$C$4,$A$4)</f>
        <v>#NAME?</v>
      </c>
      <c r="Q11" s="39"/>
      <c r="R11" s="36" t="e">
        <f ca="1">_xll.HPVAL($A$1,R$3,$O$1,R$2,$C$4,$A$4)+_xll.HPVAL($A$1,R$3,$O$2,R$2,$C$4,$A$4)</f>
        <v>#NAME?</v>
      </c>
      <c r="S11" s="39"/>
      <c r="T11" s="36" t="e">
        <f ca="1">_xll.HPVAL($A$1,T$3,$O$1,T$2,$C$4,$A$4)+_xll.HPVAL($A$1,T$3,$O$2,T$2,$C$4,$A$4)</f>
        <v>#NAME?</v>
      </c>
      <c r="U11" s="39"/>
      <c r="V11" s="36" t="e">
        <f ca="1">_xll.HPVAL($A$1,V$3,$O$1,V$2,$C$4,$A$4)+_xll.HPVAL($A$1,V$3,$O$2,V$2,$C$4,$A$4)</f>
        <v>#NAME?</v>
      </c>
      <c r="W11" s="39"/>
      <c r="X11" s="36" t="e">
        <f ca="1">_xll.HPVAL($A$1,X$3,$O$1,X$2,$C$4,$A$4)+_xll.HPVAL($A$1,X$3,$O$2,X$2,$C$4,$A$4)</f>
        <v>#NAME?</v>
      </c>
      <c r="Y11" s="39"/>
      <c r="Z11" s="36" t="e">
        <f ca="1">_xll.HPVAL($A$1,Z$3,$O$1,Z$2,$C$4,$A$4)+_xll.HPVAL($A$1,Z$3,$O$2,Z$2,$C$4,$A$4)</f>
        <v>#NAME?</v>
      </c>
      <c r="AA11" s="39"/>
      <c r="AB11" s="36" t="e">
        <f ca="1">_xll.HPVAL($A$1,AB$3,$O$1,AB$2,$C$4,$A$4)+_xll.HPVAL($A$1,AB$3,$O$2,AB$2,$C$4,$A$4)</f>
        <v>#NAME?</v>
      </c>
      <c r="AC11" s="39"/>
      <c r="AD11" s="36" t="e">
        <f ca="1">_xll.HPVAL($A$1,AD$3,$O$1,AD$2,$C$4,$A$4)+_xll.HPVAL($A$1,AD$3,$O$2,AD$2,$C$4,$A$4)</f>
        <v>#NAME?</v>
      </c>
      <c r="AE11" s="39"/>
      <c r="AF11" s="36" t="e">
        <f ca="1">_xll.HPVAL($A$1,AF$3,$O$1,AF$2,$C$4,$A$4)+_xll.HPVAL($A$1,AF$3,$O$2,AF$2,$C$4,$A$4)</f>
        <v>#NAME?</v>
      </c>
      <c r="AG11" s="39"/>
      <c r="AH11" s="36" t="e">
        <f ca="1">_xll.HPVAL($A$1,AH$3,$O$1,AH$2,$C$4,$A$4)+_xll.HPVAL($A$1,AH$3,$O$2,AH$2,$C$4,$A$4)</f>
        <v>#NAME?</v>
      </c>
      <c r="AI11" s="39"/>
      <c r="AJ11" s="36" t="e">
        <f ca="1">_xll.HPVAL($A$1,AJ$3,$O$1,AJ$2,$C$4,$A$4)+_xll.HPVAL($A$1,AJ$3,$O$2,AJ$2,$C$4,$A$4)</f>
        <v>#NAME?</v>
      </c>
      <c r="AK11" s="40"/>
      <c r="AL11" s="36" t="e">
        <f ca="1">_xll.HPVAL($A$1,AL$3,$O$1,AL$2,$C$4,$A$4)+_xll.HPVAL($A$1,AL$3,$O$2,AL$2,$C$4,$A$4)</f>
        <v>#NAME?</v>
      </c>
      <c r="AM11" s="39"/>
      <c r="AN11" s="37" t="e">
        <f ca="1">SUM(P11:AL11)</f>
        <v>#NAME?</v>
      </c>
      <c r="AO11" s="39"/>
    </row>
    <row r="12" spans="1:41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</row>
    <row r="13" spans="1:41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</row>
    <row r="14" spans="1:41" s="12" customFormat="1" ht="18" customHeight="1">
      <c r="A14" s="12" t="s">
        <v>20</v>
      </c>
      <c r="B14" s="33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13</v>
      </c>
      <c r="P15" s="23" t="e">
        <f ca="1">_xll.HPVAL($A$1,P$3,$A10,P$2,P$4,$A$4)</f>
        <v>#NAME?</v>
      </c>
      <c r="Q15" s="23"/>
      <c r="R15" s="23" t="e">
        <f ca="1">_xll.HPVAL($A$1,R$3,$A10,R$2,R$4,$A$4)</f>
        <v>#NAME?</v>
      </c>
      <c r="S15" s="23"/>
      <c r="T15" s="23" t="e">
        <f ca="1">_xll.HPVAL($A$1,T$3,$A10,T$2,T$4,$A$4)</f>
        <v>#NAME?</v>
      </c>
      <c r="U15" s="23"/>
      <c r="V15" s="23" t="e">
        <f ca="1">_xll.HPVAL($A$1,V$3,$A10,V$2,V$4,$A$4)</f>
        <v>#NAME?</v>
      </c>
      <c r="W15" s="23"/>
      <c r="X15" s="23" t="e">
        <f ca="1">_xll.HPVAL($A$1,X$3,$A10,X$2,X$4,$A$4)</f>
        <v>#NAME?</v>
      </c>
      <c r="Y15" s="23"/>
      <c r="Z15" s="23" t="e">
        <f ca="1">_xll.HPVAL($A$1,Z$3,$A10,Z$2,Z$4,$A$4)</f>
        <v>#NAME?</v>
      </c>
      <c r="AA15" s="23"/>
      <c r="AB15" s="23" t="e">
        <f ca="1">_xll.HPVAL($A$1,AB$3,$A10,AB$2,AB$4,$A$4)</f>
        <v>#NAME?</v>
      </c>
      <c r="AC15" s="23"/>
      <c r="AD15" s="23" t="e">
        <f ca="1">_xll.HPVAL($A$1,AD$3,$A10,AD$2,AD$4,$A$4)</f>
        <v>#NAME?</v>
      </c>
      <c r="AE15" s="23"/>
      <c r="AF15" s="23" t="e">
        <f ca="1">_xll.HPVAL($A$1,AF$3,$A10,AF$2,AF$4,$A$4)</f>
        <v>#NAME?</v>
      </c>
      <c r="AG15" s="23"/>
      <c r="AH15" s="23" t="e">
        <f ca="1">_xll.HPVAL($A$1,AH$3,$A10,AH$2,AH$4,$A$4)</f>
        <v>#NAME?</v>
      </c>
      <c r="AI15" s="23"/>
      <c r="AJ15" s="23" t="e">
        <f ca="1">_xll.HPVAL($A$1,AJ$3,$A10,AJ$2,AJ$4,$A$4)</f>
        <v>#NAME?</v>
      </c>
      <c r="AK15" s="23"/>
      <c r="AL15" s="23" t="e">
        <f ca="1">_xll.HPVAL($A$1,AL$3,$A10,AL$2,AL$4,$A$4)</f>
        <v>#NAME?</v>
      </c>
      <c r="AM15" s="23"/>
      <c r="AN15" s="24" t="e">
        <f t="shared" ref="AN15:AN32" ca="1" si="2">SUM(P15:AL15)</f>
        <v>#NAME?</v>
      </c>
    </row>
    <row r="16" spans="1:41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15</v>
      </c>
      <c r="P16" s="23" t="e">
        <f ca="1">_xll.HPVAL($A$1,P$3,$A11,P$2,P$4,$A$4)</f>
        <v>#NAME?</v>
      </c>
      <c r="Q16" s="23"/>
      <c r="R16" s="23" t="e">
        <f ca="1">_xll.HPVAL($A$1,R$3,$A11,R$2,R$4,$A$4)</f>
        <v>#NAME?</v>
      </c>
      <c r="S16" s="23"/>
      <c r="T16" s="23" t="e">
        <f ca="1">_xll.HPVAL($A$1,T$3,$A11,T$2,T$4,$A$4)</f>
        <v>#NAME?</v>
      </c>
      <c r="U16" s="23"/>
      <c r="V16" s="23" t="e">
        <f ca="1">_xll.HPVAL($A$1,V$3,$A11,V$2,V$4,$A$4)</f>
        <v>#NAME?</v>
      </c>
      <c r="W16" s="23"/>
      <c r="X16" s="23" t="e">
        <f ca="1">_xll.HPVAL($A$1,X$3,$A11,X$2,X$4,$A$4)</f>
        <v>#NAME?</v>
      </c>
      <c r="Y16" s="23"/>
      <c r="Z16" s="23" t="e">
        <f ca="1">_xll.HPVAL($A$1,Z$3,$A11,Z$2,Z$4,$A$4)</f>
        <v>#NAME?</v>
      </c>
      <c r="AA16" s="23"/>
      <c r="AB16" s="23" t="e">
        <f ca="1">_xll.HPVAL($A$1,AB$3,$A11,AB$2,AB$4,$A$4)</f>
        <v>#NAME?</v>
      </c>
      <c r="AC16" s="23"/>
      <c r="AD16" s="23" t="e">
        <f ca="1">_xll.HPVAL($A$1,AD$3,$A11,AD$2,AD$4,$A$4)</f>
        <v>#NAME?</v>
      </c>
      <c r="AE16" s="23"/>
      <c r="AF16" s="23" t="e">
        <f ca="1">_xll.HPVAL($A$1,AF$3,$A11,AF$2,AF$4,$A$4)</f>
        <v>#NAME?</v>
      </c>
      <c r="AG16" s="23"/>
      <c r="AH16" s="23" t="e">
        <f ca="1">_xll.HPVAL($A$1,AH$3,$A11,AH$2,AH$4,$A$4)</f>
        <v>#NAME?</v>
      </c>
      <c r="AI16" s="23"/>
      <c r="AJ16" s="23" t="e">
        <f ca="1">_xll.HPVAL($A$1,AJ$3,$A11,AJ$2,AJ$4,$A$4)</f>
        <v>#NAME?</v>
      </c>
      <c r="AK16" s="23"/>
      <c r="AL16" s="23" t="e">
        <f ca="1">_xll.HPVAL($A$1,AL$3,$A11,AL$2,AL$4,$A$4)</f>
        <v>#NAME?</v>
      </c>
      <c r="AM16" s="23"/>
      <c r="AN16" s="24" t="e">
        <f t="shared" ca="1" si="2"/>
        <v>#NAME?</v>
      </c>
    </row>
    <row r="17" spans="1:47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17</v>
      </c>
      <c r="P17" s="23" t="e">
        <f ca="1">_xll.HPVAL($A$1,P$3,$A12,P$2,P$4,$A$4)</f>
        <v>#NAME?</v>
      </c>
      <c r="Q17" s="23"/>
      <c r="R17" s="23" t="e">
        <f ca="1">_xll.HPVAL($A$1,R$3,$A12,R$2,R$4,$A$4)</f>
        <v>#NAME?</v>
      </c>
      <c r="S17" s="23"/>
      <c r="T17" s="23" t="e">
        <f ca="1">_xll.HPVAL($A$1,T$3,$A12,T$2,T$4,$A$4)</f>
        <v>#NAME?</v>
      </c>
      <c r="U17" s="23"/>
      <c r="V17" s="23" t="e">
        <f ca="1">_xll.HPVAL($A$1,V$3,$A12,V$2,V$4,$A$4)</f>
        <v>#NAME?</v>
      </c>
      <c r="W17" s="23"/>
      <c r="X17" s="23" t="e">
        <f ca="1">_xll.HPVAL($A$1,X$3,$A12,X$2,X$4,$A$4)</f>
        <v>#NAME?</v>
      </c>
      <c r="Y17" s="23"/>
      <c r="Z17" s="23" t="e">
        <f ca="1">_xll.HPVAL($A$1,Z$3,$A12,Z$2,Z$4,$A$4)</f>
        <v>#NAME?</v>
      </c>
      <c r="AA17" s="23"/>
      <c r="AB17" s="23" t="e">
        <f ca="1">_xll.HPVAL($A$1,AB$3,$A12,AB$2,AB$4,$A$4)</f>
        <v>#NAME?</v>
      </c>
      <c r="AC17" s="23"/>
      <c r="AD17" s="23" t="e">
        <f ca="1">_xll.HPVAL($A$1,AD$3,$A12,AD$2,AD$4,$A$4)</f>
        <v>#NAME?</v>
      </c>
      <c r="AE17" s="23"/>
      <c r="AF17" s="23" t="e">
        <f ca="1">_xll.HPVAL($A$1,AF$3,$A12,AF$2,AF$4,$A$4)</f>
        <v>#NAME?</v>
      </c>
      <c r="AG17" s="23"/>
      <c r="AH17" s="23" t="e">
        <f ca="1">_xll.HPVAL($A$1,AH$3,$A12,AH$2,AH$4,$A$4)</f>
        <v>#NAME?</v>
      </c>
      <c r="AI17" s="23"/>
      <c r="AJ17" s="23" t="e">
        <f ca="1">_xll.HPVAL($A$1,AJ$3,$A12,AJ$2,AJ$4,$A$4)</f>
        <v>#NAME?</v>
      </c>
      <c r="AK17" s="23"/>
      <c r="AL17" s="23" t="e">
        <f ca="1">_xll.HPVAL($A$1,AL$3,$A12,AL$2,AL$4,$A$4)</f>
        <v>#NAME?</v>
      </c>
      <c r="AM17" s="23"/>
      <c r="AN17" s="24" t="e">
        <f t="shared" ca="1" si="2"/>
        <v>#NAME?</v>
      </c>
    </row>
    <row r="18" spans="1:47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19</v>
      </c>
      <c r="P18" s="23" t="e">
        <f ca="1">_xll.HPVAL($A$1,P$3,$A13,P$2,P$4,$A$4)</f>
        <v>#NAME?</v>
      </c>
      <c r="Q18" s="23"/>
      <c r="R18" s="23" t="e">
        <f ca="1">_xll.HPVAL($A$1,R$3,$A13,R$2,R$4,$A$4)</f>
        <v>#NAME?</v>
      </c>
      <c r="S18" s="23"/>
      <c r="T18" s="23" t="e">
        <f ca="1">_xll.HPVAL($A$1,T$3,$A13,T$2,T$4,$A$4)</f>
        <v>#NAME?</v>
      </c>
      <c r="U18" s="23"/>
      <c r="V18" s="23" t="e">
        <f ca="1">_xll.HPVAL($A$1,V$3,$A13,V$2,V$4,$A$4)</f>
        <v>#NAME?</v>
      </c>
      <c r="W18" s="23"/>
      <c r="X18" s="23" t="e">
        <f ca="1">_xll.HPVAL($A$1,X$3,$A13,X$2,X$4,$A$4)</f>
        <v>#NAME?</v>
      </c>
      <c r="Y18" s="23"/>
      <c r="Z18" s="23" t="e">
        <f ca="1">_xll.HPVAL($A$1,Z$3,$A13,Z$2,Z$4,$A$4)</f>
        <v>#NAME?</v>
      </c>
      <c r="AA18" s="23"/>
      <c r="AB18" s="23" t="e">
        <f ca="1">_xll.HPVAL($A$1,AB$3,$A13,AB$2,AB$4,$A$4)</f>
        <v>#NAME?</v>
      </c>
      <c r="AC18" s="23"/>
      <c r="AD18" s="23" t="e">
        <f ca="1">_xll.HPVAL($A$1,AD$3,$A13,AD$2,AD$4,$A$4)</f>
        <v>#NAME?</v>
      </c>
      <c r="AE18" s="23"/>
      <c r="AF18" s="23" t="e">
        <f ca="1">_xll.HPVAL($A$1,AF$3,$A13,AF$2,AF$4,$A$4)</f>
        <v>#NAME?</v>
      </c>
      <c r="AG18" s="23"/>
      <c r="AH18" s="23" t="e">
        <f ca="1">_xll.HPVAL($A$1,AH$3,$A13,AH$2,AH$4,$A$4)</f>
        <v>#NAME?</v>
      </c>
      <c r="AI18" s="23"/>
      <c r="AJ18" s="23" t="e">
        <f ca="1">_xll.HPVAL($A$1,AJ$3,$A13,AJ$2,AJ$4,$A$4)</f>
        <v>#NAME?</v>
      </c>
      <c r="AK18" s="23"/>
      <c r="AL18" s="23" t="e">
        <f ca="1">_xll.HPVAL($A$1,AL$3,$A13,AL$2,AL$4,$A$4)</f>
        <v>#NAME?</v>
      </c>
      <c r="AM18" s="23"/>
      <c r="AN18" s="24" t="e">
        <f t="shared" ca="1" si="2"/>
        <v>#NAME?</v>
      </c>
    </row>
    <row r="19" spans="1:47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21</v>
      </c>
      <c r="P19" s="23" t="e">
        <f ca="1">_xll.HPVAL($A$1,P$3,$A14,P$2,P$4,$A$4)-_xll.HPVAL($A$1,P$3,$A25,P$2,P$4,$A$4)</f>
        <v>#NAME?</v>
      </c>
      <c r="Q19" s="23"/>
      <c r="R19" s="23" t="e">
        <f ca="1">_xll.HPVAL($A$1,R$3,$A14,R$2,R$4,$A$4)-_xll.HPVAL($A$1,R$3,$A25,R$2,R$4,$A$4)</f>
        <v>#NAME?</v>
      </c>
      <c r="S19" s="23"/>
      <c r="T19" s="23" t="e">
        <f ca="1">_xll.HPVAL($A$1,T$3,$A14,T$2,T$4,$A$4)-_xll.HPVAL($A$1,T$3,$A25,T$2,T$4,$A$4)</f>
        <v>#NAME?</v>
      </c>
      <c r="U19" s="23"/>
      <c r="V19" s="23" t="e">
        <f ca="1">_xll.HPVAL($A$1,V$3,$A14,V$2,V$4,$A$4)-_xll.HPVAL($A$1,V$3,$A25,V$2,V$4,$A$4)</f>
        <v>#NAME?</v>
      </c>
      <c r="W19" s="23"/>
      <c r="X19" s="23" t="e">
        <f ca="1">_xll.HPVAL($A$1,X$3,$A14,X$2,X$4,$A$4)-_xll.HPVAL($A$1,X$3,$A25,X$2,X$4,$A$4)</f>
        <v>#NAME?</v>
      </c>
      <c r="Y19" s="23"/>
      <c r="Z19" s="23" t="e">
        <f ca="1">_xll.HPVAL($A$1,Z$3,$A14,Z$2,Z$4,$A$4)-_xll.HPVAL($A$1,Z$3,$A25,Z$2,Z$4,$A$4)</f>
        <v>#NAME?</v>
      </c>
      <c r="AA19" s="23"/>
      <c r="AB19" s="23" t="e">
        <f ca="1">_xll.HPVAL($A$1,AB$3,$A14,AB$2,AB$4,$A$4)-_xll.HPVAL($A$1,AB$3,$A25,AB$2,AB$4,$A$4)</f>
        <v>#NAME?</v>
      </c>
      <c r="AC19" s="23"/>
      <c r="AD19" s="23" t="e">
        <f ca="1">_xll.HPVAL($A$1,AD$3,$A14,AD$2,AD$4,$A$4)-_xll.HPVAL($A$1,AD$3,$A25,AD$2,AD$4,$A$4)</f>
        <v>#NAME?</v>
      </c>
      <c r="AE19" s="23"/>
      <c r="AF19" s="23" t="e">
        <f ca="1">_xll.HPVAL($A$1,AF$3,$A14,AF$2,AF$4,$A$4)-_xll.HPVAL($A$1,AF$3,$A25,AF$2,AF$4,$A$4)</f>
        <v>#NAME?</v>
      </c>
      <c r="AG19" s="23"/>
      <c r="AH19" s="23" t="e">
        <f ca="1">_xll.HPVAL($A$1,AH$3,$A14,AH$2,AH$4,$A$4)-_xll.HPVAL($A$1,AH$3,$A25,AH$2,AH$4,$A$4)</f>
        <v>#NAME?</v>
      </c>
      <c r="AI19" s="23"/>
      <c r="AJ19" s="23" t="e">
        <f ca="1">_xll.HPVAL($A$1,AJ$3,$A14,AJ$2,AJ$4,$A$4)-_xll.HPVAL($A$1,AJ$3,$A25,AJ$2,AJ$4,$A$4)</f>
        <v>#NAME?</v>
      </c>
      <c r="AK19" s="23"/>
      <c r="AL19" s="23" t="e">
        <f ca="1">_xll.HPVAL($A$1,AL$3,$A14,AL$2,AL$4,$A$4)-_xll.HPVAL($A$1,AL$3,$A25,AL$2,AL$4,$A$4)</f>
        <v>#NAME?</v>
      </c>
      <c r="AM19" s="23"/>
      <c r="AN19" s="24" t="e">
        <f t="shared" ca="1" si="2"/>
        <v>#NAME?</v>
      </c>
    </row>
    <row r="20" spans="1:47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23</v>
      </c>
      <c r="P20" s="23" t="e">
        <f ca="1">_xll.HPVAL($A$1,P$3,$A15,P$2,P$4,$A$4)</f>
        <v>#NAME?</v>
      </c>
      <c r="Q20" s="23"/>
      <c r="R20" s="23" t="e">
        <f ca="1">_xll.HPVAL($A$1,R$3,$A15,R$2,R$4,$A$4)</f>
        <v>#NAME?</v>
      </c>
      <c r="S20" s="23"/>
      <c r="T20" s="23" t="e">
        <f ca="1">_xll.HPVAL($A$1,T$3,$A15,T$2,T$4,$A$4)</f>
        <v>#NAME?</v>
      </c>
      <c r="U20" s="23"/>
      <c r="V20" s="23" t="e">
        <f ca="1">_xll.HPVAL($A$1,V$3,$A15,V$2,V$4,$A$4)</f>
        <v>#NAME?</v>
      </c>
      <c r="W20" s="23"/>
      <c r="X20" s="23" t="e">
        <f ca="1">_xll.HPVAL($A$1,X$3,$A15,X$2,X$4,$A$4)</f>
        <v>#NAME?</v>
      </c>
      <c r="Y20" s="23"/>
      <c r="Z20" s="23" t="e">
        <f ca="1">_xll.HPVAL($A$1,Z$3,$A15,Z$2,Z$4,$A$4)</f>
        <v>#NAME?</v>
      </c>
      <c r="AA20" s="23"/>
      <c r="AB20" s="23" t="e">
        <f ca="1">_xll.HPVAL($A$1,AB$3,$A15,AB$2,AB$4,$A$4)</f>
        <v>#NAME?</v>
      </c>
      <c r="AC20" s="23"/>
      <c r="AD20" s="23" t="e">
        <f ca="1">_xll.HPVAL($A$1,AD$3,$A15,AD$2,AD$4,$A$4)</f>
        <v>#NAME?</v>
      </c>
      <c r="AE20" s="23"/>
      <c r="AF20" s="23" t="e">
        <f ca="1">_xll.HPVAL($A$1,AF$3,$A15,AF$2,AF$4,$A$4)</f>
        <v>#NAME?</v>
      </c>
      <c r="AG20" s="23"/>
      <c r="AH20" s="23" t="e">
        <f ca="1">_xll.HPVAL($A$1,AH$3,$A15,AH$2,AH$4,$A$4)</f>
        <v>#NAME?</v>
      </c>
      <c r="AI20" s="23"/>
      <c r="AJ20" s="23" t="e">
        <f ca="1">_xll.HPVAL($A$1,AJ$3,$A15,AJ$2,AJ$4,$A$4)</f>
        <v>#NAME?</v>
      </c>
      <c r="AK20" s="23"/>
      <c r="AL20" s="23" t="e">
        <f ca="1">_xll.HPVAL($A$1,AL$3,$A15,AL$2,AL$4,$A$4)</f>
        <v>#NAME?</v>
      </c>
      <c r="AM20" s="23"/>
      <c r="AN20" s="24" t="e">
        <f t="shared" ca="1" si="2"/>
        <v>#NAME?</v>
      </c>
    </row>
    <row r="21" spans="1:47" s="12" customFormat="1" ht="18" customHeight="1">
      <c r="A21" s="12" t="s">
        <v>62</v>
      </c>
      <c r="B21" s="18" t="s">
        <v>60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t="shared" ca="1" si="1"/>
        <v>#NAME?</v>
      </c>
      <c r="O21" s="18" t="s">
        <v>25</v>
      </c>
      <c r="P21" s="23" t="e">
        <f ca="1">_xll.HPVAL($A$1,P$3,$A16,P$2,P$4,$A$4)</f>
        <v>#NAME?</v>
      </c>
      <c r="Q21" s="23"/>
      <c r="R21" s="23" t="e">
        <f ca="1">_xll.HPVAL($A$1,R$3,$A16,R$2,R$4,$A$4)</f>
        <v>#NAME?</v>
      </c>
      <c r="S21" s="23"/>
      <c r="T21" s="23" t="e">
        <f ca="1">_xll.HPVAL($A$1,T$3,$A16,T$2,T$4,$A$4)</f>
        <v>#NAME?</v>
      </c>
      <c r="U21" s="23"/>
      <c r="V21" s="23" t="e">
        <f ca="1">_xll.HPVAL($A$1,V$3,$A16,V$2,V$4,$A$4)</f>
        <v>#NAME?</v>
      </c>
      <c r="W21" s="23"/>
      <c r="X21" s="23" t="e">
        <f ca="1">_xll.HPVAL($A$1,X$3,$A16,X$2,X$4,$A$4)</f>
        <v>#NAME?</v>
      </c>
      <c r="Y21" s="23"/>
      <c r="Z21" s="23" t="e">
        <f ca="1">_xll.HPVAL($A$1,Z$3,$A16,Z$2,Z$4,$A$4)</f>
        <v>#NAME?</v>
      </c>
      <c r="AA21" s="23"/>
      <c r="AB21" s="23" t="e">
        <f ca="1">_xll.HPVAL($A$1,AB$3,$A16,AB$2,AB$4,$A$4)</f>
        <v>#NAME?</v>
      </c>
      <c r="AC21" s="23"/>
      <c r="AD21" s="23" t="e">
        <f ca="1">_xll.HPVAL($A$1,AD$3,$A16,AD$2,AD$4,$A$4)</f>
        <v>#NAME?</v>
      </c>
      <c r="AE21" s="23"/>
      <c r="AF21" s="23" t="e">
        <f ca="1">_xll.HPVAL($A$1,AF$3,$A16,AF$2,AF$4,$A$4)</f>
        <v>#NAME?</v>
      </c>
      <c r="AG21" s="23"/>
      <c r="AH21" s="23" t="e">
        <f ca="1">_xll.HPVAL($A$1,AH$3,$A16,AH$2,AH$4,$A$4)</f>
        <v>#NAME?</v>
      </c>
      <c r="AI21" s="23"/>
      <c r="AJ21" s="23" t="e">
        <f ca="1">_xll.HPVAL($A$1,AJ$3,$A16,AJ$2,AJ$4,$A$4)</f>
        <v>#NAME?</v>
      </c>
      <c r="AK21" s="23"/>
      <c r="AL21" s="23" t="e">
        <f ca="1">_xll.HPVAL($A$1,AL$3,$A16,AL$2,AL$4,$A$4)</f>
        <v>#NAME?</v>
      </c>
      <c r="AM21" s="23"/>
      <c r="AN21" s="24" t="e">
        <f t="shared" ca="1" si="2"/>
        <v>#NAME?</v>
      </c>
    </row>
    <row r="22" spans="1:47" s="12" customFormat="1" ht="18" customHeight="1">
      <c r="A22" s="12" t="s">
        <v>63</v>
      </c>
      <c r="B22" s="18" t="s">
        <v>61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t="shared" ca="1" si="1"/>
        <v>#NAME?</v>
      </c>
      <c r="O22" s="18" t="s">
        <v>27</v>
      </c>
      <c r="P22" s="23" t="e">
        <f ca="1">_xll.HPVAL($A$1,P$3,$A17,P$2,P$4,$A$4)</f>
        <v>#NAME?</v>
      </c>
      <c r="Q22" s="23"/>
      <c r="R22" s="23" t="e">
        <f ca="1">_xll.HPVAL($A$1,R$3,$A17,R$2,R$4,$A$4)</f>
        <v>#NAME?</v>
      </c>
      <c r="S22" s="23"/>
      <c r="T22" s="23" t="e">
        <f ca="1">_xll.HPVAL($A$1,T$3,$A17,T$2,T$4,$A$4)</f>
        <v>#NAME?</v>
      </c>
      <c r="U22" s="23"/>
      <c r="V22" s="23" t="e">
        <f ca="1">_xll.HPVAL($A$1,V$3,$A17,V$2,V$4,$A$4)</f>
        <v>#NAME?</v>
      </c>
      <c r="W22" s="23"/>
      <c r="X22" s="23" t="e">
        <f ca="1">_xll.HPVAL($A$1,X$3,$A17,X$2,X$4,$A$4)</f>
        <v>#NAME?</v>
      </c>
      <c r="Y22" s="23"/>
      <c r="Z22" s="23" t="e">
        <f ca="1">_xll.HPVAL($A$1,Z$3,$A17,Z$2,Z$4,$A$4)</f>
        <v>#NAME?</v>
      </c>
      <c r="AA22" s="23"/>
      <c r="AB22" s="23" t="e">
        <f ca="1">_xll.HPVAL($A$1,AB$3,$A17,AB$2,AB$4,$A$4)</f>
        <v>#NAME?</v>
      </c>
      <c r="AC22" s="23"/>
      <c r="AD22" s="23" t="e">
        <f ca="1">_xll.HPVAL($A$1,AD$3,$A17,AD$2,AD$4,$A$4)</f>
        <v>#NAME?</v>
      </c>
      <c r="AE22" s="23"/>
      <c r="AF22" s="23" t="e">
        <f ca="1">_xll.HPVAL($A$1,AF$3,$A17,AF$2,AF$4,$A$4)</f>
        <v>#NAME?</v>
      </c>
      <c r="AG22" s="23"/>
      <c r="AH22" s="23" t="e">
        <f ca="1">_xll.HPVAL($A$1,AH$3,$A17,AH$2,AH$4,$A$4)</f>
        <v>#NAME?</v>
      </c>
      <c r="AI22" s="23"/>
      <c r="AJ22" s="23" t="e">
        <f ca="1">_xll.HPVAL($A$1,AJ$3,$A17,AJ$2,AJ$4,$A$4)</f>
        <v>#NAME?</v>
      </c>
      <c r="AK22" s="23"/>
      <c r="AL22" s="23" t="e">
        <f ca="1">_xll.HPVAL($A$1,AL$3,$A17,AL$2,AL$4,$A$4)</f>
        <v>#NAME?</v>
      </c>
      <c r="AM22" s="23"/>
      <c r="AN22" s="24" t="e">
        <f t="shared" ca="1" si="2"/>
        <v>#NAME?</v>
      </c>
    </row>
    <row r="23" spans="1:47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29</v>
      </c>
      <c r="P23" s="23" t="e">
        <f ca="1">_xll.HPVAL($A$1,P$3,$A18,P$2,P$4,$A$4)</f>
        <v>#NAME?</v>
      </c>
      <c r="Q23" s="23"/>
      <c r="R23" s="23" t="e">
        <f ca="1">_xll.HPVAL($A$1,R$3,$A18,R$2,R$4,$A$4)</f>
        <v>#NAME?</v>
      </c>
      <c r="S23" s="23"/>
      <c r="T23" s="23" t="e">
        <f ca="1">_xll.HPVAL($A$1,T$3,$A18,T$2,T$4,$A$4)</f>
        <v>#NAME?</v>
      </c>
      <c r="U23" s="23"/>
      <c r="V23" s="23" t="e">
        <f ca="1">_xll.HPVAL($A$1,V$3,$A18,V$2,V$4,$A$4)</f>
        <v>#NAME?</v>
      </c>
      <c r="W23" s="23"/>
      <c r="X23" s="23" t="e">
        <f ca="1">_xll.HPVAL($A$1,X$3,$A18,X$2,X$4,$A$4)</f>
        <v>#NAME?</v>
      </c>
      <c r="Y23" s="23"/>
      <c r="Z23" s="23" t="e">
        <f ca="1">_xll.HPVAL($A$1,Z$3,$A18,Z$2,Z$4,$A$4)</f>
        <v>#NAME?</v>
      </c>
      <c r="AA23" s="23"/>
      <c r="AB23" s="23" t="e">
        <f ca="1">_xll.HPVAL($A$1,AB$3,$A18,AB$2,AB$4,$A$4)</f>
        <v>#NAME?</v>
      </c>
      <c r="AC23" s="23"/>
      <c r="AD23" s="23" t="e">
        <f ca="1">_xll.HPVAL($A$1,AD$3,$A18,AD$2,AD$4,$A$4)</f>
        <v>#NAME?</v>
      </c>
      <c r="AE23" s="23"/>
      <c r="AF23" s="23" t="e">
        <f ca="1">_xll.HPVAL($A$1,AF$3,$A18,AF$2,AF$4,$A$4)</f>
        <v>#NAME?</v>
      </c>
      <c r="AG23" s="23"/>
      <c r="AH23" s="23" t="e">
        <f ca="1">_xll.HPVAL($A$1,AH$3,$A18,AH$2,AH$4,$A$4)</f>
        <v>#NAME?</v>
      </c>
      <c r="AI23" s="23"/>
      <c r="AJ23" s="23" t="e">
        <f ca="1">_xll.HPVAL($A$1,AJ$3,$A18,AJ$2,AJ$4,$A$4)</f>
        <v>#NAME?</v>
      </c>
      <c r="AK23" s="23"/>
      <c r="AL23" s="23" t="e">
        <f ca="1">_xll.HPVAL($A$1,AL$3,$A18,AL$2,AL$4,$A$4)</f>
        <v>#NAME?</v>
      </c>
      <c r="AM23" s="23"/>
      <c r="AN23" s="24" t="e">
        <f t="shared" ca="1" si="2"/>
        <v>#NAME?</v>
      </c>
    </row>
    <row r="24" spans="1:47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31</v>
      </c>
      <c r="P24" s="23" t="e">
        <f ca="1">_xll.HPVAL($A$1,P$3,$A19,P$2,P$4,$A$4)</f>
        <v>#NAME?</v>
      </c>
      <c r="Q24" s="23"/>
      <c r="R24" s="23" t="e">
        <f ca="1">_xll.HPVAL($A$1,R$3,$A19,R$2,R$4,$A$4)</f>
        <v>#NAME?</v>
      </c>
      <c r="S24" s="23"/>
      <c r="T24" s="23" t="e">
        <f ca="1">_xll.HPVAL($A$1,T$3,$A19,T$2,T$4,$A$4)</f>
        <v>#NAME?</v>
      </c>
      <c r="U24" s="23"/>
      <c r="V24" s="23" t="e">
        <f ca="1">_xll.HPVAL($A$1,V$3,$A19,V$2,V$4,$A$4)</f>
        <v>#NAME?</v>
      </c>
      <c r="W24" s="23"/>
      <c r="X24" s="23" t="e">
        <f ca="1">_xll.HPVAL($A$1,X$3,$A19,X$2,X$4,$A$4)</f>
        <v>#NAME?</v>
      </c>
      <c r="Y24" s="23"/>
      <c r="Z24" s="23" t="e">
        <f ca="1">_xll.HPVAL($A$1,Z$3,$A19,Z$2,Z$4,$A$4)</f>
        <v>#NAME?</v>
      </c>
      <c r="AA24" s="23"/>
      <c r="AB24" s="23" t="e">
        <f ca="1">_xll.HPVAL($A$1,AB$3,$A19,AB$2,AB$4,$A$4)</f>
        <v>#NAME?</v>
      </c>
      <c r="AC24" s="23"/>
      <c r="AD24" s="23" t="e">
        <f ca="1">_xll.HPVAL($A$1,AD$3,$A19,AD$2,AD$4,$A$4)</f>
        <v>#NAME?</v>
      </c>
      <c r="AE24" s="23"/>
      <c r="AF24" s="23" t="e">
        <f ca="1">_xll.HPVAL($A$1,AF$3,$A19,AF$2,AF$4,$A$4)</f>
        <v>#NAME?</v>
      </c>
      <c r="AG24" s="23"/>
      <c r="AH24" s="23" t="e">
        <f ca="1">_xll.HPVAL($A$1,AH$3,$A19,AH$2,AH$4,$A$4)</f>
        <v>#NAME?</v>
      </c>
      <c r="AI24" s="23"/>
      <c r="AJ24" s="23" t="e">
        <f ca="1">_xll.HPVAL($A$1,AJ$3,$A19,AJ$2,AJ$4,$A$4)</f>
        <v>#NAME?</v>
      </c>
      <c r="AK24" s="23"/>
      <c r="AL24" s="23" t="e">
        <f ca="1">_xll.HPVAL($A$1,AL$3,$A19,AL$2,AL$4,$A$4)</f>
        <v>#NAME?</v>
      </c>
      <c r="AM24" s="23"/>
      <c r="AN24" s="24" t="e">
        <f t="shared" ca="1" si="2"/>
        <v>#NAME?</v>
      </c>
    </row>
    <row r="25" spans="1:47" s="12" customFormat="1" ht="18" customHeight="1">
      <c r="A25" s="32" t="s">
        <v>59</v>
      </c>
      <c r="B25" s="18" t="s">
        <v>58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t="shared" ca="1" si="1"/>
        <v>#NAME?</v>
      </c>
      <c r="O25" s="18" t="s">
        <v>33</v>
      </c>
      <c r="P25" s="23" t="e">
        <f ca="1">_xll.HPVAL($A$1,P$3,$A20,P$2,P$4,$A$4)</f>
        <v>#NAME?</v>
      </c>
      <c r="Q25" s="23"/>
      <c r="R25" s="23" t="e">
        <f ca="1">_xll.HPVAL($A$1,R$3,$A20,R$2,R$4,$A$4)</f>
        <v>#NAME?</v>
      </c>
      <c r="S25" s="23"/>
      <c r="T25" s="23" t="e">
        <f ca="1">_xll.HPVAL($A$1,T$3,$A20,T$2,T$4,$A$4)</f>
        <v>#NAME?</v>
      </c>
      <c r="U25" s="23"/>
      <c r="V25" s="23" t="e">
        <f ca="1">_xll.HPVAL($A$1,V$3,$A20,V$2,V$4,$A$4)</f>
        <v>#NAME?</v>
      </c>
      <c r="W25" s="23"/>
      <c r="X25" s="23" t="e">
        <f ca="1">_xll.HPVAL($A$1,X$3,$A20,X$2,X$4,$A$4)</f>
        <v>#NAME?</v>
      </c>
      <c r="Y25" s="23"/>
      <c r="Z25" s="23" t="e">
        <f ca="1">_xll.HPVAL($A$1,Z$3,$A20,Z$2,Z$4,$A$4)</f>
        <v>#NAME?</v>
      </c>
      <c r="AA25" s="23"/>
      <c r="AB25" s="23" t="e">
        <f ca="1">_xll.HPVAL($A$1,AB$3,$A20,AB$2,AB$4,$A$4)</f>
        <v>#NAME?</v>
      </c>
      <c r="AC25" s="23"/>
      <c r="AD25" s="23" t="e">
        <f ca="1">_xll.HPVAL($A$1,AD$3,$A20,AD$2,AD$4,$A$4)</f>
        <v>#NAME?</v>
      </c>
      <c r="AE25" s="23"/>
      <c r="AF25" s="23" t="e">
        <f ca="1">_xll.HPVAL($A$1,AF$3,$A20,AF$2,AF$4,$A$4)</f>
        <v>#NAME?</v>
      </c>
      <c r="AG25" s="23"/>
      <c r="AH25" s="23" t="e">
        <f ca="1">_xll.HPVAL($A$1,AH$3,$A20,AH$2,AH$4,$A$4)</f>
        <v>#NAME?</v>
      </c>
      <c r="AI25" s="23"/>
      <c r="AJ25" s="23" t="e">
        <f ca="1">_xll.HPVAL($A$1,AJ$3,$A20,AJ$2,AJ$4,$A$4)</f>
        <v>#NAME?</v>
      </c>
      <c r="AK25" s="23"/>
      <c r="AL25" s="23" t="e">
        <f ca="1">_xll.HPVAL($A$1,AL$3,$A20,AL$2,AL$4,$A$4)</f>
        <v>#NAME?</v>
      </c>
      <c r="AM25" s="23"/>
      <c r="AN25" s="24" t="e">
        <f t="shared" ca="1" si="2"/>
        <v>#NAME?</v>
      </c>
    </row>
    <row r="26" spans="1:47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60</v>
      </c>
      <c r="P26" s="23" t="e">
        <f ca="1">_xll.HPVAL($A$1,P$3,$A21,P$2,P$4,$A$4)</f>
        <v>#NAME?</v>
      </c>
      <c r="Q26" s="23"/>
      <c r="R26" s="23" t="e">
        <f ca="1">_xll.HPVAL($A$1,R$3,$A21,R$2,R$4,$A$4)</f>
        <v>#NAME?</v>
      </c>
      <c r="S26" s="23"/>
      <c r="T26" s="23" t="e">
        <f ca="1">_xll.HPVAL($A$1,T$3,$A21,T$2,T$4,$A$4)</f>
        <v>#NAME?</v>
      </c>
      <c r="U26" s="23"/>
      <c r="V26" s="23" t="e">
        <f ca="1">_xll.HPVAL($A$1,V$3,$A21,V$2,V$4,$A$4)</f>
        <v>#NAME?</v>
      </c>
      <c r="W26" s="23"/>
      <c r="X26" s="23" t="e">
        <f ca="1">_xll.HPVAL($A$1,X$3,$A21,X$2,X$4,$A$4)</f>
        <v>#NAME?</v>
      </c>
      <c r="Y26" s="23"/>
      <c r="Z26" s="23" t="e">
        <f ca="1">_xll.HPVAL($A$1,Z$3,$A21,Z$2,Z$4,$A$4)</f>
        <v>#NAME?</v>
      </c>
      <c r="AA26" s="23"/>
      <c r="AB26" s="23" t="e">
        <f ca="1">_xll.HPVAL($A$1,AB$3,$A21,AB$2,AB$4,$A$4)</f>
        <v>#NAME?</v>
      </c>
      <c r="AC26" s="23"/>
      <c r="AD26" s="23" t="e">
        <f ca="1">_xll.HPVAL($A$1,AD$3,$A21,AD$2,AD$4,$A$4)</f>
        <v>#NAME?</v>
      </c>
      <c r="AE26" s="23"/>
      <c r="AF26" s="23" t="e">
        <f ca="1">_xll.HPVAL($A$1,AF$3,$A21,AF$2,AF$4,$A$4)</f>
        <v>#NAME?</v>
      </c>
      <c r="AG26" s="23"/>
      <c r="AH26" s="23" t="e">
        <f ca="1">_xll.HPVAL($A$1,AH$3,$A21,AH$2,AH$4,$A$4)</f>
        <v>#NAME?</v>
      </c>
      <c r="AI26" s="23"/>
      <c r="AJ26" s="23" t="e">
        <f ca="1">_xll.HPVAL($A$1,AJ$3,$A21,AJ$2,AJ$4,$A$4)</f>
        <v>#NAME?</v>
      </c>
      <c r="AK26" s="23"/>
      <c r="AL26" s="23" t="e">
        <f ca="1">_xll.HPVAL($A$1,AL$3,$A21,AL$2,AL$4,$A$4)</f>
        <v>#NAME?</v>
      </c>
      <c r="AM26" s="23"/>
      <c r="AN26" s="24" t="e">
        <f t="shared" ca="1" si="2"/>
        <v>#NAME?</v>
      </c>
    </row>
    <row r="27" spans="1:47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18" t="s">
        <v>61</v>
      </c>
      <c r="P27" s="23" t="e">
        <f ca="1">_xll.HPVAL($A$1,P$3,$A22,P$2,P$4,$A$4)</f>
        <v>#NAME?</v>
      </c>
      <c r="Q27" s="23"/>
      <c r="R27" s="23" t="e">
        <f ca="1">_xll.HPVAL($A$1,R$3,$A22,R$2,R$4,$A$4)</f>
        <v>#NAME?</v>
      </c>
      <c r="S27" s="23"/>
      <c r="T27" s="23" t="e">
        <f ca="1">_xll.HPVAL($A$1,T$3,$A22,T$2,T$4,$A$4)</f>
        <v>#NAME?</v>
      </c>
      <c r="U27" s="23"/>
      <c r="V27" s="23" t="e">
        <f ca="1">_xll.HPVAL($A$1,V$3,$A22,V$2,V$4,$A$4)</f>
        <v>#NAME?</v>
      </c>
      <c r="W27" s="23"/>
      <c r="X27" s="23" t="e">
        <f ca="1">_xll.HPVAL($A$1,X$3,$A22,X$2,X$4,$A$4)</f>
        <v>#NAME?</v>
      </c>
      <c r="Y27" s="23"/>
      <c r="Z27" s="23" t="e">
        <f ca="1">_xll.HPVAL($A$1,Z$3,$A22,Z$2,Z$4,$A$4)</f>
        <v>#NAME?</v>
      </c>
      <c r="AA27" s="23"/>
      <c r="AB27" s="23" t="e">
        <f ca="1">_xll.HPVAL($A$1,AB$3,$A22,AB$2,AB$4,$A$4)</f>
        <v>#NAME?</v>
      </c>
      <c r="AC27" s="23"/>
      <c r="AD27" s="23" t="e">
        <f ca="1">_xll.HPVAL($A$1,AD$3,$A22,AD$2,AD$4,$A$4)</f>
        <v>#NAME?</v>
      </c>
      <c r="AE27" s="23"/>
      <c r="AF27" s="23" t="e">
        <f ca="1">_xll.HPVAL($A$1,AF$3,$A22,AF$2,AF$4,$A$4)</f>
        <v>#NAME?</v>
      </c>
      <c r="AG27" s="23"/>
      <c r="AH27" s="23" t="e">
        <f ca="1">_xll.HPVAL($A$1,AH$3,$A22,AH$2,AH$4,$A$4)</f>
        <v>#NAME?</v>
      </c>
      <c r="AI27" s="23"/>
      <c r="AJ27" s="23" t="e">
        <f ca="1">_xll.HPVAL($A$1,AJ$3,$A22,AJ$2,AJ$4,$A$4)</f>
        <v>#NAME?</v>
      </c>
      <c r="AK27" s="23"/>
      <c r="AL27" s="23" t="e">
        <f ca="1">_xll.HPVAL($A$1,AL$3,$A22,AL$2,AL$4,$A$4)</f>
        <v>#NAME?</v>
      </c>
      <c r="AM27" s="23"/>
      <c r="AN27" s="24" t="e">
        <f t="shared" ca="1" si="2"/>
        <v>#NAME?</v>
      </c>
    </row>
    <row r="28" spans="1:47" s="12" customFormat="1" ht="18" customHeight="1">
      <c r="G28" s="24"/>
      <c r="H28" s="24"/>
      <c r="O28" s="18" t="s">
        <v>35</v>
      </c>
      <c r="P28" s="23" t="e">
        <f ca="1">_xll.HPVAL($A$1,P$3,$A23,P$2,P$4,$A$4)-_xll.HPVAL($A$1,P$3,$A29,P$2,P$4,$A$4)</f>
        <v>#NAME?</v>
      </c>
      <c r="Q28" s="23"/>
      <c r="R28" s="23" t="e">
        <f ca="1">_xll.HPVAL($A$1,R$3,$A23,R$2,R$4,$A$4)-_xll.HPVAL($A$1,R$3,$A29,R$2,R$4,$A$4)</f>
        <v>#NAME?</v>
      </c>
      <c r="S28" s="23"/>
      <c r="T28" s="23" t="e">
        <f ca="1">_xll.HPVAL($A$1,T$3,$A23,T$2,T$4,$A$4)-_xll.HPVAL($A$1,T$3,$A29,T$2,T$4,$A$4)</f>
        <v>#NAME?</v>
      </c>
      <c r="U28" s="23"/>
      <c r="V28" s="23" t="e">
        <f ca="1">_xll.HPVAL($A$1,V$3,$A23,V$2,V$4,$A$4)-_xll.HPVAL($A$1,V$3,$A29,V$2,V$4,$A$4)</f>
        <v>#NAME?</v>
      </c>
      <c r="W28" s="23"/>
      <c r="X28" s="23" t="e">
        <f ca="1">_xll.HPVAL($A$1,X$3,$A23,X$2,X$4,$A$4)-_xll.HPVAL($A$1,X$3,$A29,X$2,X$4,$A$4)</f>
        <v>#NAME?</v>
      </c>
      <c r="Y28" s="23"/>
      <c r="Z28" s="23" t="e">
        <f ca="1">_xll.HPVAL($A$1,Z$3,$A23,Z$2,Z$4,$A$4)-_xll.HPVAL($A$1,Z$3,$A29,Z$2,Z$4,$A$4)</f>
        <v>#NAME?</v>
      </c>
      <c r="AA28" s="23"/>
      <c r="AB28" s="23" t="e">
        <f ca="1">_xll.HPVAL($A$1,AB$3,$A23,AB$2,AB$4,$A$4)-_xll.HPVAL($A$1,AB$3,$A29,AB$2,AB$4,$A$4)</f>
        <v>#NAME?</v>
      </c>
      <c r="AC28" s="23"/>
      <c r="AD28" s="23" t="e">
        <f ca="1">_xll.HPVAL($A$1,AD$3,$A23,AD$2,AD$4,$A$4)-_xll.HPVAL($A$1,AD$3,$A29,AD$2,AD$4,$A$4)</f>
        <v>#NAME?</v>
      </c>
      <c r="AE28" s="23"/>
      <c r="AF28" s="23" t="e">
        <f ca="1">_xll.HPVAL($A$1,AF$3,$A23,AF$2,AF$4,$A$4)-_xll.HPVAL($A$1,AF$3,$A29,AF$2,AF$4,$A$4)</f>
        <v>#NAME?</v>
      </c>
      <c r="AG28" s="23"/>
      <c r="AH28" s="23" t="e">
        <f ca="1">_xll.HPVAL($A$1,AH$3,$A23,AH$2,AH$4,$A$4)-_xll.HPVAL($A$1,AH$3,$A29,AH$2,AH$4,$A$4)</f>
        <v>#NAME?</v>
      </c>
      <c r="AI28" s="23"/>
      <c r="AJ28" s="23" t="e">
        <f ca="1">_xll.HPVAL($A$1,AJ$3,$A23,AJ$2,AJ$4,$A$4)-_xll.HPVAL($A$1,AJ$3,$A29,AJ$2,AJ$4,$A$4)</f>
        <v>#NAME?</v>
      </c>
      <c r="AK28" s="23"/>
      <c r="AL28" s="23" t="e">
        <f ca="1">_xll.HPVAL($A$1,AL$3,$A23,AL$2,AL$4,$A$4)-_xll.HPVAL($A$1,AL$3,$A29,AL$2,AL$4,$A$4)</f>
        <v>#NAME?</v>
      </c>
      <c r="AM28" s="23"/>
      <c r="AN28" s="24" t="e">
        <f t="shared" ca="1" si="2"/>
        <v>#NAME?</v>
      </c>
    </row>
    <row r="29" spans="1:47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37</v>
      </c>
      <c r="P29" s="23" t="e">
        <f ca="1">_xll.HPVAL($A$1,P$3,$A24,P$2,P$4,$A$4)</f>
        <v>#NAME?</v>
      </c>
      <c r="Q29" s="23"/>
      <c r="R29" s="23" t="e">
        <f ca="1">_xll.HPVAL($A$1,R$3,$A24,R$2,R$4,$A$4)</f>
        <v>#NAME?</v>
      </c>
      <c r="S29" s="23"/>
      <c r="T29" s="23" t="e">
        <f ca="1">_xll.HPVAL($A$1,T$3,$A24,T$2,T$4,$A$4)</f>
        <v>#NAME?</v>
      </c>
      <c r="U29" s="23"/>
      <c r="V29" s="23" t="e">
        <f ca="1">_xll.HPVAL($A$1,V$3,$A24,V$2,V$4,$A$4)</f>
        <v>#NAME?</v>
      </c>
      <c r="W29" s="23"/>
      <c r="X29" s="23" t="e">
        <f ca="1">_xll.HPVAL($A$1,X$3,$A24,X$2,X$4,$A$4)</f>
        <v>#NAME?</v>
      </c>
      <c r="Y29" s="23"/>
      <c r="Z29" s="23" t="e">
        <f ca="1">_xll.HPVAL($A$1,Z$3,$A24,Z$2,Z$4,$A$4)</f>
        <v>#NAME?</v>
      </c>
      <c r="AA29" s="23"/>
      <c r="AB29" s="23" t="e">
        <f ca="1">_xll.HPVAL($A$1,AB$3,$A24,AB$2,AB$4,$A$4)</f>
        <v>#NAME?</v>
      </c>
      <c r="AC29" s="23"/>
      <c r="AD29" s="23" t="e">
        <f ca="1">_xll.HPVAL($A$1,AD$3,$A24,AD$2,AD$4,$A$4)</f>
        <v>#NAME?</v>
      </c>
      <c r="AE29" s="23"/>
      <c r="AF29" s="23" t="e">
        <f ca="1">_xll.HPVAL($A$1,AF$3,$A24,AF$2,AF$4,$A$4)</f>
        <v>#NAME?</v>
      </c>
      <c r="AG29" s="23"/>
      <c r="AH29" s="23" t="e">
        <f ca="1">_xll.HPVAL($A$1,AH$3,$A24,AH$2,AH$4,$A$4)</f>
        <v>#NAME?</v>
      </c>
      <c r="AI29" s="23"/>
      <c r="AJ29" s="23" t="e">
        <f ca="1">_xll.HPVAL($A$1,AJ$3,$A24,AJ$2,AJ$4,$A$4)</f>
        <v>#NAME?</v>
      </c>
      <c r="AK29" s="23"/>
      <c r="AL29" s="23" t="e">
        <f ca="1">_xll.HPVAL($A$1,AL$3,$A24,AL$2,AL$4,$A$4)</f>
        <v>#NAME?</v>
      </c>
      <c r="AM29" s="23"/>
      <c r="AN29" s="24" t="e">
        <f t="shared" ca="1" si="2"/>
        <v>#NAME?</v>
      </c>
    </row>
    <row r="30" spans="1:47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58</v>
      </c>
      <c r="P30" s="23" t="e">
        <f ca="1">_xll.HPVAL($A$1,P$3,$A25,P$2,P$4,$A$4)</f>
        <v>#NAME?</v>
      </c>
      <c r="Q30" s="23"/>
      <c r="R30" s="23" t="e">
        <f ca="1">_xll.HPVAL($A$1,R$3,$A25,R$2,R$4,$A$4)</f>
        <v>#NAME?</v>
      </c>
      <c r="S30" s="23"/>
      <c r="T30" s="23" t="e">
        <f ca="1">_xll.HPVAL($A$1,T$3,$A25,T$2,T$4,$A$4)</f>
        <v>#NAME?</v>
      </c>
      <c r="U30" s="23"/>
      <c r="V30" s="23" t="e">
        <f ca="1">_xll.HPVAL($A$1,V$3,$A25,V$2,V$4,$A$4)</f>
        <v>#NAME?</v>
      </c>
      <c r="W30" s="23"/>
      <c r="X30" s="23" t="e">
        <f ca="1">_xll.HPVAL($A$1,X$3,$A25,X$2,X$4,$A$4)</f>
        <v>#NAME?</v>
      </c>
      <c r="Y30" s="23"/>
      <c r="Z30" s="23" t="e">
        <f ca="1">_xll.HPVAL($A$1,Z$3,$A25,Z$2,Z$4,$A$4)</f>
        <v>#NAME?</v>
      </c>
      <c r="AA30" s="23"/>
      <c r="AB30" s="23" t="e">
        <f ca="1">_xll.HPVAL($A$1,AB$3,$A25,AB$2,AB$4,$A$4)</f>
        <v>#NAME?</v>
      </c>
      <c r="AC30" s="23"/>
      <c r="AD30" s="23" t="e">
        <f ca="1">_xll.HPVAL($A$1,AD$3,$A25,AD$2,AD$4,$A$4)</f>
        <v>#NAME?</v>
      </c>
      <c r="AE30" s="23"/>
      <c r="AF30" s="23" t="e">
        <f ca="1">_xll.HPVAL($A$1,AF$3,$A25,AF$2,AF$4,$A$4)</f>
        <v>#NAME?</v>
      </c>
      <c r="AG30" s="23"/>
      <c r="AH30" s="23" t="e">
        <f ca="1">_xll.HPVAL($A$1,AH$3,$A25,AH$2,AH$4,$A$4)</f>
        <v>#NAME?</v>
      </c>
      <c r="AI30" s="23"/>
      <c r="AJ30" s="23" t="e">
        <f ca="1">_xll.HPVAL($A$1,AJ$3,$A25,AJ$2,AJ$4,$A$4)</f>
        <v>#NAME?</v>
      </c>
      <c r="AK30" s="23"/>
      <c r="AL30" s="23" t="e">
        <f ca="1">_xll.HPVAL($A$1,AL$3,$A25,AL$2,AL$4,$A$4)</f>
        <v>#NAME?</v>
      </c>
      <c r="AM30" s="23"/>
      <c r="AN30" s="24" t="e">
        <f t="shared" ca="1" si="2"/>
        <v>#NAME?</v>
      </c>
    </row>
    <row r="31" spans="1:47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18" t="s">
        <v>39</v>
      </c>
      <c r="P31" s="25" t="e">
        <f ca="1">_xll.HPVAL($A$1,P$3,$A26,P$2,P$4,$A$4)</f>
        <v>#NAME?</v>
      </c>
      <c r="Q31" s="26"/>
      <c r="R31" s="25" t="e">
        <f ca="1">_xll.HPVAL($A$1,R$3,$A26,R$2,R$4,$A$4)</f>
        <v>#NAME?</v>
      </c>
      <c r="S31" s="26"/>
      <c r="T31" s="25" t="e">
        <f ca="1">_xll.HPVAL($A$1,T$3,$A26,T$2,T$4,$A$4)</f>
        <v>#NAME?</v>
      </c>
      <c r="U31" s="26"/>
      <c r="V31" s="25" t="e">
        <f ca="1">_xll.HPVAL($A$1,V$3,$A26,V$2,V$4,$A$4)</f>
        <v>#NAME?</v>
      </c>
      <c r="W31" s="26"/>
      <c r="X31" s="25" t="e">
        <f ca="1">_xll.HPVAL($A$1,X$3,$A26,X$2,X$4,$A$4)</f>
        <v>#NAME?</v>
      </c>
      <c r="Y31" s="26"/>
      <c r="Z31" s="25" t="e">
        <f ca="1">_xll.HPVAL($A$1,Z$3,$A26,Z$2,Z$4,$A$4)</f>
        <v>#NAME?</v>
      </c>
      <c r="AA31" s="26"/>
      <c r="AB31" s="25" t="e">
        <f ca="1">_xll.HPVAL($A$1,AB$3,$A26,AB$2,AB$4,$A$4)</f>
        <v>#NAME?</v>
      </c>
      <c r="AC31" s="26"/>
      <c r="AD31" s="25" t="e">
        <f ca="1">_xll.HPVAL($A$1,AD$3,$A26,AD$2,AD$4,$A$4)</f>
        <v>#NAME?</v>
      </c>
      <c r="AE31" s="26"/>
      <c r="AF31" s="25" t="e">
        <f ca="1">_xll.HPVAL($A$1,AF$3,$A26,AF$2,AF$4,$A$4)</f>
        <v>#NAME?</v>
      </c>
      <c r="AG31" s="26"/>
      <c r="AH31" s="25" t="e">
        <f ca="1">_xll.HPVAL($A$1,AH$3,$A26,AH$2,AH$4,$A$4)</f>
        <v>#NAME?</v>
      </c>
      <c r="AI31" s="26"/>
      <c r="AJ31" s="25" t="e">
        <f ca="1">_xll.HPVAL($A$1,AJ$3,$A26,AJ$2,AJ$4,$A$4)</f>
        <v>#NAME?</v>
      </c>
      <c r="AK31" s="26"/>
      <c r="AL31" s="25" t="e">
        <f ca="1">_xll.HPVAL($A$1,AL$3,$A26,AL$2,AL$4,$A$4)</f>
        <v>#NAME?</v>
      </c>
      <c r="AM31" s="26"/>
      <c r="AN31" s="27" t="e">
        <f t="shared" ca="1" si="2"/>
        <v>#NAME?</v>
      </c>
    </row>
    <row r="32" spans="1:47" ht="14.25" customHeight="1">
      <c r="O32" s="21" t="s">
        <v>40</v>
      </c>
      <c r="P32" s="23" t="e">
        <f ca="1">SUM(P15:P31)</f>
        <v>#NAME?</v>
      </c>
      <c r="Q32" s="24"/>
      <c r="R32" s="23" t="e">
        <f ca="1">SUM(R15:R31)</f>
        <v>#NAME?</v>
      </c>
      <c r="S32" s="24"/>
      <c r="T32" s="23" t="e">
        <f ca="1">SUM(T15:T31)</f>
        <v>#NAME?</v>
      </c>
      <c r="U32" s="24"/>
      <c r="V32" s="23" t="e">
        <f ca="1">SUM(V15:V31)</f>
        <v>#NAME?</v>
      </c>
      <c r="W32" s="24"/>
      <c r="X32" s="23" t="e">
        <f ca="1">SUM(X15:X31)</f>
        <v>#NAME?</v>
      </c>
      <c r="Y32" s="24"/>
      <c r="Z32" s="23" t="e">
        <f ca="1">SUM(Z15:Z31)</f>
        <v>#NAME?</v>
      </c>
      <c r="AA32" s="24"/>
      <c r="AB32" s="23" t="e">
        <f ca="1">SUM(AB15:AB31)</f>
        <v>#NAME?</v>
      </c>
      <c r="AC32" s="24"/>
      <c r="AD32" s="23" t="e">
        <f ca="1">SUM(AD15:AD31)</f>
        <v>#NAME?</v>
      </c>
      <c r="AE32" s="24"/>
      <c r="AF32" s="23" t="e">
        <f ca="1">SUM(AF15:AF31)</f>
        <v>#NAME?</v>
      </c>
      <c r="AG32" s="24"/>
      <c r="AH32" s="23" t="e">
        <f ca="1">SUM(AH15:AH31)</f>
        <v>#NAME?</v>
      </c>
      <c r="AI32" s="24"/>
      <c r="AJ32" s="23" t="e">
        <f ca="1">SUM(AJ15:AJ31)</f>
        <v>#NAME?</v>
      </c>
      <c r="AK32" s="24"/>
      <c r="AL32" s="23" t="e">
        <f ca="1">SUM(AL15:AL31)</f>
        <v>#NAME?</v>
      </c>
      <c r="AM32" s="24"/>
      <c r="AN32" s="24" t="e">
        <f t="shared" ca="1" si="2"/>
        <v>#NAME?</v>
      </c>
      <c r="AO32" s="12"/>
      <c r="AP32" s="12"/>
      <c r="AQ32" s="12"/>
      <c r="AR32" s="12"/>
      <c r="AS32" s="12"/>
      <c r="AT32" s="12"/>
      <c r="AU32" s="12"/>
    </row>
    <row r="33" spans="1:47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  <c r="AT33" s="12"/>
      <c r="AU33" s="12"/>
    </row>
    <row r="34" spans="1:47" ht="14.25" customHeight="1">
      <c r="O34" s="18" t="s">
        <v>41</v>
      </c>
      <c r="P34" s="25" t="e">
        <f ca="1">_xll.HPVAL($A$1,P$3,$A29,P$2,P$4,$A$4)</f>
        <v>#NAME?</v>
      </c>
      <c r="Q34" s="29"/>
      <c r="R34" s="25" t="e">
        <f ca="1">_xll.HPVAL($A$1,R$3,$A29,R$2,R$4,$A$4)</f>
        <v>#NAME?</v>
      </c>
      <c r="S34" s="23"/>
      <c r="T34" s="25" t="e">
        <f ca="1">_xll.HPVAL($A$1,T$3,$A29,T$2,T$4,$A$4)</f>
        <v>#NAME?</v>
      </c>
      <c r="U34" s="23"/>
      <c r="V34" s="25" t="e">
        <f ca="1">_xll.HPVAL($A$1,V$3,$A29,V$2,V$4,$A$4)</f>
        <v>#NAME?</v>
      </c>
      <c r="W34" s="23"/>
      <c r="X34" s="25" t="e">
        <f ca="1">_xll.HPVAL($A$1,X$3,$A29,X$2,X$4,$A$4)</f>
        <v>#NAME?</v>
      </c>
      <c r="Y34" s="23"/>
      <c r="Z34" s="25" t="e">
        <f ca="1">_xll.HPVAL($A$1,Z$3,$A29,Z$2,Z$4,$A$4)</f>
        <v>#NAME?</v>
      </c>
      <c r="AA34" s="23"/>
      <c r="AB34" s="25" t="e">
        <f ca="1">_xll.HPVAL($A$1,AB$3,$A29,AB$2,AB$4,$A$4)</f>
        <v>#NAME?</v>
      </c>
      <c r="AC34" s="23"/>
      <c r="AD34" s="25" t="e">
        <f ca="1">_xll.HPVAL($A$1,AD$3,$A29,AD$2,AD$4,$A$4)</f>
        <v>#NAME?</v>
      </c>
      <c r="AE34" s="23"/>
      <c r="AF34" s="25" t="e">
        <f ca="1">_xll.HPVAL($A$1,AF$3,$A29,AF$2,AF$4,$A$4)</f>
        <v>#NAME?</v>
      </c>
      <c r="AG34" s="23"/>
      <c r="AH34" s="25" t="e">
        <f ca="1">_xll.HPVAL($A$1,AH$3,$A29,AH$2,AH$4,$A$4)</f>
        <v>#NAME?</v>
      </c>
      <c r="AI34" s="23"/>
      <c r="AJ34" s="25" t="e">
        <f ca="1">_xll.HPVAL($A$1,AJ$3,$A29,AJ$2,AJ$4,$A$4)</f>
        <v>#NAME?</v>
      </c>
      <c r="AK34" s="23"/>
      <c r="AL34" s="25" t="e">
        <f ca="1">_xll.HPVAL($A$1,AL$3,$A29,AL$2,AL$4,$A$4)</f>
        <v>#NAME?</v>
      </c>
      <c r="AM34" s="23"/>
      <c r="AN34" s="27" t="e">
        <f ca="1">SUM(P34:AL34)</f>
        <v>#NAME?</v>
      </c>
      <c r="AO34" s="12"/>
      <c r="AP34" s="12"/>
      <c r="AQ34" s="12"/>
      <c r="AR34" s="12"/>
      <c r="AS34" s="12"/>
      <c r="AT34" s="12"/>
      <c r="AU34" s="12"/>
    </row>
    <row r="35" spans="1:47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  <c r="AT35" s="12"/>
      <c r="AU35" s="12"/>
    </row>
    <row r="36" spans="1:47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 t="e">
        <f ca="1">P32+P34</f>
        <v>#NAME?</v>
      </c>
      <c r="Q36" s="24"/>
      <c r="R36" s="24" t="e">
        <f ca="1">R32+R34</f>
        <v>#NAME?</v>
      </c>
      <c r="S36" s="24"/>
      <c r="T36" s="24" t="e">
        <f ca="1">T32+T34</f>
        <v>#NAME?</v>
      </c>
      <c r="U36" s="24"/>
      <c r="V36" s="24" t="e">
        <f ca="1">V32+V34</f>
        <v>#NAME?</v>
      </c>
      <c r="W36" s="24"/>
      <c r="X36" s="24" t="e">
        <f ca="1">X32+X34</f>
        <v>#NAME?</v>
      </c>
      <c r="Y36" s="24"/>
      <c r="Z36" s="24" t="e">
        <f ca="1">Z32+Z34</f>
        <v>#NAME?</v>
      </c>
      <c r="AA36" s="24"/>
      <c r="AB36" s="24" t="e">
        <f ca="1">AB32+AB34</f>
        <v>#NAME?</v>
      </c>
      <c r="AC36" s="24"/>
      <c r="AD36" s="24" t="e">
        <f ca="1">AD32+AD34</f>
        <v>#NAME?</v>
      </c>
      <c r="AE36" s="24"/>
      <c r="AF36" s="24" t="e">
        <f ca="1">AF32+AF34</f>
        <v>#NAME?</v>
      </c>
      <c r="AG36" s="24"/>
      <c r="AH36" s="24" t="e">
        <f ca="1">AH32+AH34</f>
        <v>#NAME?</v>
      </c>
      <c r="AI36" s="24"/>
      <c r="AJ36" s="24" t="e">
        <f ca="1">AJ32+AJ34</f>
        <v>#NAME?</v>
      </c>
      <c r="AK36" s="24"/>
      <c r="AL36" s="24" t="e">
        <f ca="1">AL32+AL34</f>
        <v>#NAME?</v>
      </c>
      <c r="AM36" s="24"/>
      <c r="AN36" s="24" t="e">
        <f ca="1">AN32+AN34</f>
        <v>#NAME?</v>
      </c>
      <c r="AO36" s="12"/>
      <c r="AP36" s="12"/>
      <c r="AQ36" s="12"/>
      <c r="AR36" s="12"/>
      <c r="AS36" s="12"/>
      <c r="AT36" s="12"/>
      <c r="AU36" s="12"/>
    </row>
    <row r="37" spans="1:47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7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7" ht="14.25" customHeight="1">
      <c r="A39" s="1"/>
    </row>
    <row r="40" spans="1:47" ht="14.25" customHeight="1"/>
    <row r="41" spans="1:47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7" ht="14.25" customHeight="1"/>
    <row r="43" spans="1:47" ht="14.25" customHeight="1"/>
    <row r="44" spans="1:47" ht="14.25" customHeight="1">
      <c r="A44" s="12"/>
    </row>
    <row r="45" spans="1:47" ht="14.25" customHeight="1">
      <c r="A45" s="12"/>
    </row>
    <row r="46" spans="1:47" ht="14.25" customHeight="1">
      <c r="A46" s="12"/>
    </row>
    <row r="47" spans="1:47" ht="14.25" customHeight="1">
      <c r="A47" s="12"/>
    </row>
    <row r="48" spans="1:47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2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9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1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">
    <pageSetUpPr fitToPage="1"/>
  </sheetPr>
  <dimension ref="A1:AT70"/>
  <sheetViews>
    <sheetView topLeftCell="B6" zoomScale="75" zoomScaleNormal="75" zoomScaleSheetLayoutView="75" workbookViewId="0">
      <selection activeCell="B8" sqref="B8"/>
    </sheetView>
  </sheetViews>
  <sheetFormatPr defaultRowHeight="12.75"/>
  <cols>
    <col min="1" max="1" width="19" hidden="1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2.7109375" customWidth="1"/>
    <col min="31" max="31" width="2.7109375" customWidth="1"/>
    <col min="32" max="32" width="16.28515625" customWidth="1"/>
    <col min="33" max="33" width="2.7109375" customWidth="1"/>
    <col min="34" max="34" width="12.7109375" customWidth="1"/>
    <col min="35" max="35" width="2.7109375" customWidth="1"/>
    <col min="36" max="36" width="15.5703125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1" ht="21" hidden="1" customHeight="1">
      <c r="A1" s="30" t="s">
        <v>65</v>
      </c>
      <c r="O1" s="31" t="s">
        <v>67</v>
      </c>
      <c r="P1" s="31" t="s">
        <v>68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69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84</v>
      </c>
      <c r="I3" t="s">
        <v>0</v>
      </c>
      <c r="K3" t="s">
        <v>84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IF(Input!$D$3&gt;='1638 - Texas Risk Mgmt'!P$2,"Actual","Plan")</f>
        <v>Actual</v>
      </c>
      <c r="Q8" s="20"/>
      <c r="R8" s="19" t="str">
        <f>IF(Input!$D$3&gt;='1638 - Texas Risk Mgmt'!R$2,"Actual","Plan")</f>
        <v>Actual</v>
      </c>
      <c r="S8" s="20"/>
      <c r="T8" s="19" t="str">
        <f>IF(Input!$D$3&gt;='1638 - Texas Risk Mgmt'!T$2,"Actual","Plan")</f>
        <v>Plan</v>
      </c>
      <c r="U8" s="20"/>
      <c r="V8" s="19" t="str">
        <f>IF(Input!$D$3&gt;='1638 - Texas Risk Mgmt'!V$2,"Actual","Plan")</f>
        <v>Plan</v>
      </c>
      <c r="W8" s="20"/>
      <c r="X8" s="19" t="str">
        <f>IF(Input!$D$3&gt;='1638 - Texas Risk Mgmt'!X$2,"Actual","Plan")</f>
        <v>Plan</v>
      </c>
      <c r="Y8" s="20"/>
      <c r="Z8" s="19" t="str">
        <f>IF(Input!$D$3&gt;='1638 - Texas Risk Mgmt'!Z$2,"Actual","Plan")</f>
        <v>Plan</v>
      </c>
      <c r="AA8" s="20"/>
      <c r="AB8" s="19" t="str">
        <f>IF(Input!$D$3&gt;='1638 - Texas Risk Mgmt'!AB$2,"Actual","Plan")</f>
        <v>Plan</v>
      </c>
      <c r="AC8" s="20"/>
      <c r="AD8" s="19" t="str">
        <f>IF(Input!$D$3&gt;='1638 - Texas Risk Mgmt'!AD$2,"Actual","Plan")</f>
        <v>Plan</v>
      </c>
      <c r="AE8" s="20"/>
      <c r="AF8" s="19" t="str">
        <f>IF(Input!$D$3&gt;='1638 - Texas Risk Mgmt'!AF$2,"Actual","Plan")</f>
        <v>Plan</v>
      </c>
      <c r="AG8" s="20"/>
      <c r="AH8" s="19" t="str">
        <f>IF(Input!$D$3&gt;='1638 - Texas Risk Mgmt'!AH$2,"Actual","Plan")</f>
        <v>Plan</v>
      </c>
      <c r="AI8" s="20"/>
      <c r="AJ8" s="19" t="str">
        <f>IF(Input!$D$3&gt;='1638 - Texas Risk Mgmt'!AJ$2,"Actual","Plan")</f>
        <v>Plan</v>
      </c>
      <c r="AK8" s="20"/>
      <c r="AL8" s="19" t="str">
        <f>IF(Input!$D$3&gt;='1638 - Texas Risk Mgmt'!AL$2,"Actual","Plan")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35" t="s">
        <v>70</v>
      </c>
      <c r="P10" s="36" t="e">
        <f ca="1">_xll.HPVAL($A$1,P$3,$P$1,P$2,$C$4,$A$4)</f>
        <v>#NAME?</v>
      </c>
      <c r="Q10" s="37"/>
      <c r="R10" s="36" t="e">
        <f ca="1">_xll.HPVAL($A$1,R$3,$P$1,R$2,$C$4,$A$4)</f>
        <v>#NAME?</v>
      </c>
      <c r="S10" s="37"/>
      <c r="T10" s="36" t="e">
        <f ca="1">_xll.HPVAL($A$1,T$3,$P$1,T$2,$C$4,$A$4)</f>
        <v>#NAME?</v>
      </c>
      <c r="U10" s="37"/>
      <c r="V10" s="36" t="e">
        <f ca="1">_xll.HPVAL($A$1,V$3,$P$1,V$2,$C$4,$A$4)</f>
        <v>#NAME?</v>
      </c>
      <c r="W10" s="37"/>
      <c r="X10" s="36" t="e">
        <f ca="1">_xll.HPVAL($A$1,X$3,$P$1,X$2,$C$4,$A$4)</f>
        <v>#NAME?</v>
      </c>
      <c r="Y10" s="37"/>
      <c r="Z10" s="36" t="e">
        <f ca="1">_xll.HPVAL($A$1,Z$3,$P$1,Z$2,$C$4,$A$4)</f>
        <v>#NAME?</v>
      </c>
      <c r="AA10" s="37"/>
      <c r="AB10" s="36" t="e">
        <f ca="1">_xll.HPVAL($A$1,AB$3,$P$1,AB$2,$C$4,$A$4)</f>
        <v>#NAME?</v>
      </c>
      <c r="AC10" s="37"/>
      <c r="AD10" s="36" t="e">
        <f ca="1">_xll.HPVAL($A$1,AD$3,$P$1,AD$2,$C$4,$A$4)</f>
        <v>#NAME?</v>
      </c>
      <c r="AE10" s="37"/>
      <c r="AF10" s="36" t="e">
        <f ca="1">_xll.HPVAL($A$1,AF$3,$P$1,AF$2,$C$4,$A$4)</f>
        <v>#NAME?</v>
      </c>
      <c r="AG10" s="37"/>
      <c r="AH10" s="36" t="e">
        <f ca="1">_xll.HPVAL($A$1,AH$3,$P$1,AH$2,$C$4,$A$4)</f>
        <v>#NAME?</v>
      </c>
      <c r="AI10" s="36"/>
      <c r="AJ10" s="36" t="e">
        <f ca="1">_xll.HPVAL($A$1,AJ$3,$P$1,AJ$2,$C$4,$A$4)</f>
        <v>#NAME?</v>
      </c>
      <c r="AK10" s="38"/>
      <c r="AL10" s="36" t="e">
        <f ca="1">_xll.HPVAL($A$1,AL$3,$P$1,AL$2,$C$4,$A$4)</f>
        <v>#NAME?</v>
      </c>
      <c r="AM10" s="37"/>
      <c r="AN10" s="37" t="e">
        <f ca="1">SUM(P10:AL10)</f>
        <v>#NAME?</v>
      </c>
      <c r="AO10" s="39"/>
    </row>
    <row r="11" spans="1:41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35" t="s">
        <v>71</v>
      </c>
      <c r="P11" s="36" t="e">
        <f ca="1">_xll.HPVAL($A$1,P$3,$O$1,P$2,$C$4,$A$4)+_xll.HPVAL($A$1,P$3,$O$2,P$2,$C$4,$A$4)</f>
        <v>#NAME?</v>
      </c>
      <c r="Q11" s="39"/>
      <c r="R11" s="36" t="e">
        <f ca="1">_xll.HPVAL($A$1,R$3,$O$1,R$2,$C$4,$A$4)+_xll.HPVAL($A$1,R$3,$O$2,R$2,$C$4,$A$4)</f>
        <v>#NAME?</v>
      </c>
      <c r="S11" s="39"/>
      <c r="T11" s="36" t="e">
        <f ca="1">_xll.HPVAL($A$1,T$3,$O$1,T$2,$C$4,$A$4)+_xll.HPVAL($A$1,T$3,$O$2,T$2,$C$4,$A$4)</f>
        <v>#NAME?</v>
      </c>
      <c r="U11" s="39"/>
      <c r="V11" s="36" t="e">
        <f ca="1">_xll.HPVAL($A$1,V$3,$O$1,V$2,$C$4,$A$4)+_xll.HPVAL($A$1,V$3,$O$2,V$2,$C$4,$A$4)</f>
        <v>#NAME?</v>
      </c>
      <c r="W11" s="39"/>
      <c r="X11" s="36" t="e">
        <f ca="1">_xll.HPVAL($A$1,X$3,$O$1,X$2,$C$4,$A$4)+_xll.HPVAL($A$1,X$3,$O$2,X$2,$C$4,$A$4)</f>
        <v>#NAME?</v>
      </c>
      <c r="Y11" s="39"/>
      <c r="Z11" s="36" t="e">
        <f ca="1">_xll.HPVAL($A$1,Z$3,$O$1,Z$2,$C$4,$A$4)+_xll.HPVAL($A$1,Z$3,$O$2,Z$2,$C$4,$A$4)</f>
        <v>#NAME?</v>
      </c>
      <c r="AA11" s="39"/>
      <c r="AB11" s="36" t="e">
        <f ca="1">_xll.HPVAL($A$1,AB$3,$O$1,AB$2,$C$4,$A$4)+_xll.HPVAL($A$1,AB$3,$O$2,AB$2,$C$4,$A$4)</f>
        <v>#NAME?</v>
      </c>
      <c r="AC11" s="39"/>
      <c r="AD11" s="36" t="e">
        <f ca="1">_xll.HPVAL($A$1,AD$3,$O$1,AD$2,$C$4,$A$4)+_xll.HPVAL($A$1,AD$3,$O$2,AD$2,$C$4,$A$4)</f>
        <v>#NAME?</v>
      </c>
      <c r="AE11" s="39"/>
      <c r="AF11" s="36" t="e">
        <f ca="1">_xll.HPVAL($A$1,AF$3,$O$1,AF$2,$C$4,$A$4)+_xll.HPVAL($A$1,AF$3,$O$2,AF$2,$C$4,$A$4)</f>
        <v>#NAME?</v>
      </c>
      <c r="AG11" s="39"/>
      <c r="AH11" s="36" t="e">
        <f ca="1">_xll.HPVAL($A$1,AH$3,$O$1,AH$2,$C$4,$A$4)+_xll.HPVAL($A$1,AH$3,$O$2,AH$2,$C$4,$A$4)</f>
        <v>#NAME?</v>
      </c>
      <c r="AI11" s="39"/>
      <c r="AJ11" s="36" t="e">
        <f ca="1">_xll.HPVAL($A$1,AJ$3,$O$1,AJ$2,$C$4,$A$4)+_xll.HPVAL($A$1,AJ$3,$O$2,AJ$2,$C$4,$A$4)</f>
        <v>#NAME?</v>
      </c>
      <c r="AK11" s="40"/>
      <c r="AL11" s="36" t="e">
        <f ca="1">_xll.HPVAL($A$1,AL$3,$O$1,AL$2,$C$4,$A$4)+_xll.HPVAL($A$1,AL$3,$O$2,AL$2,$C$4,$A$4)</f>
        <v>#NAME?</v>
      </c>
      <c r="AM11" s="39"/>
      <c r="AN11" s="37" t="e">
        <f ca="1">SUM(P11:AL11)</f>
        <v>#NAME?</v>
      </c>
      <c r="AO11" s="39"/>
    </row>
    <row r="12" spans="1:41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</row>
    <row r="13" spans="1:41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</row>
    <row r="14" spans="1:41" s="12" customFormat="1" ht="18" customHeight="1">
      <c r="A14" s="12" t="s">
        <v>20</v>
      </c>
      <c r="B14" s="33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13</v>
      </c>
      <c r="P15" s="23" t="e">
        <f ca="1">_xll.HPVAL($A$1,P$3,$A10,P$2,P$4,$A$4)</f>
        <v>#NAME?</v>
      </c>
      <c r="Q15" s="23"/>
      <c r="R15" s="23" t="e">
        <f ca="1">_xll.HPVAL($A$1,R$3,$A10,R$2,R$4,$A$4)</f>
        <v>#NAME?</v>
      </c>
      <c r="S15" s="23"/>
      <c r="T15" s="23" t="e">
        <f ca="1">_xll.HPVAL($A$1,T$3,$A10,T$2,T$4,$A$4)</f>
        <v>#NAME?</v>
      </c>
      <c r="U15" s="23"/>
      <c r="V15" s="23" t="e">
        <f ca="1">_xll.HPVAL($A$1,V$3,$A10,V$2,V$4,$A$4)</f>
        <v>#NAME?</v>
      </c>
      <c r="W15" s="23"/>
      <c r="X15" s="23" t="e">
        <f ca="1">_xll.HPVAL($A$1,X$3,$A10,X$2,X$4,$A$4)</f>
        <v>#NAME?</v>
      </c>
      <c r="Y15" s="23"/>
      <c r="Z15" s="23" t="e">
        <f ca="1">_xll.HPVAL($A$1,Z$3,$A10,Z$2,Z$4,$A$4)</f>
        <v>#NAME?</v>
      </c>
      <c r="AA15" s="23"/>
      <c r="AB15" s="23" t="e">
        <f ca="1">_xll.HPVAL($A$1,AB$3,$A10,AB$2,AB$4,$A$4)</f>
        <v>#NAME?</v>
      </c>
      <c r="AC15" s="23"/>
      <c r="AD15" s="23" t="e">
        <f ca="1">_xll.HPVAL($A$1,AD$3,$A10,AD$2,AD$4,$A$4)</f>
        <v>#NAME?</v>
      </c>
      <c r="AE15" s="23"/>
      <c r="AF15" s="23" t="e">
        <f ca="1">_xll.HPVAL($A$1,AF$3,$A10,AF$2,AF$4,$A$4)</f>
        <v>#NAME?</v>
      </c>
      <c r="AG15" s="23"/>
      <c r="AH15" s="23" t="e">
        <f ca="1">_xll.HPVAL($A$1,AH$3,$A10,AH$2,AH$4,$A$4)</f>
        <v>#NAME?</v>
      </c>
      <c r="AI15" s="23"/>
      <c r="AJ15" s="23" t="e">
        <f ca="1">_xll.HPVAL($A$1,AJ$3,$A10,AJ$2,AJ$4,$A$4)</f>
        <v>#NAME?</v>
      </c>
      <c r="AK15" s="23"/>
      <c r="AL15" s="23" t="e">
        <f ca="1">_xll.HPVAL($A$1,AL$3,$A10,AL$2,AL$4,$A$4)</f>
        <v>#NAME?</v>
      </c>
      <c r="AM15" s="23"/>
      <c r="AN15" s="24" t="e">
        <f t="shared" ref="AN15:AN32" ca="1" si="2">SUM(P15:AL15)</f>
        <v>#NAME?</v>
      </c>
    </row>
    <row r="16" spans="1:41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15</v>
      </c>
      <c r="P16" s="23" t="e">
        <f ca="1">_xll.HPVAL($A$1,P$3,$A11,P$2,P$4,$A$4)</f>
        <v>#NAME?</v>
      </c>
      <c r="Q16" s="23"/>
      <c r="R16" s="23" t="e">
        <f ca="1">_xll.HPVAL($A$1,R$3,$A11,R$2,R$4,$A$4)</f>
        <v>#NAME?</v>
      </c>
      <c r="S16" s="23"/>
      <c r="T16" s="23" t="e">
        <f ca="1">_xll.HPVAL($A$1,T$3,$A11,T$2,T$4,$A$4)</f>
        <v>#NAME?</v>
      </c>
      <c r="U16" s="23"/>
      <c r="V16" s="23" t="e">
        <f ca="1">_xll.HPVAL($A$1,V$3,$A11,V$2,V$4,$A$4)</f>
        <v>#NAME?</v>
      </c>
      <c r="W16" s="23"/>
      <c r="X16" s="23" t="e">
        <f ca="1">_xll.HPVAL($A$1,X$3,$A11,X$2,X$4,$A$4)</f>
        <v>#NAME?</v>
      </c>
      <c r="Y16" s="23"/>
      <c r="Z16" s="23" t="e">
        <f ca="1">_xll.HPVAL($A$1,Z$3,$A11,Z$2,Z$4,$A$4)</f>
        <v>#NAME?</v>
      </c>
      <c r="AA16" s="23"/>
      <c r="AB16" s="23" t="e">
        <f ca="1">_xll.HPVAL($A$1,AB$3,$A11,AB$2,AB$4,$A$4)</f>
        <v>#NAME?</v>
      </c>
      <c r="AC16" s="23"/>
      <c r="AD16" s="23" t="e">
        <f ca="1">_xll.HPVAL($A$1,AD$3,$A11,AD$2,AD$4,$A$4)</f>
        <v>#NAME?</v>
      </c>
      <c r="AE16" s="23"/>
      <c r="AF16" s="23" t="e">
        <f ca="1">_xll.HPVAL($A$1,AF$3,$A11,AF$2,AF$4,$A$4)</f>
        <v>#NAME?</v>
      </c>
      <c r="AG16" s="23"/>
      <c r="AH16" s="23" t="e">
        <f ca="1">_xll.HPVAL($A$1,AH$3,$A11,AH$2,AH$4,$A$4)</f>
        <v>#NAME?</v>
      </c>
      <c r="AI16" s="23"/>
      <c r="AJ16" s="23" t="e">
        <f ca="1">_xll.HPVAL($A$1,AJ$3,$A11,AJ$2,AJ$4,$A$4)</f>
        <v>#NAME?</v>
      </c>
      <c r="AK16" s="23"/>
      <c r="AL16" s="23" t="e">
        <f ca="1">_xll.HPVAL($A$1,AL$3,$A11,AL$2,AL$4,$A$4)</f>
        <v>#NAME?</v>
      </c>
      <c r="AM16" s="23"/>
      <c r="AN16" s="24" t="e">
        <f t="shared" ca="1" si="2"/>
        <v>#NAME?</v>
      </c>
    </row>
    <row r="17" spans="1:46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17</v>
      </c>
      <c r="P17" s="23" t="e">
        <f ca="1">_xll.HPVAL($A$1,P$3,$A12,P$2,P$4,$A$4)</f>
        <v>#NAME?</v>
      </c>
      <c r="Q17" s="23"/>
      <c r="R17" s="23" t="e">
        <f ca="1">_xll.HPVAL($A$1,R$3,$A12,R$2,R$4,$A$4)</f>
        <v>#NAME?</v>
      </c>
      <c r="S17" s="23"/>
      <c r="T17" s="23" t="e">
        <f ca="1">_xll.HPVAL($A$1,T$3,$A12,T$2,T$4,$A$4)</f>
        <v>#NAME?</v>
      </c>
      <c r="U17" s="23"/>
      <c r="V17" s="23" t="e">
        <f ca="1">_xll.HPVAL($A$1,V$3,$A12,V$2,V$4,$A$4)</f>
        <v>#NAME?</v>
      </c>
      <c r="W17" s="23"/>
      <c r="X17" s="23" t="e">
        <f ca="1">_xll.HPVAL($A$1,X$3,$A12,X$2,X$4,$A$4)</f>
        <v>#NAME?</v>
      </c>
      <c r="Y17" s="23"/>
      <c r="Z17" s="23" t="e">
        <f ca="1">_xll.HPVAL($A$1,Z$3,$A12,Z$2,Z$4,$A$4)</f>
        <v>#NAME?</v>
      </c>
      <c r="AA17" s="23"/>
      <c r="AB17" s="23" t="e">
        <f ca="1">_xll.HPVAL($A$1,AB$3,$A12,AB$2,AB$4,$A$4)</f>
        <v>#NAME?</v>
      </c>
      <c r="AC17" s="23"/>
      <c r="AD17" s="23" t="e">
        <f ca="1">_xll.HPVAL($A$1,AD$3,$A12,AD$2,AD$4,$A$4)</f>
        <v>#NAME?</v>
      </c>
      <c r="AE17" s="23"/>
      <c r="AF17" s="23" t="e">
        <f ca="1">_xll.HPVAL($A$1,AF$3,$A12,AF$2,AF$4,$A$4)</f>
        <v>#NAME?</v>
      </c>
      <c r="AG17" s="23"/>
      <c r="AH17" s="23" t="e">
        <f ca="1">_xll.HPVAL($A$1,AH$3,$A12,AH$2,AH$4,$A$4)</f>
        <v>#NAME?</v>
      </c>
      <c r="AI17" s="23"/>
      <c r="AJ17" s="23" t="e">
        <f ca="1">_xll.HPVAL($A$1,AJ$3,$A12,AJ$2,AJ$4,$A$4)</f>
        <v>#NAME?</v>
      </c>
      <c r="AK17" s="23"/>
      <c r="AL17" s="23" t="e">
        <f ca="1">_xll.HPVAL($A$1,AL$3,$A12,AL$2,AL$4,$A$4)</f>
        <v>#NAME?</v>
      </c>
      <c r="AM17" s="23"/>
      <c r="AN17" s="24" t="e">
        <f t="shared" ca="1" si="2"/>
        <v>#NAME?</v>
      </c>
    </row>
    <row r="18" spans="1:46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19</v>
      </c>
      <c r="P18" s="23" t="e">
        <f ca="1">_xll.HPVAL($A$1,P$3,$A13,P$2,P$4,$A$4)</f>
        <v>#NAME?</v>
      </c>
      <c r="Q18" s="23"/>
      <c r="R18" s="23" t="e">
        <f ca="1">_xll.HPVAL($A$1,R$3,$A13,R$2,R$4,$A$4)</f>
        <v>#NAME?</v>
      </c>
      <c r="S18" s="23"/>
      <c r="T18" s="23" t="e">
        <f ca="1">_xll.HPVAL($A$1,T$3,$A13,T$2,T$4,$A$4)</f>
        <v>#NAME?</v>
      </c>
      <c r="U18" s="23"/>
      <c r="V18" s="23" t="e">
        <f ca="1">_xll.HPVAL($A$1,V$3,$A13,V$2,V$4,$A$4)</f>
        <v>#NAME?</v>
      </c>
      <c r="W18" s="23"/>
      <c r="X18" s="23" t="e">
        <f ca="1">_xll.HPVAL($A$1,X$3,$A13,X$2,X$4,$A$4)</f>
        <v>#NAME?</v>
      </c>
      <c r="Y18" s="23"/>
      <c r="Z18" s="23" t="e">
        <f ca="1">_xll.HPVAL($A$1,Z$3,$A13,Z$2,Z$4,$A$4)</f>
        <v>#NAME?</v>
      </c>
      <c r="AA18" s="23"/>
      <c r="AB18" s="23" t="e">
        <f ca="1">_xll.HPVAL($A$1,AB$3,$A13,AB$2,AB$4,$A$4)</f>
        <v>#NAME?</v>
      </c>
      <c r="AC18" s="23"/>
      <c r="AD18" s="23" t="e">
        <f ca="1">_xll.HPVAL($A$1,AD$3,$A13,AD$2,AD$4,$A$4)</f>
        <v>#NAME?</v>
      </c>
      <c r="AE18" s="23"/>
      <c r="AF18" s="23" t="e">
        <f ca="1">_xll.HPVAL($A$1,AF$3,$A13,AF$2,AF$4,$A$4)</f>
        <v>#NAME?</v>
      </c>
      <c r="AG18" s="23"/>
      <c r="AH18" s="23" t="e">
        <f ca="1">_xll.HPVAL($A$1,AH$3,$A13,AH$2,AH$4,$A$4)</f>
        <v>#NAME?</v>
      </c>
      <c r="AI18" s="23"/>
      <c r="AJ18" s="23" t="e">
        <f ca="1">_xll.HPVAL($A$1,AJ$3,$A13,AJ$2,AJ$4,$A$4)</f>
        <v>#NAME?</v>
      </c>
      <c r="AK18" s="23"/>
      <c r="AL18" s="23" t="e">
        <f ca="1">_xll.HPVAL($A$1,AL$3,$A13,AL$2,AL$4,$A$4)</f>
        <v>#NAME?</v>
      </c>
      <c r="AM18" s="23"/>
      <c r="AN18" s="24" t="e">
        <f t="shared" ca="1" si="2"/>
        <v>#NAME?</v>
      </c>
    </row>
    <row r="19" spans="1:46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21</v>
      </c>
      <c r="P19" s="23" t="e">
        <f ca="1">_xll.HPVAL($A$1,P$3,$A14,P$2,P$4,$A$4)-_xll.HPVAL($A$1,P$3,$A25,P$2,P$4,$A$4)</f>
        <v>#NAME?</v>
      </c>
      <c r="Q19" s="23"/>
      <c r="R19" s="23" t="e">
        <f ca="1">_xll.HPVAL($A$1,R$3,$A14,R$2,R$4,$A$4)-_xll.HPVAL($A$1,R$3,$A25,R$2,R$4,$A$4)</f>
        <v>#NAME?</v>
      </c>
      <c r="S19" s="23"/>
      <c r="T19" s="23" t="e">
        <f ca="1">_xll.HPVAL($A$1,T$3,$A14,T$2,T$4,$A$4)-_xll.HPVAL($A$1,T$3,$A25,T$2,T$4,$A$4)</f>
        <v>#NAME?</v>
      </c>
      <c r="U19" s="23"/>
      <c r="V19" s="23" t="e">
        <f ca="1">_xll.HPVAL($A$1,V$3,$A14,V$2,V$4,$A$4)-_xll.HPVAL($A$1,V$3,$A25,V$2,V$4,$A$4)</f>
        <v>#NAME?</v>
      </c>
      <c r="W19" s="23"/>
      <c r="X19" s="23" t="e">
        <f ca="1">_xll.HPVAL($A$1,X$3,$A14,X$2,X$4,$A$4)-_xll.HPVAL($A$1,X$3,$A25,X$2,X$4,$A$4)</f>
        <v>#NAME?</v>
      </c>
      <c r="Y19" s="23"/>
      <c r="Z19" s="23" t="e">
        <f ca="1">_xll.HPVAL($A$1,Z$3,$A14,Z$2,Z$4,$A$4)-_xll.HPVAL($A$1,Z$3,$A25,Z$2,Z$4,$A$4)</f>
        <v>#NAME?</v>
      </c>
      <c r="AA19" s="23"/>
      <c r="AB19" s="23" t="e">
        <f ca="1">_xll.HPVAL($A$1,AB$3,$A14,AB$2,AB$4,$A$4)-_xll.HPVAL($A$1,AB$3,$A25,AB$2,AB$4,$A$4)</f>
        <v>#NAME?</v>
      </c>
      <c r="AC19" s="23"/>
      <c r="AD19" s="23" t="e">
        <f ca="1">_xll.HPVAL($A$1,AD$3,$A14,AD$2,AD$4,$A$4)-_xll.HPVAL($A$1,AD$3,$A25,AD$2,AD$4,$A$4)</f>
        <v>#NAME?</v>
      </c>
      <c r="AE19" s="23"/>
      <c r="AF19" s="23" t="e">
        <f ca="1">_xll.HPVAL($A$1,AF$3,$A14,AF$2,AF$4,$A$4)-_xll.HPVAL($A$1,AF$3,$A25,AF$2,AF$4,$A$4)</f>
        <v>#NAME?</v>
      </c>
      <c r="AG19" s="23"/>
      <c r="AH19" s="23" t="e">
        <f ca="1">_xll.HPVAL($A$1,AH$3,$A14,AH$2,AH$4,$A$4)-_xll.HPVAL($A$1,AH$3,$A25,AH$2,AH$4,$A$4)</f>
        <v>#NAME?</v>
      </c>
      <c r="AI19" s="23"/>
      <c r="AJ19" s="23" t="e">
        <f ca="1">_xll.HPVAL($A$1,AJ$3,$A14,AJ$2,AJ$4,$A$4)-_xll.HPVAL($A$1,AJ$3,$A25,AJ$2,AJ$4,$A$4)</f>
        <v>#NAME?</v>
      </c>
      <c r="AK19" s="23"/>
      <c r="AL19" s="23" t="e">
        <f ca="1">_xll.HPVAL($A$1,AL$3,$A14,AL$2,AL$4,$A$4)-_xll.HPVAL($A$1,AL$3,$A25,AL$2,AL$4,$A$4)</f>
        <v>#NAME?</v>
      </c>
      <c r="AM19" s="23"/>
      <c r="AN19" s="24" t="e">
        <f t="shared" ca="1" si="2"/>
        <v>#NAME?</v>
      </c>
    </row>
    <row r="20" spans="1:46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23</v>
      </c>
      <c r="P20" s="23" t="e">
        <f ca="1">_xll.HPVAL($A$1,P$3,$A15,P$2,P$4,$A$4)</f>
        <v>#NAME?</v>
      </c>
      <c r="Q20" s="23"/>
      <c r="R20" s="23" t="e">
        <f ca="1">_xll.HPVAL($A$1,R$3,$A15,R$2,R$4,$A$4)</f>
        <v>#NAME?</v>
      </c>
      <c r="S20" s="23"/>
      <c r="T20" s="23" t="e">
        <f ca="1">_xll.HPVAL($A$1,T$3,$A15,T$2,T$4,$A$4)</f>
        <v>#NAME?</v>
      </c>
      <c r="U20" s="23"/>
      <c r="V20" s="23" t="e">
        <f ca="1">_xll.HPVAL($A$1,V$3,$A15,V$2,V$4,$A$4)</f>
        <v>#NAME?</v>
      </c>
      <c r="W20" s="23"/>
      <c r="X20" s="23" t="e">
        <f ca="1">_xll.HPVAL($A$1,X$3,$A15,X$2,X$4,$A$4)</f>
        <v>#NAME?</v>
      </c>
      <c r="Y20" s="23"/>
      <c r="Z20" s="23" t="e">
        <f ca="1">_xll.HPVAL($A$1,Z$3,$A15,Z$2,Z$4,$A$4)</f>
        <v>#NAME?</v>
      </c>
      <c r="AA20" s="23"/>
      <c r="AB20" s="23" t="e">
        <f ca="1">_xll.HPVAL($A$1,AB$3,$A15,AB$2,AB$4,$A$4)</f>
        <v>#NAME?</v>
      </c>
      <c r="AC20" s="23"/>
      <c r="AD20" s="23" t="e">
        <f ca="1">_xll.HPVAL($A$1,AD$3,$A15,AD$2,AD$4,$A$4)</f>
        <v>#NAME?</v>
      </c>
      <c r="AE20" s="23"/>
      <c r="AF20" s="23" t="e">
        <f ca="1">_xll.HPVAL($A$1,AF$3,$A15,AF$2,AF$4,$A$4)</f>
        <v>#NAME?</v>
      </c>
      <c r="AG20" s="23"/>
      <c r="AH20" s="23" t="e">
        <f ca="1">_xll.HPVAL($A$1,AH$3,$A15,AH$2,AH$4,$A$4)</f>
        <v>#NAME?</v>
      </c>
      <c r="AI20" s="23"/>
      <c r="AJ20" s="23" t="e">
        <f ca="1">_xll.HPVAL($A$1,AJ$3,$A15,AJ$2,AJ$4,$A$4)</f>
        <v>#NAME?</v>
      </c>
      <c r="AK20" s="23"/>
      <c r="AL20" s="23" t="e">
        <f ca="1">_xll.HPVAL($A$1,AL$3,$A15,AL$2,AL$4,$A$4)</f>
        <v>#NAME?</v>
      </c>
      <c r="AM20" s="23"/>
      <c r="AN20" s="24" t="e">
        <f t="shared" ca="1" si="2"/>
        <v>#NAME?</v>
      </c>
    </row>
    <row r="21" spans="1:46" s="12" customFormat="1" ht="18" customHeight="1">
      <c r="A21" s="12" t="s">
        <v>62</v>
      </c>
      <c r="B21" s="18" t="s">
        <v>60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t="shared" ca="1" si="1"/>
        <v>#NAME?</v>
      </c>
      <c r="O21" s="18" t="s">
        <v>25</v>
      </c>
      <c r="P21" s="23" t="e">
        <f ca="1">_xll.HPVAL($A$1,P$3,$A16,P$2,P$4,$A$4)</f>
        <v>#NAME?</v>
      </c>
      <c r="Q21" s="23"/>
      <c r="R21" s="23" t="e">
        <f ca="1">_xll.HPVAL($A$1,R$3,$A16,R$2,R$4,$A$4)</f>
        <v>#NAME?</v>
      </c>
      <c r="S21" s="23"/>
      <c r="T21" s="23" t="e">
        <f ca="1">_xll.HPVAL($A$1,T$3,$A16,T$2,T$4,$A$4)</f>
        <v>#NAME?</v>
      </c>
      <c r="U21" s="23"/>
      <c r="V21" s="23" t="e">
        <f ca="1">_xll.HPVAL($A$1,V$3,$A16,V$2,V$4,$A$4)</f>
        <v>#NAME?</v>
      </c>
      <c r="W21" s="23"/>
      <c r="X21" s="23" t="e">
        <f ca="1">_xll.HPVAL($A$1,X$3,$A16,X$2,X$4,$A$4)</f>
        <v>#NAME?</v>
      </c>
      <c r="Y21" s="23"/>
      <c r="Z21" s="23" t="e">
        <f ca="1">_xll.HPVAL($A$1,Z$3,$A16,Z$2,Z$4,$A$4)</f>
        <v>#NAME?</v>
      </c>
      <c r="AA21" s="23"/>
      <c r="AB21" s="23" t="e">
        <f ca="1">_xll.HPVAL($A$1,AB$3,$A16,AB$2,AB$4,$A$4)</f>
        <v>#NAME?</v>
      </c>
      <c r="AC21" s="23"/>
      <c r="AD21" s="23" t="e">
        <f ca="1">_xll.HPVAL($A$1,AD$3,$A16,AD$2,AD$4,$A$4)</f>
        <v>#NAME?</v>
      </c>
      <c r="AE21" s="23"/>
      <c r="AF21" s="23" t="e">
        <f ca="1">_xll.HPVAL($A$1,AF$3,$A16,AF$2,AF$4,$A$4)</f>
        <v>#NAME?</v>
      </c>
      <c r="AG21" s="23"/>
      <c r="AH21" s="23" t="e">
        <f ca="1">_xll.HPVAL($A$1,AH$3,$A16,AH$2,AH$4,$A$4)</f>
        <v>#NAME?</v>
      </c>
      <c r="AI21" s="23"/>
      <c r="AJ21" s="23" t="e">
        <f ca="1">_xll.HPVAL($A$1,AJ$3,$A16,AJ$2,AJ$4,$A$4)</f>
        <v>#NAME?</v>
      </c>
      <c r="AK21" s="23"/>
      <c r="AL21" s="23" t="e">
        <f ca="1">_xll.HPVAL($A$1,AL$3,$A16,AL$2,AL$4,$A$4)</f>
        <v>#NAME?</v>
      </c>
      <c r="AM21" s="23"/>
      <c r="AN21" s="24" t="e">
        <f t="shared" ca="1" si="2"/>
        <v>#NAME?</v>
      </c>
    </row>
    <row r="22" spans="1:46" s="12" customFormat="1" ht="18" customHeight="1">
      <c r="A22" s="12" t="s">
        <v>63</v>
      </c>
      <c r="B22" s="18" t="s">
        <v>61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t="shared" ca="1" si="1"/>
        <v>#NAME?</v>
      </c>
      <c r="O22" s="18" t="s">
        <v>27</v>
      </c>
      <c r="P22" s="23" t="e">
        <f ca="1">_xll.HPVAL($A$1,P$3,$A17,P$2,P$4,$A$4)</f>
        <v>#NAME?</v>
      </c>
      <c r="Q22" s="23"/>
      <c r="R22" s="23" t="e">
        <f ca="1">_xll.HPVAL($A$1,R$3,$A17,R$2,R$4,$A$4)</f>
        <v>#NAME?</v>
      </c>
      <c r="S22" s="23"/>
      <c r="T22" s="23" t="e">
        <f ca="1">_xll.HPVAL($A$1,T$3,$A17,T$2,T$4,$A$4)</f>
        <v>#NAME?</v>
      </c>
      <c r="U22" s="23"/>
      <c r="V22" s="23" t="e">
        <f ca="1">_xll.HPVAL($A$1,V$3,$A17,V$2,V$4,$A$4)</f>
        <v>#NAME?</v>
      </c>
      <c r="W22" s="23"/>
      <c r="X22" s="23" t="e">
        <f ca="1">_xll.HPVAL($A$1,X$3,$A17,X$2,X$4,$A$4)</f>
        <v>#NAME?</v>
      </c>
      <c r="Y22" s="23"/>
      <c r="Z22" s="23" t="e">
        <f ca="1">_xll.HPVAL($A$1,Z$3,$A17,Z$2,Z$4,$A$4)</f>
        <v>#NAME?</v>
      </c>
      <c r="AA22" s="23"/>
      <c r="AB22" s="23" t="e">
        <f ca="1">_xll.HPVAL($A$1,AB$3,$A17,AB$2,AB$4,$A$4)</f>
        <v>#NAME?</v>
      </c>
      <c r="AC22" s="23"/>
      <c r="AD22" s="23" t="e">
        <f ca="1">_xll.HPVAL($A$1,AD$3,$A17,AD$2,AD$4,$A$4)</f>
        <v>#NAME?</v>
      </c>
      <c r="AE22" s="23"/>
      <c r="AF22" s="23" t="e">
        <f ca="1">_xll.HPVAL($A$1,AF$3,$A17,AF$2,AF$4,$A$4)</f>
        <v>#NAME?</v>
      </c>
      <c r="AG22" s="23"/>
      <c r="AH22" s="23" t="e">
        <f ca="1">_xll.HPVAL($A$1,AH$3,$A17,AH$2,AH$4,$A$4)</f>
        <v>#NAME?</v>
      </c>
      <c r="AI22" s="23"/>
      <c r="AJ22" s="23" t="e">
        <f ca="1">_xll.HPVAL($A$1,AJ$3,$A17,AJ$2,AJ$4,$A$4)</f>
        <v>#NAME?</v>
      </c>
      <c r="AK22" s="23"/>
      <c r="AL22" s="23" t="e">
        <f ca="1">_xll.HPVAL($A$1,AL$3,$A17,AL$2,AL$4,$A$4)</f>
        <v>#NAME?</v>
      </c>
      <c r="AM22" s="23"/>
      <c r="AN22" s="24" t="e">
        <f t="shared" ca="1" si="2"/>
        <v>#NAME?</v>
      </c>
    </row>
    <row r="23" spans="1:46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29</v>
      </c>
      <c r="P23" s="23" t="e">
        <f ca="1">_xll.HPVAL($A$1,P$3,$A18,P$2,P$4,$A$4)</f>
        <v>#NAME?</v>
      </c>
      <c r="Q23" s="23"/>
      <c r="R23" s="23" t="e">
        <f ca="1">_xll.HPVAL($A$1,R$3,$A18,R$2,R$4,$A$4)</f>
        <v>#NAME?</v>
      </c>
      <c r="S23" s="23"/>
      <c r="T23" s="23" t="e">
        <f ca="1">_xll.HPVAL($A$1,T$3,$A18,T$2,T$4,$A$4)</f>
        <v>#NAME?</v>
      </c>
      <c r="U23" s="23"/>
      <c r="V23" s="23" t="e">
        <f ca="1">_xll.HPVAL($A$1,V$3,$A18,V$2,V$4,$A$4)</f>
        <v>#NAME?</v>
      </c>
      <c r="W23" s="23"/>
      <c r="X23" s="23" t="e">
        <f ca="1">_xll.HPVAL($A$1,X$3,$A18,X$2,X$4,$A$4)</f>
        <v>#NAME?</v>
      </c>
      <c r="Y23" s="23"/>
      <c r="Z23" s="23" t="e">
        <f ca="1">_xll.HPVAL($A$1,Z$3,$A18,Z$2,Z$4,$A$4)</f>
        <v>#NAME?</v>
      </c>
      <c r="AA23" s="23"/>
      <c r="AB23" s="23" t="e">
        <f ca="1">_xll.HPVAL($A$1,AB$3,$A18,AB$2,AB$4,$A$4)</f>
        <v>#NAME?</v>
      </c>
      <c r="AC23" s="23"/>
      <c r="AD23" s="23" t="e">
        <f ca="1">_xll.HPVAL($A$1,AD$3,$A18,AD$2,AD$4,$A$4)</f>
        <v>#NAME?</v>
      </c>
      <c r="AE23" s="23"/>
      <c r="AF23" s="23" t="e">
        <f ca="1">_xll.HPVAL($A$1,AF$3,$A18,AF$2,AF$4,$A$4)</f>
        <v>#NAME?</v>
      </c>
      <c r="AG23" s="23"/>
      <c r="AH23" s="23" t="e">
        <f ca="1">_xll.HPVAL($A$1,AH$3,$A18,AH$2,AH$4,$A$4)</f>
        <v>#NAME?</v>
      </c>
      <c r="AI23" s="23"/>
      <c r="AJ23" s="23" t="e">
        <f ca="1">_xll.HPVAL($A$1,AJ$3,$A18,AJ$2,AJ$4,$A$4)</f>
        <v>#NAME?</v>
      </c>
      <c r="AK23" s="23"/>
      <c r="AL23" s="23" t="e">
        <f ca="1">_xll.HPVAL($A$1,AL$3,$A18,AL$2,AL$4,$A$4)</f>
        <v>#NAME?</v>
      </c>
      <c r="AM23" s="23"/>
      <c r="AN23" s="24" t="e">
        <f t="shared" ca="1" si="2"/>
        <v>#NAME?</v>
      </c>
    </row>
    <row r="24" spans="1:46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31</v>
      </c>
      <c r="P24" s="23" t="e">
        <f ca="1">_xll.HPVAL($A$1,P$3,$A19,P$2,P$4,$A$4)</f>
        <v>#NAME?</v>
      </c>
      <c r="Q24" s="23"/>
      <c r="R24" s="23" t="e">
        <f ca="1">_xll.HPVAL($A$1,R$3,$A19,R$2,R$4,$A$4)</f>
        <v>#NAME?</v>
      </c>
      <c r="S24" s="23"/>
      <c r="T24" s="23" t="e">
        <f ca="1">_xll.HPVAL($A$1,T$3,$A19,T$2,T$4,$A$4)</f>
        <v>#NAME?</v>
      </c>
      <c r="U24" s="23"/>
      <c r="V24" s="23" t="e">
        <f ca="1">_xll.HPVAL($A$1,V$3,$A19,V$2,V$4,$A$4)</f>
        <v>#NAME?</v>
      </c>
      <c r="W24" s="23"/>
      <c r="X24" s="23" t="e">
        <f ca="1">_xll.HPVAL($A$1,X$3,$A19,X$2,X$4,$A$4)</f>
        <v>#NAME?</v>
      </c>
      <c r="Y24" s="23"/>
      <c r="Z24" s="23" t="e">
        <f ca="1">_xll.HPVAL($A$1,Z$3,$A19,Z$2,Z$4,$A$4)</f>
        <v>#NAME?</v>
      </c>
      <c r="AA24" s="23"/>
      <c r="AB24" s="23" t="e">
        <f ca="1">_xll.HPVAL($A$1,AB$3,$A19,AB$2,AB$4,$A$4)</f>
        <v>#NAME?</v>
      </c>
      <c r="AC24" s="23"/>
      <c r="AD24" s="23" t="e">
        <f ca="1">_xll.HPVAL($A$1,AD$3,$A19,AD$2,AD$4,$A$4)</f>
        <v>#NAME?</v>
      </c>
      <c r="AE24" s="23"/>
      <c r="AF24" s="23" t="e">
        <f ca="1">_xll.HPVAL($A$1,AF$3,$A19,AF$2,AF$4,$A$4)</f>
        <v>#NAME?</v>
      </c>
      <c r="AG24" s="23"/>
      <c r="AH24" s="23" t="e">
        <f ca="1">_xll.HPVAL($A$1,AH$3,$A19,AH$2,AH$4,$A$4)</f>
        <v>#NAME?</v>
      </c>
      <c r="AI24" s="23"/>
      <c r="AJ24" s="23" t="e">
        <f ca="1">_xll.HPVAL($A$1,AJ$3,$A19,AJ$2,AJ$4,$A$4)</f>
        <v>#NAME?</v>
      </c>
      <c r="AK24" s="23"/>
      <c r="AL24" s="23" t="e">
        <f ca="1">_xll.HPVAL($A$1,AL$3,$A19,AL$2,AL$4,$A$4)</f>
        <v>#NAME?</v>
      </c>
      <c r="AM24" s="23"/>
      <c r="AN24" s="24" t="e">
        <f t="shared" ca="1" si="2"/>
        <v>#NAME?</v>
      </c>
    </row>
    <row r="25" spans="1:46" s="12" customFormat="1" ht="18" customHeight="1">
      <c r="A25" s="32" t="s">
        <v>59</v>
      </c>
      <c r="B25" s="18" t="s">
        <v>58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t="shared" ca="1" si="1"/>
        <v>#NAME?</v>
      </c>
      <c r="O25" s="18" t="s">
        <v>33</v>
      </c>
      <c r="P25" s="23" t="e">
        <f ca="1">_xll.HPVAL($A$1,P$3,$A20,P$2,P$4,$A$4)</f>
        <v>#NAME?</v>
      </c>
      <c r="Q25" s="23"/>
      <c r="R25" s="23" t="e">
        <f ca="1">_xll.HPVAL($A$1,R$3,$A20,R$2,R$4,$A$4)</f>
        <v>#NAME?</v>
      </c>
      <c r="S25" s="23"/>
      <c r="T25" s="23" t="e">
        <f ca="1">_xll.HPVAL($A$1,T$3,$A20,T$2,T$4,$A$4)</f>
        <v>#NAME?</v>
      </c>
      <c r="U25" s="23"/>
      <c r="V25" s="23" t="e">
        <f ca="1">_xll.HPVAL($A$1,V$3,$A20,V$2,V$4,$A$4)</f>
        <v>#NAME?</v>
      </c>
      <c r="W25" s="23"/>
      <c r="X25" s="23" t="e">
        <f ca="1">_xll.HPVAL($A$1,X$3,$A20,X$2,X$4,$A$4)</f>
        <v>#NAME?</v>
      </c>
      <c r="Y25" s="23"/>
      <c r="Z25" s="23" t="e">
        <f ca="1">_xll.HPVAL($A$1,Z$3,$A20,Z$2,Z$4,$A$4)</f>
        <v>#NAME?</v>
      </c>
      <c r="AA25" s="23"/>
      <c r="AB25" s="23" t="e">
        <f ca="1">_xll.HPVAL($A$1,AB$3,$A20,AB$2,AB$4,$A$4)</f>
        <v>#NAME?</v>
      </c>
      <c r="AC25" s="23"/>
      <c r="AD25" s="23" t="e">
        <f ca="1">_xll.HPVAL($A$1,AD$3,$A20,AD$2,AD$4,$A$4)</f>
        <v>#NAME?</v>
      </c>
      <c r="AE25" s="23"/>
      <c r="AF25" s="23" t="e">
        <f ca="1">_xll.HPVAL($A$1,AF$3,$A20,AF$2,AF$4,$A$4)</f>
        <v>#NAME?</v>
      </c>
      <c r="AG25" s="23"/>
      <c r="AH25" s="23" t="e">
        <f ca="1">_xll.HPVAL($A$1,AH$3,$A20,AH$2,AH$4,$A$4)</f>
        <v>#NAME?</v>
      </c>
      <c r="AI25" s="23"/>
      <c r="AJ25" s="23" t="e">
        <f ca="1">_xll.HPVAL($A$1,AJ$3,$A20,AJ$2,AJ$4,$A$4)</f>
        <v>#NAME?</v>
      </c>
      <c r="AK25" s="23"/>
      <c r="AL25" s="23" t="e">
        <f ca="1">_xll.HPVAL($A$1,AL$3,$A20,AL$2,AL$4,$A$4)</f>
        <v>#NAME?</v>
      </c>
      <c r="AM25" s="23"/>
      <c r="AN25" s="24" t="e">
        <f t="shared" ca="1" si="2"/>
        <v>#NAME?</v>
      </c>
    </row>
    <row r="26" spans="1:46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60</v>
      </c>
      <c r="P26" s="23" t="e">
        <f ca="1">_xll.HPVAL($A$1,P$3,$A21,P$2,P$4,$A$4)</f>
        <v>#NAME?</v>
      </c>
      <c r="Q26" s="23"/>
      <c r="R26" s="23" t="e">
        <f ca="1">_xll.HPVAL($A$1,R$3,$A21,R$2,R$4,$A$4)</f>
        <v>#NAME?</v>
      </c>
      <c r="S26" s="23"/>
      <c r="T26" s="23" t="e">
        <f ca="1">_xll.HPVAL($A$1,T$3,$A21,T$2,T$4,$A$4)</f>
        <v>#NAME?</v>
      </c>
      <c r="U26" s="23"/>
      <c r="V26" s="23" t="e">
        <f ca="1">_xll.HPVAL($A$1,V$3,$A21,V$2,V$4,$A$4)</f>
        <v>#NAME?</v>
      </c>
      <c r="W26" s="23"/>
      <c r="X26" s="23" t="e">
        <f ca="1">_xll.HPVAL($A$1,X$3,$A21,X$2,X$4,$A$4)</f>
        <v>#NAME?</v>
      </c>
      <c r="Y26" s="23"/>
      <c r="Z26" s="23" t="e">
        <f ca="1">_xll.HPVAL($A$1,Z$3,$A21,Z$2,Z$4,$A$4)</f>
        <v>#NAME?</v>
      </c>
      <c r="AA26" s="23"/>
      <c r="AB26" s="23" t="e">
        <f ca="1">_xll.HPVAL($A$1,AB$3,$A21,AB$2,AB$4,$A$4)</f>
        <v>#NAME?</v>
      </c>
      <c r="AC26" s="23"/>
      <c r="AD26" s="23" t="e">
        <f ca="1">_xll.HPVAL($A$1,AD$3,$A21,AD$2,AD$4,$A$4)</f>
        <v>#NAME?</v>
      </c>
      <c r="AE26" s="23"/>
      <c r="AF26" s="23" t="e">
        <f ca="1">_xll.HPVAL($A$1,AF$3,$A21,AF$2,AF$4,$A$4)</f>
        <v>#NAME?</v>
      </c>
      <c r="AG26" s="23"/>
      <c r="AH26" s="23" t="e">
        <f ca="1">_xll.HPVAL($A$1,AH$3,$A21,AH$2,AH$4,$A$4)</f>
        <v>#NAME?</v>
      </c>
      <c r="AI26" s="23"/>
      <c r="AJ26" s="23" t="e">
        <f ca="1">_xll.HPVAL($A$1,AJ$3,$A21,AJ$2,AJ$4,$A$4)</f>
        <v>#NAME?</v>
      </c>
      <c r="AK26" s="23"/>
      <c r="AL26" s="23" t="e">
        <f ca="1">_xll.HPVAL($A$1,AL$3,$A21,AL$2,AL$4,$A$4)</f>
        <v>#NAME?</v>
      </c>
      <c r="AM26" s="23"/>
      <c r="AN26" s="24" t="e">
        <f t="shared" ca="1" si="2"/>
        <v>#NAME?</v>
      </c>
    </row>
    <row r="27" spans="1:46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18" t="s">
        <v>61</v>
      </c>
      <c r="P27" s="23" t="e">
        <f ca="1">_xll.HPVAL($A$1,P$3,$A22,P$2,P$4,$A$4)</f>
        <v>#NAME?</v>
      </c>
      <c r="Q27" s="23"/>
      <c r="R27" s="23" t="e">
        <f ca="1">_xll.HPVAL($A$1,R$3,$A22,R$2,R$4,$A$4)</f>
        <v>#NAME?</v>
      </c>
      <c r="S27" s="23"/>
      <c r="T27" s="23" t="e">
        <f ca="1">_xll.HPVAL($A$1,T$3,$A22,T$2,T$4,$A$4)</f>
        <v>#NAME?</v>
      </c>
      <c r="U27" s="23"/>
      <c r="V27" s="23" t="e">
        <f ca="1">_xll.HPVAL($A$1,V$3,$A22,V$2,V$4,$A$4)</f>
        <v>#NAME?</v>
      </c>
      <c r="W27" s="23"/>
      <c r="X27" s="23" t="e">
        <f ca="1">_xll.HPVAL($A$1,X$3,$A22,X$2,X$4,$A$4)</f>
        <v>#NAME?</v>
      </c>
      <c r="Y27" s="23"/>
      <c r="Z27" s="23" t="e">
        <f ca="1">_xll.HPVAL($A$1,Z$3,$A22,Z$2,Z$4,$A$4)</f>
        <v>#NAME?</v>
      </c>
      <c r="AA27" s="23"/>
      <c r="AB27" s="23" t="e">
        <f ca="1">_xll.HPVAL($A$1,AB$3,$A22,AB$2,AB$4,$A$4)</f>
        <v>#NAME?</v>
      </c>
      <c r="AC27" s="23"/>
      <c r="AD27" s="23" t="e">
        <f ca="1">_xll.HPVAL($A$1,AD$3,$A22,AD$2,AD$4,$A$4)</f>
        <v>#NAME?</v>
      </c>
      <c r="AE27" s="23"/>
      <c r="AF27" s="23" t="e">
        <f ca="1">_xll.HPVAL($A$1,AF$3,$A22,AF$2,AF$4,$A$4)</f>
        <v>#NAME?</v>
      </c>
      <c r="AG27" s="23"/>
      <c r="AH27" s="23" t="e">
        <f ca="1">_xll.HPVAL($A$1,AH$3,$A22,AH$2,AH$4,$A$4)</f>
        <v>#NAME?</v>
      </c>
      <c r="AI27" s="23"/>
      <c r="AJ27" s="23" t="e">
        <f ca="1">_xll.HPVAL($A$1,AJ$3,$A22,AJ$2,AJ$4,$A$4)</f>
        <v>#NAME?</v>
      </c>
      <c r="AK27" s="23"/>
      <c r="AL27" s="23" t="e">
        <f ca="1">_xll.HPVAL($A$1,AL$3,$A22,AL$2,AL$4,$A$4)</f>
        <v>#NAME?</v>
      </c>
      <c r="AM27" s="23"/>
      <c r="AN27" s="24" t="e">
        <f t="shared" ca="1" si="2"/>
        <v>#NAME?</v>
      </c>
    </row>
    <row r="28" spans="1:46" s="12" customFormat="1" ht="18" customHeight="1">
      <c r="G28" s="24"/>
      <c r="H28" s="24"/>
      <c r="O28" s="18" t="s">
        <v>35</v>
      </c>
      <c r="P28" s="23" t="e">
        <f ca="1">_xll.HPVAL($A$1,P$3,$A23,P$2,P$4,$A$4)-_xll.HPVAL($A$1,P$3,$A29,P$2,P$4,$A$4)</f>
        <v>#NAME?</v>
      </c>
      <c r="Q28" s="23"/>
      <c r="R28" s="23" t="e">
        <f ca="1">_xll.HPVAL($A$1,R$3,$A23,R$2,R$4,$A$4)-_xll.HPVAL($A$1,R$3,$A29,R$2,R$4,$A$4)</f>
        <v>#NAME?</v>
      </c>
      <c r="S28" s="23"/>
      <c r="T28" s="23" t="e">
        <f ca="1">_xll.HPVAL($A$1,T$3,$A23,T$2,T$4,$A$4)-_xll.HPVAL($A$1,T$3,$A29,T$2,T$4,$A$4)</f>
        <v>#NAME?</v>
      </c>
      <c r="U28" s="23"/>
      <c r="V28" s="23" t="e">
        <f ca="1">_xll.HPVAL($A$1,V$3,$A23,V$2,V$4,$A$4)-_xll.HPVAL($A$1,V$3,$A29,V$2,V$4,$A$4)</f>
        <v>#NAME?</v>
      </c>
      <c r="W28" s="23"/>
      <c r="X28" s="23" t="e">
        <f ca="1">_xll.HPVAL($A$1,X$3,$A23,X$2,X$4,$A$4)-_xll.HPVAL($A$1,X$3,$A29,X$2,X$4,$A$4)</f>
        <v>#NAME?</v>
      </c>
      <c r="Y28" s="23"/>
      <c r="Z28" s="23" t="e">
        <f ca="1">_xll.HPVAL($A$1,Z$3,$A23,Z$2,Z$4,$A$4)-_xll.HPVAL($A$1,Z$3,$A29,Z$2,Z$4,$A$4)</f>
        <v>#NAME?</v>
      </c>
      <c r="AA28" s="23"/>
      <c r="AB28" s="23" t="e">
        <f ca="1">_xll.HPVAL($A$1,AB$3,$A23,AB$2,AB$4,$A$4)-_xll.HPVAL($A$1,AB$3,$A29,AB$2,AB$4,$A$4)</f>
        <v>#NAME?</v>
      </c>
      <c r="AC28" s="23"/>
      <c r="AD28" s="23" t="e">
        <f ca="1">_xll.HPVAL($A$1,AD$3,$A23,AD$2,AD$4,$A$4)-_xll.HPVAL($A$1,AD$3,$A29,AD$2,AD$4,$A$4)</f>
        <v>#NAME?</v>
      </c>
      <c r="AE28" s="23"/>
      <c r="AF28" s="23" t="e">
        <f ca="1">_xll.HPVAL($A$1,AF$3,$A23,AF$2,AF$4,$A$4)-_xll.HPVAL($A$1,AF$3,$A29,AF$2,AF$4,$A$4)</f>
        <v>#NAME?</v>
      </c>
      <c r="AG28" s="23"/>
      <c r="AH28" s="23" t="e">
        <f ca="1">_xll.HPVAL($A$1,AH$3,$A23,AH$2,AH$4,$A$4)-_xll.HPVAL($A$1,AH$3,$A29,AH$2,AH$4,$A$4)</f>
        <v>#NAME?</v>
      </c>
      <c r="AI28" s="23"/>
      <c r="AJ28" s="23" t="e">
        <f ca="1">_xll.HPVAL($A$1,AJ$3,$A23,AJ$2,AJ$4,$A$4)-_xll.HPVAL($A$1,AJ$3,$A29,AJ$2,AJ$4,$A$4)</f>
        <v>#NAME?</v>
      </c>
      <c r="AK28" s="23"/>
      <c r="AL28" s="23" t="e">
        <f ca="1">_xll.HPVAL($A$1,AL$3,$A23,AL$2,AL$4,$A$4)-_xll.HPVAL($A$1,AL$3,$A29,AL$2,AL$4,$A$4)</f>
        <v>#NAME?</v>
      </c>
      <c r="AM28" s="23"/>
      <c r="AN28" s="24" t="e">
        <f t="shared" ca="1" si="2"/>
        <v>#NAME?</v>
      </c>
    </row>
    <row r="29" spans="1:46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37</v>
      </c>
      <c r="P29" s="23" t="e">
        <f ca="1">_xll.HPVAL($A$1,P$3,$A24,P$2,P$4,$A$4)</f>
        <v>#NAME?</v>
      </c>
      <c r="Q29" s="23"/>
      <c r="R29" s="23" t="e">
        <f ca="1">_xll.HPVAL($A$1,R$3,$A24,R$2,R$4,$A$4)</f>
        <v>#NAME?</v>
      </c>
      <c r="S29" s="23"/>
      <c r="T29" s="23" t="e">
        <f ca="1">_xll.HPVAL($A$1,T$3,$A24,T$2,T$4,$A$4)</f>
        <v>#NAME?</v>
      </c>
      <c r="U29" s="23"/>
      <c r="V29" s="23" t="e">
        <f ca="1">_xll.HPVAL($A$1,V$3,$A24,V$2,V$4,$A$4)</f>
        <v>#NAME?</v>
      </c>
      <c r="W29" s="23"/>
      <c r="X29" s="23" t="e">
        <f ca="1">_xll.HPVAL($A$1,X$3,$A24,X$2,X$4,$A$4)</f>
        <v>#NAME?</v>
      </c>
      <c r="Y29" s="23"/>
      <c r="Z29" s="23" t="e">
        <f ca="1">_xll.HPVAL($A$1,Z$3,$A24,Z$2,Z$4,$A$4)</f>
        <v>#NAME?</v>
      </c>
      <c r="AA29" s="23"/>
      <c r="AB29" s="23" t="e">
        <f ca="1">_xll.HPVAL($A$1,AB$3,$A24,AB$2,AB$4,$A$4)</f>
        <v>#NAME?</v>
      </c>
      <c r="AC29" s="23"/>
      <c r="AD29" s="23" t="e">
        <f ca="1">_xll.HPVAL($A$1,AD$3,$A24,AD$2,AD$4,$A$4)</f>
        <v>#NAME?</v>
      </c>
      <c r="AE29" s="23"/>
      <c r="AF29" s="23" t="e">
        <f ca="1">_xll.HPVAL($A$1,AF$3,$A24,AF$2,AF$4,$A$4)</f>
        <v>#NAME?</v>
      </c>
      <c r="AG29" s="23"/>
      <c r="AH29" s="23" t="e">
        <f ca="1">_xll.HPVAL($A$1,AH$3,$A24,AH$2,AH$4,$A$4)</f>
        <v>#NAME?</v>
      </c>
      <c r="AI29" s="23"/>
      <c r="AJ29" s="23" t="e">
        <f ca="1">_xll.HPVAL($A$1,AJ$3,$A24,AJ$2,AJ$4,$A$4)</f>
        <v>#NAME?</v>
      </c>
      <c r="AK29" s="23"/>
      <c r="AL29" s="23" t="e">
        <f ca="1">_xll.HPVAL($A$1,AL$3,$A24,AL$2,AL$4,$A$4)</f>
        <v>#NAME?</v>
      </c>
      <c r="AM29" s="23"/>
      <c r="AN29" s="24" t="e">
        <f t="shared" ca="1" si="2"/>
        <v>#NAME?</v>
      </c>
    </row>
    <row r="30" spans="1:46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58</v>
      </c>
      <c r="P30" s="23" t="e">
        <f ca="1">_xll.HPVAL($A$1,P$3,$A25,P$2,P$4,$A$4)</f>
        <v>#NAME?</v>
      </c>
      <c r="Q30" s="23"/>
      <c r="R30" s="23" t="e">
        <f ca="1">_xll.HPVAL($A$1,R$3,$A25,R$2,R$4,$A$4)</f>
        <v>#NAME?</v>
      </c>
      <c r="S30" s="23"/>
      <c r="T30" s="23" t="e">
        <f ca="1">_xll.HPVAL($A$1,T$3,$A25,T$2,T$4,$A$4)</f>
        <v>#NAME?</v>
      </c>
      <c r="U30" s="23"/>
      <c r="V30" s="23" t="e">
        <f ca="1">_xll.HPVAL($A$1,V$3,$A25,V$2,V$4,$A$4)</f>
        <v>#NAME?</v>
      </c>
      <c r="W30" s="23"/>
      <c r="X30" s="23" t="e">
        <f ca="1">_xll.HPVAL($A$1,X$3,$A25,X$2,X$4,$A$4)</f>
        <v>#NAME?</v>
      </c>
      <c r="Y30" s="23"/>
      <c r="Z30" s="23" t="e">
        <f ca="1">_xll.HPVAL($A$1,Z$3,$A25,Z$2,Z$4,$A$4)</f>
        <v>#NAME?</v>
      </c>
      <c r="AA30" s="23"/>
      <c r="AB30" s="23" t="e">
        <f ca="1">_xll.HPVAL($A$1,AB$3,$A25,AB$2,AB$4,$A$4)</f>
        <v>#NAME?</v>
      </c>
      <c r="AC30" s="23"/>
      <c r="AD30" s="23" t="e">
        <f ca="1">_xll.HPVAL($A$1,AD$3,$A25,AD$2,AD$4,$A$4)</f>
        <v>#NAME?</v>
      </c>
      <c r="AE30" s="23"/>
      <c r="AF30" s="23" t="e">
        <f ca="1">_xll.HPVAL($A$1,AF$3,$A25,AF$2,AF$4,$A$4)</f>
        <v>#NAME?</v>
      </c>
      <c r="AG30" s="23"/>
      <c r="AH30" s="23" t="e">
        <f ca="1">_xll.HPVAL($A$1,AH$3,$A25,AH$2,AH$4,$A$4)</f>
        <v>#NAME?</v>
      </c>
      <c r="AI30" s="23"/>
      <c r="AJ30" s="23" t="e">
        <f ca="1">_xll.HPVAL($A$1,AJ$3,$A25,AJ$2,AJ$4,$A$4)</f>
        <v>#NAME?</v>
      </c>
      <c r="AK30" s="23"/>
      <c r="AL30" s="23" t="e">
        <f ca="1">_xll.HPVAL($A$1,AL$3,$A25,AL$2,AL$4,$A$4)</f>
        <v>#NAME?</v>
      </c>
      <c r="AM30" s="23"/>
      <c r="AN30" s="24" t="e">
        <f t="shared" ca="1" si="2"/>
        <v>#NAME?</v>
      </c>
    </row>
    <row r="31" spans="1:46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18" t="s">
        <v>39</v>
      </c>
      <c r="P31" s="25" t="e">
        <f ca="1">_xll.HPVAL($A$1,P$3,$A26,P$2,P$4,$A$4)</f>
        <v>#NAME?</v>
      </c>
      <c r="Q31" s="26"/>
      <c r="R31" s="25" t="e">
        <f ca="1">_xll.HPVAL($A$1,R$3,$A26,R$2,R$4,$A$4)</f>
        <v>#NAME?</v>
      </c>
      <c r="S31" s="26"/>
      <c r="T31" s="25" t="e">
        <f ca="1">_xll.HPVAL($A$1,T$3,$A26,T$2,T$4,$A$4)</f>
        <v>#NAME?</v>
      </c>
      <c r="U31" s="26"/>
      <c r="V31" s="25" t="e">
        <f ca="1">_xll.HPVAL($A$1,V$3,$A26,V$2,V$4,$A$4)</f>
        <v>#NAME?</v>
      </c>
      <c r="W31" s="26"/>
      <c r="X31" s="25" t="e">
        <f ca="1">_xll.HPVAL($A$1,X$3,$A26,X$2,X$4,$A$4)</f>
        <v>#NAME?</v>
      </c>
      <c r="Y31" s="26"/>
      <c r="Z31" s="25" t="e">
        <f ca="1">_xll.HPVAL($A$1,Z$3,$A26,Z$2,Z$4,$A$4)</f>
        <v>#NAME?</v>
      </c>
      <c r="AA31" s="26"/>
      <c r="AB31" s="25" t="e">
        <f ca="1">_xll.HPVAL($A$1,AB$3,$A26,AB$2,AB$4,$A$4)</f>
        <v>#NAME?</v>
      </c>
      <c r="AC31" s="26"/>
      <c r="AD31" s="25" t="e">
        <f ca="1">_xll.HPVAL($A$1,AD$3,$A26,AD$2,AD$4,$A$4)</f>
        <v>#NAME?</v>
      </c>
      <c r="AE31" s="26"/>
      <c r="AF31" s="25" t="e">
        <f ca="1">_xll.HPVAL($A$1,AF$3,$A26,AF$2,AF$4,$A$4)</f>
        <v>#NAME?</v>
      </c>
      <c r="AG31" s="26"/>
      <c r="AH31" s="25" t="e">
        <f ca="1">_xll.HPVAL($A$1,AH$3,$A26,AH$2,AH$4,$A$4)</f>
        <v>#NAME?</v>
      </c>
      <c r="AI31" s="26"/>
      <c r="AJ31" s="25" t="e">
        <f ca="1">_xll.HPVAL($A$1,AJ$3,$A26,AJ$2,AJ$4,$A$4)</f>
        <v>#NAME?</v>
      </c>
      <c r="AK31" s="26"/>
      <c r="AL31" s="25" t="e">
        <f ca="1">_xll.HPVAL($A$1,AL$3,$A26,AL$2,AL$4,$A$4)</f>
        <v>#NAME?</v>
      </c>
      <c r="AM31" s="26"/>
      <c r="AN31" s="27" t="e">
        <f t="shared" ca="1" si="2"/>
        <v>#NAME?</v>
      </c>
    </row>
    <row r="32" spans="1:46" ht="14.25" customHeight="1">
      <c r="O32" s="21" t="s">
        <v>40</v>
      </c>
      <c r="P32" s="23" t="e">
        <f ca="1">SUM(P15:P31)</f>
        <v>#NAME?</v>
      </c>
      <c r="Q32" s="24"/>
      <c r="R32" s="23" t="e">
        <f ca="1">SUM(R15:R31)</f>
        <v>#NAME?</v>
      </c>
      <c r="S32" s="24"/>
      <c r="T32" s="23" t="e">
        <f ca="1">SUM(T15:T31)</f>
        <v>#NAME?</v>
      </c>
      <c r="U32" s="24"/>
      <c r="V32" s="23" t="e">
        <f ca="1">SUM(V15:V31)</f>
        <v>#NAME?</v>
      </c>
      <c r="W32" s="24"/>
      <c r="X32" s="23" t="e">
        <f ca="1">SUM(X15:X31)</f>
        <v>#NAME?</v>
      </c>
      <c r="Y32" s="24"/>
      <c r="Z32" s="23" t="e">
        <f ca="1">SUM(Z15:Z31)</f>
        <v>#NAME?</v>
      </c>
      <c r="AA32" s="24"/>
      <c r="AB32" s="23" t="e">
        <f ca="1">SUM(AB15:AB31)</f>
        <v>#NAME?</v>
      </c>
      <c r="AC32" s="24"/>
      <c r="AD32" s="23" t="e">
        <f ca="1">SUM(AD15:AD31)</f>
        <v>#NAME?</v>
      </c>
      <c r="AE32" s="24"/>
      <c r="AF32" s="23" t="e">
        <f ca="1">SUM(AF15:AF31)</f>
        <v>#NAME?</v>
      </c>
      <c r="AG32" s="24"/>
      <c r="AH32" s="23" t="e">
        <f ca="1">SUM(AH15:AH31)</f>
        <v>#NAME?</v>
      </c>
      <c r="AI32" s="24"/>
      <c r="AJ32" s="23" t="e">
        <f ca="1">SUM(AJ15:AJ31)</f>
        <v>#NAME?</v>
      </c>
      <c r="AK32" s="24"/>
      <c r="AL32" s="23" t="e">
        <f ca="1">SUM(AL15:AL31)</f>
        <v>#NAME?</v>
      </c>
      <c r="AM32" s="24"/>
      <c r="AN32" s="24" t="e">
        <f t="shared" ca="1" si="2"/>
        <v>#NAME?</v>
      </c>
      <c r="AO32" s="12"/>
      <c r="AP32" s="12"/>
      <c r="AQ32" s="12"/>
      <c r="AR32" s="12"/>
      <c r="AS32" s="12"/>
      <c r="AT32" s="12"/>
    </row>
    <row r="33" spans="1:46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  <c r="AT33" s="12"/>
    </row>
    <row r="34" spans="1:46" ht="14.25" customHeight="1">
      <c r="O34" s="18" t="s">
        <v>41</v>
      </c>
      <c r="P34" s="25" t="e">
        <f ca="1">_xll.HPVAL($A$1,P$3,$A29,P$2,P$4,$A$4)</f>
        <v>#NAME?</v>
      </c>
      <c r="Q34" s="29"/>
      <c r="R34" s="25" t="e">
        <f ca="1">_xll.HPVAL($A$1,R$3,$A29,R$2,R$4,$A$4)</f>
        <v>#NAME?</v>
      </c>
      <c r="S34" s="23"/>
      <c r="T34" s="25" t="e">
        <f ca="1">_xll.HPVAL($A$1,T$3,$A29,T$2,T$4,$A$4)</f>
        <v>#NAME?</v>
      </c>
      <c r="U34" s="23"/>
      <c r="V34" s="25" t="e">
        <f ca="1">_xll.HPVAL($A$1,V$3,$A29,V$2,V$4,$A$4)</f>
        <v>#NAME?</v>
      </c>
      <c r="W34" s="23"/>
      <c r="X34" s="25" t="e">
        <f ca="1">_xll.HPVAL($A$1,X$3,$A29,X$2,X$4,$A$4)</f>
        <v>#NAME?</v>
      </c>
      <c r="Y34" s="23"/>
      <c r="Z34" s="25" t="e">
        <f ca="1">_xll.HPVAL($A$1,Z$3,$A29,Z$2,Z$4,$A$4)</f>
        <v>#NAME?</v>
      </c>
      <c r="AA34" s="23"/>
      <c r="AB34" s="25" t="e">
        <f ca="1">_xll.HPVAL($A$1,AB$3,$A29,AB$2,AB$4,$A$4)</f>
        <v>#NAME?</v>
      </c>
      <c r="AC34" s="23"/>
      <c r="AD34" s="25" t="e">
        <f ca="1">_xll.HPVAL($A$1,AD$3,$A29,AD$2,AD$4,$A$4)</f>
        <v>#NAME?</v>
      </c>
      <c r="AE34" s="23"/>
      <c r="AF34" s="25" t="e">
        <f ca="1">_xll.HPVAL($A$1,AF$3,$A29,AF$2,AF$4,$A$4)</f>
        <v>#NAME?</v>
      </c>
      <c r="AG34" s="23"/>
      <c r="AH34" s="25" t="e">
        <f ca="1">_xll.HPVAL($A$1,AH$3,$A29,AH$2,AH$4,$A$4)</f>
        <v>#NAME?</v>
      </c>
      <c r="AI34" s="23"/>
      <c r="AJ34" s="25" t="e">
        <f ca="1">_xll.HPVAL($A$1,AJ$3,$A29,AJ$2,AJ$4,$A$4)</f>
        <v>#NAME?</v>
      </c>
      <c r="AK34" s="23"/>
      <c r="AL34" s="25" t="e">
        <f ca="1">_xll.HPVAL($A$1,AL$3,$A29,AL$2,AL$4,$A$4)</f>
        <v>#NAME?</v>
      </c>
      <c r="AM34" s="23"/>
      <c r="AN34" s="27" t="e">
        <f ca="1">SUM(P34:AL34)</f>
        <v>#NAME?</v>
      </c>
      <c r="AO34" s="12"/>
      <c r="AP34" s="12"/>
      <c r="AQ34" s="12"/>
      <c r="AR34" s="12"/>
      <c r="AS34" s="12"/>
      <c r="AT34" s="12"/>
    </row>
    <row r="35" spans="1:46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  <c r="AT35" s="12"/>
    </row>
    <row r="36" spans="1:46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 t="e">
        <f ca="1">P32+P34</f>
        <v>#NAME?</v>
      </c>
      <c r="Q36" s="24"/>
      <c r="R36" s="24" t="e">
        <f ca="1">R32+R34</f>
        <v>#NAME?</v>
      </c>
      <c r="S36" s="24"/>
      <c r="T36" s="24" t="e">
        <f ca="1">T32+T34</f>
        <v>#NAME?</v>
      </c>
      <c r="U36" s="24"/>
      <c r="V36" s="24" t="e">
        <f ca="1">V32+V34</f>
        <v>#NAME?</v>
      </c>
      <c r="W36" s="24"/>
      <c r="X36" s="24" t="e">
        <f ca="1">X32+X34</f>
        <v>#NAME?</v>
      </c>
      <c r="Y36" s="24"/>
      <c r="Z36" s="24" t="e">
        <f ca="1">Z32+Z34</f>
        <v>#NAME?</v>
      </c>
      <c r="AA36" s="24"/>
      <c r="AB36" s="24" t="e">
        <f ca="1">AB32+AB34</f>
        <v>#NAME?</v>
      </c>
      <c r="AC36" s="24"/>
      <c r="AD36" s="24" t="e">
        <f ca="1">AD32+AD34</f>
        <v>#NAME?</v>
      </c>
      <c r="AE36" s="24"/>
      <c r="AF36" s="24" t="e">
        <f ca="1">AF32+AF34</f>
        <v>#NAME?</v>
      </c>
      <c r="AG36" s="24"/>
      <c r="AH36" s="24" t="e">
        <f ca="1">AH32+AH34</f>
        <v>#NAME?</v>
      </c>
      <c r="AI36" s="24"/>
      <c r="AJ36" s="24" t="e">
        <f ca="1">AJ32+AJ34</f>
        <v>#NAME?</v>
      </c>
      <c r="AK36" s="24"/>
      <c r="AL36" s="24" t="e">
        <f ca="1">AL32+AL34</f>
        <v>#NAME?</v>
      </c>
      <c r="AM36" s="24"/>
      <c r="AN36" s="24" t="e">
        <f ca="1">AN32+AN34</f>
        <v>#NAME?</v>
      </c>
      <c r="AO36" s="12"/>
      <c r="AP36" s="12"/>
      <c r="AQ36" s="12"/>
      <c r="AR36" s="12"/>
      <c r="AS36" s="12"/>
      <c r="AT36" s="12"/>
    </row>
    <row r="37" spans="1:46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6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6" ht="14.25" customHeight="1">
      <c r="A39" s="1"/>
    </row>
    <row r="40" spans="1:46" ht="14.25" customHeight="1"/>
    <row r="41" spans="1:46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6" ht="14.25" customHeight="1"/>
    <row r="43" spans="1:46" ht="14.25" customHeight="1"/>
    <row r="44" spans="1:46" ht="14.25" customHeight="1">
      <c r="A44" s="12"/>
    </row>
    <row r="45" spans="1:46" ht="14.25" customHeight="1">
      <c r="A45" s="12"/>
    </row>
    <row r="46" spans="1:46" ht="14.25" customHeight="1">
      <c r="A46" s="12"/>
    </row>
    <row r="47" spans="1:46" ht="14.25" customHeight="1">
      <c r="A47" s="12"/>
    </row>
    <row r="48" spans="1:46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2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8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1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1">
    <pageSetUpPr fitToPage="1"/>
  </sheetPr>
  <dimension ref="A1:AS70"/>
  <sheetViews>
    <sheetView topLeftCell="B6" zoomScale="75" zoomScaleNormal="75" zoomScaleSheetLayoutView="75" workbookViewId="0">
      <selection activeCell="B8" sqref="B8"/>
    </sheetView>
  </sheetViews>
  <sheetFormatPr defaultRowHeight="12.75"/>
  <cols>
    <col min="1" max="1" width="19" hidden="1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2.7109375" customWidth="1"/>
    <col min="31" max="31" width="2.7109375" customWidth="1"/>
    <col min="32" max="32" width="16.28515625" customWidth="1"/>
    <col min="33" max="33" width="2.7109375" customWidth="1"/>
    <col min="34" max="34" width="12.7109375" customWidth="1"/>
    <col min="35" max="35" width="2.7109375" customWidth="1"/>
    <col min="36" max="36" width="15.5703125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1" hidden="1">
      <c r="A1" s="30" t="s">
        <v>73</v>
      </c>
      <c r="O1" s="31" t="s">
        <v>67</v>
      </c>
      <c r="P1" s="31" t="s">
        <v>68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69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84</v>
      </c>
      <c r="I3" t="s">
        <v>0</v>
      </c>
      <c r="K3" t="s">
        <v>84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IF(Input!$D$3&gt;='2632 - Gas Assets Ops Mgmt'!P$2,"Actual","Plan")</f>
        <v>Actual</v>
      </c>
      <c r="Q8" s="20"/>
      <c r="R8" s="19" t="str">
        <f>IF(Input!$D$3&gt;='2632 - Gas Assets Ops Mgmt'!R$2,"Actual","Plan")</f>
        <v>Actual</v>
      </c>
      <c r="S8" s="20"/>
      <c r="T8" s="19" t="str">
        <f>IF(Input!$D$3&gt;='2632 - Gas Assets Ops Mgmt'!T$2,"Actual","Plan")</f>
        <v>Plan</v>
      </c>
      <c r="U8" s="20"/>
      <c r="V8" s="19" t="str">
        <f>IF(Input!$D$3&gt;='2632 - Gas Assets Ops Mgmt'!V$2,"Actual","Plan")</f>
        <v>Plan</v>
      </c>
      <c r="W8" s="20"/>
      <c r="X8" s="19" t="str">
        <f>IF(Input!$D$3&gt;='2632 - Gas Assets Ops Mgmt'!X$2,"Actual","Plan")</f>
        <v>Plan</v>
      </c>
      <c r="Y8" s="20"/>
      <c r="Z8" s="19" t="str">
        <f>IF(Input!$D$3&gt;='2632 - Gas Assets Ops Mgmt'!Z$2,"Actual","Plan")</f>
        <v>Plan</v>
      </c>
      <c r="AA8" s="20"/>
      <c r="AB8" s="19" t="str">
        <f>IF(Input!$D$3&gt;='2632 - Gas Assets Ops Mgmt'!AB$2,"Actual","Plan")</f>
        <v>Plan</v>
      </c>
      <c r="AC8" s="20"/>
      <c r="AD8" s="19" t="str">
        <f>IF(Input!$D$3&gt;='2632 - Gas Assets Ops Mgmt'!AD$2,"Actual","Plan")</f>
        <v>Plan</v>
      </c>
      <c r="AE8" s="20"/>
      <c r="AF8" s="19" t="str">
        <f>IF(Input!$D$3&gt;='2632 - Gas Assets Ops Mgmt'!AF$2,"Actual","Plan")</f>
        <v>Plan</v>
      </c>
      <c r="AG8" s="20"/>
      <c r="AH8" s="19" t="str">
        <f>IF(Input!$D$3&gt;='2632 - Gas Assets Ops Mgmt'!AH$2,"Actual","Plan")</f>
        <v>Plan</v>
      </c>
      <c r="AI8" s="20"/>
      <c r="AJ8" s="19" t="str">
        <f>IF(Input!$D$3&gt;='2632 - Gas Assets Ops Mgmt'!AJ$2,"Actual","Plan")</f>
        <v>Plan</v>
      </c>
      <c r="AK8" s="20"/>
      <c r="AL8" s="19" t="str">
        <f>IF(Input!$D$3&gt;='2632 - Gas Assets Ops Mgmt'!AL$2,"Actual","Plan")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35" t="s">
        <v>70</v>
      </c>
      <c r="P10" s="36" t="e">
        <f ca="1">_xll.HPVAL($A$1,P$3,$P$1,P$2,$C$4,$A$4)</f>
        <v>#NAME?</v>
      </c>
      <c r="Q10" s="37"/>
      <c r="R10" s="36" t="e">
        <f ca="1">_xll.HPVAL($A$1,R$3,$P$1,R$2,$C$4,$A$4)</f>
        <v>#NAME?</v>
      </c>
      <c r="S10" s="37"/>
      <c r="T10" s="36" t="e">
        <f ca="1">_xll.HPVAL($A$1,T$3,$P$1,T$2,$C$4,$A$4)</f>
        <v>#NAME?</v>
      </c>
      <c r="U10" s="37"/>
      <c r="V10" s="36" t="e">
        <f ca="1">_xll.HPVAL($A$1,V$3,$P$1,V$2,$C$4,$A$4)</f>
        <v>#NAME?</v>
      </c>
      <c r="W10" s="37"/>
      <c r="X10" s="36" t="e">
        <f ca="1">_xll.HPVAL($A$1,X$3,$P$1,X$2,$C$4,$A$4)</f>
        <v>#NAME?</v>
      </c>
      <c r="Y10" s="37"/>
      <c r="Z10" s="36" t="e">
        <f ca="1">_xll.HPVAL($A$1,Z$3,$P$1,Z$2,$C$4,$A$4)</f>
        <v>#NAME?</v>
      </c>
      <c r="AA10" s="37"/>
      <c r="AB10" s="36" t="e">
        <f ca="1">_xll.HPVAL($A$1,AB$3,$P$1,AB$2,$C$4,$A$4)</f>
        <v>#NAME?</v>
      </c>
      <c r="AC10" s="37"/>
      <c r="AD10" s="36" t="e">
        <f ca="1">_xll.HPVAL($A$1,AD$3,$P$1,AD$2,$C$4,$A$4)</f>
        <v>#NAME?</v>
      </c>
      <c r="AE10" s="37"/>
      <c r="AF10" s="36" t="e">
        <f ca="1">_xll.HPVAL($A$1,AF$3,$P$1,AF$2,$C$4,$A$4)</f>
        <v>#NAME?</v>
      </c>
      <c r="AG10" s="37"/>
      <c r="AH10" s="36" t="e">
        <f ca="1">_xll.HPVAL($A$1,AH$3,$P$1,AH$2,$C$4,$A$4)</f>
        <v>#NAME?</v>
      </c>
      <c r="AI10" s="36"/>
      <c r="AJ10" s="36" t="e">
        <f ca="1">_xll.HPVAL($A$1,AJ$3,$P$1,AJ$2,$C$4,$A$4)</f>
        <v>#NAME?</v>
      </c>
      <c r="AK10" s="38"/>
      <c r="AL10" s="36" t="e">
        <f ca="1">_xll.HPVAL($A$1,AL$3,$P$1,AL$2,$C$4,$A$4)</f>
        <v>#NAME?</v>
      </c>
      <c r="AM10" s="37"/>
      <c r="AN10" s="37" t="e">
        <f ca="1">SUM(P10:AL10)</f>
        <v>#NAME?</v>
      </c>
      <c r="AO10" s="39"/>
    </row>
    <row r="11" spans="1:41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35" t="s">
        <v>71</v>
      </c>
      <c r="P11" s="36" t="e">
        <f ca="1">_xll.HPVAL($A$1,P$3,$O$1,P$2,$C$4,$A$4)+_xll.HPVAL($A$1,P$3,$O$2,P$2,$C$4,$A$4)</f>
        <v>#NAME?</v>
      </c>
      <c r="Q11" s="39"/>
      <c r="R11" s="36" t="e">
        <f ca="1">_xll.HPVAL($A$1,R$3,$O$1,R$2,$C$4,$A$4)+_xll.HPVAL($A$1,R$3,$O$2,R$2,$C$4,$A$4)</f>
        <v>#NAME?</v>
      </c>
      <c r="S11" s="39"/>
      <c r="T11" s="36" t="e">
        <f ca="1">_xll.HPVAL($A$1,T$3,$O$1,T$2,$C$4,$A$4)+_xll.HPVAL($A$1,T$3,$O$2,T$2,$C$4,$A$4)</f>
        <v>#NAME?</v>
      </c>
      <c r="U11" s="39"/>
      <c r="V11" s="36" t="e">
        <f ca="1">_xll.HPVAL($A$1,V$3,$O$1,V$2,$C$4,$A$4)+_xll.HPVAL($A$1,V$3,$O$2,V$2,$C$4,$A$4)</f>
        <v>#NAME?</v>
      </c>
      <c r="W11" s="39"/>
      <c r="X11" s="36" t="e">
        <f ca="1">_xll.HPVAL($A$1,X$3,$O$1,X$2,$C$4,$A$4)+_xll.HPVAL($A$1,X$3,$O$2,X$2,$C$4,$A$4)</f>
        <v>#NAME?</v>
      </c>
      <c r="Y11" s="39"/>
      <c r="Z11" s="36" t="e">
        <f ca="1">_xll.HPVAL($A$1,Z$3,$O$1,Z$2,$C$4,$A$4)+_xll.HPVAL($A$1,Z$3,$O$2,Z$2,$C$4,$A$4)</f>
        <v>#NAME?</v>
      </c>
      <c r="AA11" s="39"/>
      <c r="AB11" s="36" t="e">
        <f ca="1">_xll.HPVAL($A$1,AB$3,$O$1,AB$2,$C$4,$A$4)+_xll.HPVAL($A$1,AB$3,$O$2,AB$2,$C$4,$A$4)</f>
        <v>#NAME?</v>
      </c>
      <c r="AC11" s="39"/>
      <c r="AD11" s="36" t="e">
        <f ca="1">_xll.HPVAL($A$1,AD$3,$O$1,AD$2,$C$4,$A$4)+_xll.HPVAL($A$1,AD$3,$O$2,AD$2,$C$4,$A$4)</f>
        <v>#NAME?</v>
      </c>
      <c r="AE11" s="39"/>
      <c r="AF11" s="36" t="e">
        <f ca="1">_xll.HPVAL($A$1,AF$3,$O$1,AF$2,$C$4,$A$4)+_xll.HPVAL($A$1,AF$3,$O$2,AF$2,$C$4,$A$4)</f>
        <v>#NAME?</v>
      </c>
      <c r="AG11" s="39"/>
      <c r="AH11" s="36" t="e">
        <f ca="1">_xll.HPVAL($A$1,AH$3,$O$1,AH$2,$C$4,$A$4)+_xll.HPVAL($A$1,AH$3,$O$2,AH$2,$C$4,$A$4)</f>
        <v>#NAME?</v>
      </c>
      <c r="AI11" s="39"/>
      <c r="AJ11" s="36" t="e">
        <f ca="1">_xll.HPVAL($A$1,AJ$3,$O$1,AJ$2,$C$4,$A$4)+_xll.HPVAL($A$1,AJ$3,$O$2,AJ$2,$C$4,$A$4)</f>
        <v>#NAME?</v>
      </c>
      <c r="AK11" s="40"/>
      <c r="AL11" s="36" t="e">
        <f ca="1">_xll.HPVAL($A$1,AL$3,$O$1,AL$2,$C$4,$A$4)+_xll.HPVAL($A$1,AL$3,$O$2,AL$2,$C$4,$A$4)</f>
        <v>#NAME?</v>
      </c>
      <c r="AM11" s="39"/>
      <c r="AN11" s="37" t="e">
        <f ca="1">SUM(P11:AL11)</f>
        <v>#NAME?</v>
      </c>
      <c r="AO11" s="39"/>
    </row>
    <row r="12" spans="1:41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</row>
    <row r="13" spans="1:41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</row>
    <row r="14" spans="1:41" s="12" customFormat="1" ht="18" customHeight="1">
      <c r="A14" s="12" t="s">
        <v>20</v>
      </c>
      <c r="B14" s="33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13</v>
      </c>
      <c r="P15" s="23" t="e">
        <f ca="1">_xll.HPVAL($A$1,P$3,$A10,P$2,P$4,$A$4)</f>
        <v>#NAME?</v>
      </c>
      <c r="Q15" s="23"/>
      <c r="R15" s="23" t="e">
        <f ca="1">_xll.HPVAL($A$1,R$3,$A10,R$2,R$4,$A$4)</f>
        <v>#NAME?</v>
      </c>
      <c r="S15" s="23"/>
      <c r="T15" s="23" t="e">
        <f ca="1">_xll.HPVAL($A$1,T$3,$A10,T$2,T$4,$A$4)</f>
        <v>#NAME?</v>
      </c>
      <c r="U15" s="23"/>
      <c r="V15" s="23" t="e">
        <f ca="1">_xll.HPVAL($A$1,V$3,$A10,V$2,V$4,$A$4)</f>
        <v>#NAME?</v>
      </c>
      <c r="W15" s="23"/>
      <c r="X15" s="23" t="e">
        <f ca="1">_xll.HPVAL($A$1,X$3,$A10,X$2,X$4,$A$4)</f>
        <v>#NAME?</v>
      </c>
      <c r="Y15" s="23"/>
      <c r="Z15" s="23" t="e">
        <f ca="1">_xll.HPVAL($A$1,Z$3,$A10,Z$2,Z$4,$A$4)</f>
        <v>#NAME?</v>
      </c>
      <c r="AA15" s="23"/>
      <c r="AB15" s="23" t="e">
        <f ca="1">_xll.HPVAL($A$1,AB$3,$A10,AB$2,AB$4,$A$4)</f>
        <v>#NAME?</v>
      </c>
      <c r="AC15" s="23"/>
      <c r="AD15" s="23" t="e">
        <f ca="1">_xll.HPVAL($A$1,AD$3,$A10,AD$2,AD$4,$A$4)</f>
        <v>#NAME?</v>
      </c>
      <c r="AE15" s="23"/>
      <c r="AF15" s="23" t="e">
        <f ca="1">_xll.HPVAL($A$1,AF$3,$A10,AF$2,AF$4,$A$4)</f>
        <v>#NAME?</v>
      </c>
      <c r="AG15" s="23"/>
      <c r="AH15" s="23" t="e">
        <f ca="1">_xll.HPVAL($A$1,AH$3,$A10,AH$2,AH$4,$A$4)</f>
        <v>#NAME?</v>
      </c>
      <c r="AI15" s="23"/>
      <c r="AJ15" s="23" t="e">
        <f ca="1">_xll.HPVAL($A$1,AJ$3,$A10,AJ$2,AJ$4,$A$4)</f>
        <v>#NAME?</v>
      </c>
      <c r="AK15" s="23"/>
      <c r="AL15" s="23" t="e">
        <f ca="1">_xll.HPVAL($A$1,AL$3,$A10,AL$2,AL$4,$A$4)</f>
        <v>#NAME?</v>
      </c>
      <c r="AM15" s="23"/>
      <c r="AN15" s="24" t="e">
        <f t="shared" ref="AN15:AN32" ca="1" si="2">SUM(P15:AL15)</f>
        <v>#NAME?</v>
      </c>
    </row>
    <row r="16" spans="1:41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15</v>
      </c>
      <c r="P16" s="23" t="e">
        <f ca="1">_xll.HPVAL($A$1,P$3,$A11,P$2,P$4,$A$4)</f>
        <v>#NAME?</v>
      </c>
      <c r="Q16" s="23"/>
      <c r="R16" s="23" t="e">
        <f ca="1">_xll.HPVAL($A$1,R$3,$A11,R$2,R$4,$A$4)</f>
        <v>#NAME?</v>
      </c>
      <c r="S16" s="23"/>
      <c r="T16" s="23" t="e">
        <f ca="1">_xll.HPVAL($A$1,T$3,$A11,T$2,T$4,$A$4)</f>
        <v>#NAME?</v>
      </c>
      <c r="U16" s="23"/>
      <c r="V16" s="23" t="e">
        <f ca="1">_xll.HPVAL($A$1,V$3,$A11,V$2,V$4,$A$4)</f>
        <v>#NAME?</v>
      </c>
      <c r="W16" s="23"/>
      <c r="X16" s="23" t="e">
        <f ca="1">_xll.HPVAL($A$1,X$3,$A11,X$2,X$4,$A$4)</f>
        <v>#NAME?</v>
      </c>
      <c r="Y16" s="23"/>
      <c r="Z16" s="23" t="e">
        <f ca="1">_xll.HPVAL($A$1,Z$3,$A11,Z$2,Z$4,$A$4)</f>
        <v>#NAME?</v>
      </c>
      <c r="AA16" s="23"/>
      <c r="AB16" s="23" t="e">
        <f ca="1">_xll.HPVAL($A$1,AB$3,$A11,AB$2,AB$4,$A$4)</f>
        <v>#NAME?</v>
      </c>
      <c r="AC16" s="23"/>
      <c r="AD16" s="23" t="e">
        <f ca="1">_xll.HPVAL($A$1,AD$3,$A11,AD$2,AD$4,$A$4)</f>
        <v>#NAME?</v>
      </c>
      <c r="AE16" s="23"/>
      <c r="AF16" s="23" t="e">
        <f ca="1">_xll.HPVAL($A$1,AF$3,$A11,AF$2,AF$4,$A$4)</f>
        <v>#NAME?</v>
      </c>
      <c r="AG16" s="23"/>
      <c r="AH16" s="23" t="e">
        <f ca="1">_xll.HPVAL($A$1,AH$3,$A11,AH$2,AH$4,$A$4)</f>
        <v>#NAME?</v>
      </c>
      <c r="AI16" s="23"/>
      <c r="AJ16" s="23" t="e">
        <f ca="1">_xll.HPVAL($A$1,AJ$3,$A11,AJ$2,AJ$4,$A$4)</f>
        <v>#NAME?</v>
      </c>
      <c r="AK16" s="23"/>
      <c r="AL16" s="23" t="e">
        <f ca="1">_xll.HPVAL($A$1,AL$3,$A11,AL$2,AL$4,$A$4)</f>
        <v>#NAME?</v>
      </c>
      <c r="AM16" s="23"/>
      <c r="AN16" s="24" t="e">
        <f t="shared" ca="1" si="2"/>
        <v>#NAME?</v>
      </c>
    </row>
    <row r="17" spans="1:45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17</v>
      </c>
      <c r="P17" s="23" t="e">
        <f ca="1">_xll.HPVAL($A$1,P$3,$A12,P$2,P$4,$A$4)</f>
        <v>#NAME?</v>
      </c>
      <c r="Q17" s="23"/>
      <c r="R17" s="23" t="e">
        <f ca="1">_xll.HPVAL($A$1,R$3,$A12,R$2,R$4,$A$4)</f>
        <v>#NAME?</v>
      </c>
      <c r="S17" s="23"/>
      <c r="T17" s="23" t="e">
        <f ca="1">_xll.HPVAL($A$1,T$3,$A12,T$2,T$4,$A$4)</f>
        <v>#NAME?</v>
      </c>
      <c r="U17" s="23"/>
      <c r="V17" s="23" t="e">
        <f ca="1">_xll.HPVAL($A$1,V$3,$A12,V$2,V$4,$A$4)</f>
        <v>#NAME?</v>
      </c>
      <c r="W17" s="23"/>
      <c r="X17" s="23" t="e">
        <f ca="1">_xll.HPVAL($A$1,X$3,$A12,X$2,X$4,$A$4)</f>
        <v>#NAME?</v>
      </c>
      <c r="Y17" s="23"/>
      <c r="Z17" s="23" t="e">
        <f ca="1">_xll.HPVAL($A$1,Z$3,$A12,Z$2,Z$4,$A$4)</f>
        <v>#NAME?</v>
      </c>
      <c r="AA17" s="23"/>
      <c r="AB17" s="23" t="e">
        <f ca="1">_xll.HPVAL($A$1,AB$3,$A12,AB$2,AB$4,$A$4)</f>
        <v>#NAME?</v>
      </c>
      <c r="AC17" s="23"/>
      <c r="AD17" s="23" t="e">
        <f ca="1">_xll.HPVAL($A$1,AD$3,$A12,AD$2,AD$4,$A$4)</f>
        <v>#NAME?</v>
      </c>
      <c r="AE17" s="23"/>
      <c r="AF17" s="23" t="e">
        <f ca="1">_xll.HPVAL($A$1,AF$3,$A12,AF$2,AF$4,$A$4)</f>
        <v>#NAME?</v>
      </c>
      <c r="AG17" s="23"/>
      <c r="AH17" s="23" t="e">
        <f ca="1">_xll.HPVAL($A$1,AH$3,$A12,AH$2,AH$4,$A$4)</f>
        <v>#NAME?</v>
      </c>
      <c r="AI17" s="23"/>
      <c r="AJ17" s="23" t="e">
        <f ca="1">_xll.HPVAL($A$1,AJ$3,$A12,AJ$2,AJ$4,$A$4)</f>
        <v>#NAME?</v>
      </c>
      <c r="AK17" s="23"/>
      <c r="AL17" s="23" t="e">
        <f ca="1">_xll.HPVAL($A$1,AL$3,$A12,AL$2,AL$4,$A$4)</f>
        <v>#NAME?</v>
      </c>
      <c r="AM17" s="23"/>
      <c r="AN17" s="24" t="e">
        <f t="shared" ca="1" si="2"/>
        <v>#NAME?</v>
      </c>
    </row>
    <row r="18" spans="1:45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19</v>
      </c>
      <c r="P18" s="23" t="e">
        <f ca="1">_xll.HPVAL($A$1,P$3,$A13,P$2,P$4,$A$4)</f>
        <v>#NAME?</v>
      </c>
      <c r="Q18" s="23"/>
      <c r="R18" s="23" t="e">
        <f ca="1">_xll.HPVAL($A$1,R$3,$A13,R$2,R$4,$A$4)</f>
        <v>#NAME?</v>
      </c>
      <c r="S18" s="23"/>
      <c r="T18" s="23" t="e">
        <f ca="1">_xll.HPVAL($A$1,T$3,$A13,T$2,T$4,$A$4)</f>
        <v>#NAME?</v>
      </c>
      <c r="U18" s="23"/>
      <c r="V18" s="23" t="e">
        <f ca="1">_xll.HPVAL($A$1,V$3,$A13,V$2,V$4,$A$4)</f>
        <v>#NAME?</v>
      </c>
      <c r="W18" s="23"/>
      <c r="X18" s="23" t="e">
        <f ca="1">_xll.HPVAL($A$1,X$3,$A13,X$2,X$4,$A$4)</f>
        <v>#NAME?</v>
      </c>
      <c r="Y18" s="23"/>
      <c r="Z18" s="23" t="e">
        <f ca="1">_xll.HPVAL($A$1,Z$3,$A13,Z$2,Z$4,$A$4)</f>
        <v>#NAME?</v>
      </c>
      <c r="AA18" s="23"/>
      <c r="AB18" s="23" t="e">
        <f ca="1">_xll.HPVAL($A$1,AB$3,$A13,AB$2,AB$4,$A$4)</f>
        <v>#NAME?</v>
      </c>
      <c r="AC18" s="23"/>
      <c r="AD18" s="23" t="e">
        <f ca="1">_xll.HPVAL($A$1,AD$3,$A13,AD$2,AD$4,$A$4)</f>
        <v>#NAME?</v>
      </c>
      <c r="AE18" s="23"/>
      <c r="AF18" s="23" t="e">
        <f ca="1">_xll.HPVAL($A$1,AF$3,$A13,AF$2,AF$4,$A$4)</f>
        <v>#NAME?</v>
      </c>
      <c r="AG18" s="23"/>
      <c r="AH18" s="23" t="e">
        <f ca="1">_xll.HPVAL($A$1,AH$3,$A13,AH$2,AH$4,$A$4)</f>
        <v>#NAME?</v>
      </c>
      <c r="AI18" s="23"/>
      <c r="AJ18" s="23" t="e">
        <f ca="1">_xll.HPVAL($A$1,AJ$3,$A13,AJ$2,AJ$4,$A$4)</f>
        <v>#NAME?</v>
      </c>
      <c r="AK18" s="23"/>
      <c r="AL18" s="23" t="e">
        <f ca="1">_xll.HPVAL($A$1,AL$3,$A13,AL$2,AL$4,$A$4)</f>
        <v>#NAME?</v>
      </c>
      <c r="AM18" s="23"/>
      <c r="AN18" s="24" t="e">
        <f t="shared" ca="1" si="2"/>
        <v>#NAME?</v>
      </c>
    </row>
    <row r="19" spans="1:45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21</v>
      </c>
      <c r="P19" s="23" t="e">
        <f ca="1">_xll.HPVAL($A$1,P$3,$A14,P$2,P$4,$A$4)-_xll.HPVAL($A$1,P$3,$A25,P$2,P$4,$A$4)</f>
        <v>#NAME?</v>
      </c>
      <c r="Q19" s="23"/>
      <c r="R19" s="23" t="e">
        <f ca="1">_xll.HPVAL($A$1,R$3,$A14,R$2,R$4,$A$4)-_xll.HPVAL($A$1,R$3,$A25,R$2,R$4,$A$4)</f>
        <v>#NAME?</v>
      </c>
      <c r="S19" s="23"/>
      <c r="T19" s="23" t="e">
        <f ca="1">_xll.HPVAL($A$1,T$3,$A14,T$2,T$4,$A$4)-_xll.HPVAL($A$1,T$3,$A25,T$2,T$4,$A$4)</f>
        <v>#NAME?</v>
      </c>
      <c r="U19" s="23"/>
      <c r="V19" s="23" t="e">
        <f ca="1">_xll.HPVAL($A$1,V$3,$A14,V$2,V$4,$A$4)-_xll.HPVAL($A$1,V$3,$A25,V$2,V$4,$A$4)</f>
        <v>#NAME?</v>
      </c>
      <c r="W19" s="23"/>
      <c r="X19" s="23" t="e">
        <f ca="1">_xll.HPVAL($A$1,X$3,$A14,X$2,X$4,$A$4)-_xll.HPVAL($A$1,X$3,$A25,X$2,X$4,$A$4)</f>
        <v>#NAME?</v>
      </c>
      <c r="Y19" s="23"/>
      <c r="Z19" s="23" t="e">
        <f ca="1">_xll.HPVAL($A$1,Z$3,$A14,Z$2,Z$4,$A$4)-_xll.HPVAL($A$1,Z$3,$A25,Z$2,Z$4,$A$4)</f>
        <v>#NAME?</v>
      </c>
      <c r="AA19" s="23"/>
      <c r="AB19" s="23" t="e">
        <f ca="1">_xll.HPVAL($A$1,AB$3,$A14,AB$2,AB$4,$A$4)-_xll.HPVAL($A$1,AB$3,$A25,AB$2,AB$4,$A$4)</f>
        <v>#NAME?</v>
      </c>
      <c r="AC19" s="23"/>
      <c r="AD19" s="23" t="e">
        <f ca="1">_xll.HPVAL($A$1,AD$3,$A14,AD$2,AD$4,$A$4)-_xll.HPVAL($A$1,AD$3,$A25,AD$2,AD$4,$A$4)</f>
        <v>#NAME?</v>
      </c>
      <c r="AE19" s="23"/>
      <c r="AF19" s="23" t="e">
        <f ca="1">_xll.HPVAL($A$1,AF$3,$A14,AF$2,AF$4,$A$4)-_xll.HPVAL($A$1,AF$3,$A25,AF$2,AF$4,$A$4)</f>
        <v>#NAME?</v>
      </c>
      <c r="AG19" s="23"/>
      <c r="AH19" s="23" t="e">
        <f ca="1">_xll.HPVAL($A$1,AH$3,$A14,AH$2,AH$4,$A$4)-_xll.HPVAL($A$1,AH$3,$A25,AH$2,AH$4,$A$4)</f>
        <v>#NAME?</v>
      </c>
      <c r="AI19" s="23"/>
      <c r="AJ19" s="23" t="e">
        <f ca="1">_xll.HPVAL($A$1,AJ$3,$A14,AJ$2,AJ$4,$A$4)-_xll.HPVAL($A$1,AJ$3,$A25,AJ$2,AJ$4,$A$4)</f>
        <v>#NAME?</v>
      </c>
      <c r="AK19" s="23"/>
      <c r="AL19" s="23" t="e">
        <f ca="1">_xll.HPVAL($A$1,AL$3,$A14,AL$2,AL$4,$A$4)-_xll.HPVAL($A$1,AL$3,$A25,AL$2,AL$4,$A$4)</f>
        <v>#NAME?</v>
      </c>
      <c r="AM19" s="23"/>
      <c r="AN19" s="24" t="e">
        <f t="shared" ca="1" si="2"/>
        <v>#NAME?</v>
      </c>
    </row>
    <row r="20" spans="1:45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23</v>
      </c>
      <c r="P20" s="23" t="e">
        <f ca="1">_xll.HPVAL($A$1,P$3,$A15,P$2,P$4,$A$4)</f>
        <v>#NAME?</v>
      </c>
      <c r="Q20" s="23"/>
      <c r="R20" s="23" t="e">
        <f ca="1">_xll.HPVAL($A$1,R$3,$A15,R$2,R$4,$A$4)</f>
        <v>#NAME?</v>
      </c>
      <c r="S20" s="23"/>
      <c r="T20" s="23" t="e">
        <f ca="1">_xll.HPVAL($A$1,T$3,$A15,T$2,T$4,$A$4)</f>
        <v>#NAME?</v>
      </c>
      <c r="U20" s="23"/>
      <c r="V20" s="23" t="e">
        <f ca="1">_xll.HPVAL($A$1,V$3,$A15,V$2,V$4,$A$4)</f>
        <v>#NAME?</v>
      </c>
      <c r="W20" s="23"/>
      <c r="X20" s="23" t="e">
        <f ca="1">_xll.HPVAL($A$1,X$3,$A15,X$2,X$4,$A$4)</f>
        <v>#NAME?</v>
      </c>
      <c r="Y20" s="23"/>
      <c r="Z20" s="23" t="e">
        <f ca="1">_xll.HPVAL($A$1,Z$3,$A15,Z$2,Z$4,$A$4)</f>
        <v>#NAME?</v>
      </c>
      <c r="AA20" s="23"/>
      <c r="AB20" s="23" t="e">
        <f ca="1">_xll.HPVAL($A$1,AB$3,$A15,AB$2,AB$4,$A$4)</f>
        <v>#NAME?</v>
      </c>
      <c r="AC20" s="23"/>
      <c r="AD20" s="23" t="e">
        <f ca="1">_xll.HPVAL($A$1,AD$3,$A15,AD$2,AD$4,$A$4)</f>
        <v>#NAME?</v>
      </c>
      <c r="AE20" s="23"/>
      <c r="AF20" s="23" t="e">
        <f ca="1">_xll.HPVAL($A$1,AF$3,$A15,AF$2,AF$4,$A$4)</f>
        <v>#NAME?</v>
      </c>
      <c r="AG20" s="23"/>
      <c r="AH20" s="23" t="e">
        <f ca="1">_xll.HPVAL($A$1,AH$3,$A15,AH$2,AH$4,$A$4)</f>
        <v>#NAME?</v>
      </c>
      <c r="AI20" s="23"/>
      <c r="AJ20" s="23" t="e">
        <f ca="1">_xll.HPVAL($A$1,AJ$3,$A15,AJ$2,AJ$4,$A$4)</f>
        <v>#NAME?</v>
      </c>
      <c r="AK20" s="23"/>
      <c r="AL20" s="23" t="e">
        <f ca="1">_xll.HPVAL($A$1,AL$3,$A15,AL$2,AL$4,$A$4)</f>
        <v>#NAME?</v>
      </c>
      <c r="AM20" s="23"/>
      <c r="AN20" s="24" t="e">
        <f t="shared" ca="1" si="2"/>
        <v>#NAME?</v>
      </c>
    </row>
    <row r="21" spans="1:45" s="12" customFormat="1" ht="18" customHeight="1">
      <c r="A21" s="12" t="s">
        <v>62</v>
      </c>
      <c r="B21" s="18" t="s">
        <v>60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t="shared" ca="1" si="1"/>
        <v>#NAME?</v>
      </c>
      <c r="O21" s="18" t="s">
        <v>25</v>
      </c>
      <c r="P21" s="23" t="e">
        <f ca="1">_xll.HPVAL($A$1,P$3,$A16,P$2,P$4,$A$4)</f>
        <v>#NAME?</v>
      </c>
      <c r="Q21" s="23"/>
      <c r="R21" s="23" t="e">
        <f ca="1">_xll.HPVAL($A$1,R$3,$A16,R$2,R$4,$A$4)</f>
        <v>#NAME?</v>
      </c>
      <c r="S21" s="23"/>
      <c r="T21" s="23" t="e">
        <f ca="1">_xll.HPVAL($A$1,T$3,$A16,T$2,T$4,$A$4)</f>
        <v>#NAME?</v>
      </c>
      <c r="U21" s="23"/>
      <c r="V21" s="23" t="e">
        <f ca="1">_xll.HPVAL($A$1,V$3,$A16,V$2,V$4,$A$4)</f>
        <v>#NAME?</v>
      </c>
      <c r="W21" s="23"/>
      <c r="X21" s="23" t="e">
        <f ca="1">_xll.HPVAL($A$1,X$3,$A16,X$2,X$4,$A$4)</f>
        <v>#NAME?</v>
      </c>
      <c r="Y21" s="23"/>
      <c r="Z21" s="23" t="e">
        <f ca="1">_xll.HPVAL($A$1,Z$3,$A16,Z$2,Z$4,$A$4)</f>
        <v>#NAME?</v>
      </c>
      <c r="AA21" s="23"/>
      <c r="AB21" s="23" t="e">
        <f ca="1">_xll.HPVAL($A$1,AB$3,$A16,AB$2,AB$4,$A$4)</f>
        <v>#NAME?</v>
      </c>
      <c r="AC21" s="23"/>
      <c r="AD21" s="23" t="e">
        <f ca="1">_xll.HPVAL($A$1,AD$3,$A16,AD$2,AD$4,$A$4)</f>
        <v>#NAME?</v>
      </c>
      <c r="AE21" s="23"/>
      <c r="AF21" s="23" t="e">
        <f ca="1">_xll.HPVAL($A$1,AF$3,$A16,AF$2,AF$4,$A$4)</f>
        <v>#NAME?</v>
      </c>
      <c r="AG21" s="23"/>
      <c r="AH21" s="23" t="e">
        <f ca="1">_xll.HPVAL($A$1,AH$3,$A16,AH$2,AH$4,$A$4)</f>
        <v>#NAME?</v>
      </c>
      <c r="AI21" s="23"/>
      <c r="AJ21" s="23" t="e">
        <f ca="1">_xll.HPVAL($A$1,AJ$3,$A16,AJ$2,AJ$4,$A$4)</f>
        <v>#NAME?</v>
      </c>
      <c r="AK21" s="23"/>
      <c r="AL21" s="23" t="e">
        <f ca="1">_xll.HPVAL($A$1,AL$3,$A16,AL$2,AL$4,$A$4)</f>
        <v>#NAME?</v>
      </c>
      <c r="AM21" s="23"/>
      <c r="AN21" s="24" t="e">
        <f t="shared" ca="1" si="2"/>
        <v>#NAME?</v>
      </c>
    </row>
    <row r="22" spans="1:45" s="12" customFormat="1" ht="18" customHeight="1">
      <c r="A22" s="12" t="s">
        <v>63</v>
      </c>
      <c r="B22" s="18" t="s">
        <v>61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t="shared" ca="1" si="1"/>
        <v>#NAME?</v>
      </c>
      <c r="O22" s="18" t="s">
        <v>27</v>
      </c>
      <c r="P22" s="23" t="e">
        <f ca="1">_xll.HPVAL($A$1,P$3,$A17,P$2,P$4,$A$4)</f>
        <v>#NAME?</v>
      </c>
      <c r="Q22" s="23"/>
      <c r="R22" s="23" t="e">
        <f ca="1">_xll.HPVAL($A$1,R$3,$A17,R$2,R$4,$A$4)</f>
        <v>#NAME?</v>
      </c>
      <c r="S22" s="23"/>
      <c r="T22" s="23" t="e">
        <f ca="1">_xll.HPVAL($A$1,T$3,$A17,T$2,T$4,$A$4)</f>
        <v>#NAME?</v>
      </c>
      <c r="U22" s="23"/>
      <c r="V22" s="23" t="e">
        <f ca="1">_xll.HPVAL($A$1,V$3,$A17,V$2,V$4,$A$4)</f>
        <v>#NAME?</v>
      </c>
      <c r="W22" s="23"/>
      <c r="X22" s="23" t="e">
        <f ca="1">_xll.HPVAL($A$1,X$3,$A17,X$2,X$4,$A$4)</f>
        <v>#NAME?</v>
      </c>
      <c r="Y22" s="23"/>
      <c r="Z22" s="23" t="e">
        <f ca="1">_xll.HPVAL($A$1,Z$3,$A17,Z$2,Z$4,$A$4)</f>
        <v>#NAME?</v>
      </c>
      <c r="AA22" s="23"/>
      <c r="AB22" s="23" t="e">
        <f ca="1">_xll.HPVAL($A$1,AB$3,$A17,AB$2,AB$4,$A$4)</f>
        <v>#NAME?</v>
      </c>
      <c r="AC22" s="23"/>
      <c r="AD22" s="23" t="e">
        <f ca="1">_xll.HPVAL($A$1,AD$3,$A17,AD$2,AD$4,$A$4)</f>
        <v>#NAME?</v>
      </c>
      <c r="AE22" s="23"/>
      <c r="AF22" s="23" t="e">
        <f ca="1">_xll.HPVAL($A$1,AF$3,$A17,AF$2,AF$4,$A$4)</f>
        <v>#NAME?</v>
      </c>
      <c r="AG22" s="23"/>
      <c r="AH22" s="23" t="e">
        <f ca="1">_xll.HPVAL($A$1,AH$3,$A17,AH$2,AH$4,$A$4)</f>
        <v>#NAME?</v>
      </c>
      <c r="AI22" s="23"/>
      <c r="AJ22" s="23" t="e">
        <f ca="1">_xll.HPVAL($A$1,AJ$3,$A17,AJ$2,AJ$4,$A$4)</f>
        <v>#NAME?</v>
      </c>
      <c r="AK22" s="23"/>
      <c r="AL22" s="23" t="e">
        <f ca="1">_xll.HPVAL($A$1,AL$3,$A17,AL$2,AL$4,$A$4)</f>
        <v>#NAME?</v>
      </c>
      <c r="AM22" s="23"/>
      <c r="AN22" s="24" t="e">
        <f t="shared" ca="1" si="2"/>
        <v>#NAME?</v>
      </c>
    </row>
    <row r="23" spans="1:45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29</v>
      </c>
      <c r="P23" s="23" t="e">
        <f ca="1">_xll.HPVAL($A$1,P$3,$A18,P$2,P$4,$A$4)</f>
        <v>#NAME?</v>
      </c>
      <c r="Q23" s="23"/>
      <c r="R23" s="23" t="e">
        <f ca="1">_xll.HPVAL($A$1,R$3,$A18,R$2,R$4,$A$4)</f>
        <v>#NAME?</v>
      </c>
      <c r="S23" s="23"/>
      <c r="T23" s="23" t="e">
        <f ca="1">_xll.HPVAL($A$1,T$3,$A18,T$2,T$4,$A$4)</f>
        <v>#NAME?</v>
      </c>
      <c r="U23" s="23"/>
      <c r="V23" s="23" t="e">
        <f ca="1">_xll.HPVAL($A$1,V$3,$A18,V$2,V$4,$A$4)</f>
        <v>#NAME?</v>
      </c>
      <c r="W23" s="23"/>
      <c r="X23" s="23" t="e">
        <f ca="1">_xll.HPVAL($A$1,X$3,$A18,X$2,X$4,$A$4)</f>
        <v>#NAME?</v>
      </c>
      <c r="Y23" s="23"/>
      <c r="Z23" s="23" t="e">
        <f ca="1">_xll.HPVAL($A$1,Z$3,$A18,Z$2,Z$4,$A$4)</f>
        <v>#NAME?</v>
      </c>
      <c r="AA23" s="23"/>
      <c r="AB23" s="23" t="e">
        <f ca="1">_xll.HPVAL($A$1,AB$3,$A18,AB$2,AB$4,$A$4)</f>
        <v>#NAME?</v>
      </c>
      <c r="AC23" s="23"/>
      <c r="AD23" s="23" t="e">
        <f ca="1">_xll.HPVAL($A$1,AD$3,$A18,AD$2,AD$4,$A$4)</f>
        <v>#NAME?</v>
      </c>
      <c r="AE23" s="23"/>
      <c r="AF23" s="23" t="e">
        <f ca="1">_xll.HPVAL($A$1,AF$3,$A18,AF$2,AF$4,$A$4)</f>
        <v>#NAME?</v>
      </c>
      <c r="AG23" s="23"/>
      <c r="AH23" s="23" t="e">
        <f ca="1">_xll.HPVAL($A$1,AH$3,$A18,AH$2,AH$4,$A$4)</f>
        <v>#NAME?</v>
      </c>
      <c r="AI23" s="23"/>
      <c r="AJ23" s="23" t="e">
        <f ca="1">_xll.HPVAL($A$1,AJ$3,$A18,AJ$2,AJ$4,$A$4)</f>
        <v>#NAME?</v>
      </c>
      <c r="AK23" s="23"/>
      <c r="AL23" s="23" t="e">
        <f ca="1">_xll.HPVAL($A$1,AL$3,$A18,AL$2,AL$4,$A$4)</f>
        <v>#NAME?</v>
      </c>
      <c r="AM23" s="23"/>
      <c r="AN23" s="24" t="e">
        <f t="shared" ca="1" si="2"/>
        <v>#NAME?</v>
      </c>
    </row>
    <row r="24" spans="1:45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31</v>
      </c>
      <c r="P24" s="23" t="e">
        <f ca="1">_xll.HPVAL($A$1,P$3,$A19,P$2,P$4,$A$4)</f>
        <v>#NAME?</v>
      </c>
      <c r="Q24" s="23"/>
      <c r="R24" s="23" t="e">
        <f ca="1">_xll.HPVAL($A$1,R$3,$A19,R$2,R$4,$A$4)</f>
        <v>#NAME?</v>
      </c>
      <c r="S24" s="23"/>
      <c r="T24" s="23" t="e">
        <f ca="1">_xll.HPVAL($A$1,T$3,$A19,T$2,T$4,$A$4)</f>
        <v>#NAME?</v>
      </c>
      <c r="U24" s="23"/>
      <c r="V24" s="23" t="e">
        <f ca="1">_xll.HPVAL($A$1,V$3,$A19,V$2,V$4,$A$4)</f>
        <v>#NAME?</v>
      </c>
      <c r="W24" s="23"/>
      <c r="X24" s="23" t="e">
        <f ca="1">_xll.HPVAL($A$1,X$3,$A19,X$2,X$4,$A$4)</f>
        <v>#NAME?</v>
      </c>
      <c r="Y24" s="23"/>
      <c r="Z24" s="23" t="e">
        <f ca="1">_xll.HPVAL($A$1,Z$3,$A19,Z$2,Z$4,$A$4)</f>
        <v>#NAME?</v>
      </c>
      <c r="AA24" s="23"/>
      <c r="AB24" s="23" t="e">
        <f ca="1">_xll.HPVAL($A$1,AB$3,$A19,AB$2,AB$4,$A$4)</f>
        <v>#NAME?</v>
      </c>
      <c r="AC24" s="23"/>
      <c r="AD24" s="23" t="e">
        <f ca="1">_xll.HPVAL($A$1,AD$3,$A19,AD$2,AD$4,$A$4)</f>
        <v>#NAME?</v>
      </c>
      <c r="AE24" s="23"/>
      <c r="AF24" s="23" t="e">
        <f ca="1">_xll.HPVAL($A$1,AF$3,$A19,AF$2,AF$4,$A$4)</f>
        <v>#NAME?</v>
      </c>
      <c r="AG24" s="23"/>
      <c r="AH24" s="23" t="e">
        <f ca="1">_xll.HPVAL($A$1,AH$3,$A19,AH$2,AH$4,$A$4)</f>
        <v>#NAME?</v>
      </c>
      <c r="AI24" s="23"/>
      <c r="AJ24" s="23" t="e">
        <f ca="1">_xll.HPVAL($A$1,AJ$3,$A19,AJ$2,AJ$4,$A$4)</f>
        <v>#NAME?</v>
      </c>
      <c r="AK24" s="23"/>
      <c r="AL24" s="23" t="e">
        <f ca="1">_xll.HPVAL($A$1,AL$3,$A19,AL$2,AL$4,$A$4)</f>
        <v>#NAME?</v>
      </c>
      <c r="AM24" s="23"/>
      <c r="AN24" s="24" t="e">
        <f t="shared" ca="1" si="2"/>
        <v>#NAME?</v>
      </c>
    </row>
    <row r="25" spans="1:45" s="12" customFormat="1" ht="18" customHeight="1">
      <c r="A25" s="32" t="s">
        <v>59</v>
      </c>
      <c r="B25" s="18" t="s">
        <v>58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t="shared" ca="1" si="1"/>
        <v>#NAME?</v>
      </c>
      <c r="O25" s="18" t="s">
        <v>33</v>
      </c>
      <c r="P25" s="23" t="e">
        <f ca="1">_xll.HPVAL($A$1,P$3,$A20,P$2,P$4,$A$4)</f>
        <v>#NAME?</v>
      </c>
      <c r="Q25" s="23"/>
      <c r="R25" s="23" t="e">
        <f ca="1">_xll.HPVAL($A$1,R$3,$A20,R$2,R$4,$A$4)</f>
        <v>#NAME?</v>
      </c>
      <c r="S25" s="23"/>
      <c r="T25" s="23" t="e">
        <f ca="1">_xll.HPVAL($A$1,T$3,$A20,T$2,T$4,$A$4)</f>
        <v>#NAME?</v>
      </c>
      <c r="U25" s="23"/>
      <c r="V25" s="23" t="e">
        <f ca="1">_xll.HPVAL($A$1,V$3,$A20,V$2,V$4,$A$4)</f>
        <v>#NAME?</v>
      </c>
      <c r="W25" s="23"/>
      <c r="X25" s="23" t="e">
        <f ca="1">_xll.HPVAL($A$1,X$3,$A20,X$2,X$4,$A$4)</f>
        <v>#NAME?</v>
      </c>
      <c r="Y25" s="23"/>
      <c r="Z25" s="23" t="e">
        <f ca="1">_xll.HPVAL($A$1,Z$3,$A20,Z$2,Z$4,$A$4)</f>
        <v>#NAME?</v>
      </c>
      <c r="AA25" s="23"/>
      <c r="AB25" s="23" t="e">
        <f ca="1">_xll.HPVAL($A$1,AB$3,$A20,AB$2,AB$4,$A$4)</f>
        <v>#NAME?</v>
      </c>
      <c r="AC25" s="23"/>
      <c r="AD25" s="23" t="e">
        <f ca="1">_xll.HPVAL($A$1,AD$3,$A20,AD$2,AD$4,$A$4)</f>
        <v>#NAME?</v>
      </c>
      <c r="AE25" s="23"/>
      <c r="AF25" s="23" t="e">
        <f ca="1">_xll.HPVAL($A$1,AF$3,$A20,AF$2,AF$4,$A$4)</f>
        <v>#NAME?</v>
      </c>
      <c r="AG25" s="23"/>
      <c r="AH25" s="23" t="e">
        <f ca="1">_xll.HPVAL($A$1,AH$3,$A20,AH$2,AH$4,$A$4)</f>
        <v>#NAME?</v>
      </c>
      <c r="AI25" s="23"/>
      <c r="AJ25" s="23" t="e">
        <f ca="1">_xll.HPVAL($A$1,AJ$3,$A20,AJ$2,AJ$4,$A$4)</f>
        <v>#NAME?</v>
      </c>
      <c r="AK25" s="23"/>
      <c r="AL25" s="23" t="e">
        <f ca="1">_xll.HPVAL($A$1,AL$3,$A20,AL$2,AL$4,$A$4)</f>
        <v>#NAME?</v>
      </c>
      <c r="AM25" s="23"/>
      <c r="AN25" s="24" t="e">
        <f t="shared" ca="1" si="2"/>
        <v>#NAME?</v>
      </c>
    </row>
    <row r="26" spans="1:45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60</v>
      </c>
      <c r="P26" s="23" t="e">
        <f ca="1">_xll.HPVAL($A$1,P$3,$A21,P$2,P$4,$A$4)</f>
        <v>#NAME?</v>
      </c>
      <c r="Q26" s="23"/>
      <c r="R26" s="23" t="e">
        <f ca="1">_xll.HPVAL($A$1,R$3,$A21,R$2,R$4,$A$4)</f>
        <v>#NAME?</v>
      </c>
      <c r="S26" s="23"/>
      <c r="T26" s="23" t="e">
        <f ca="1">_xll.HPVAL($A$1,T$3,$A21,T$2,T$4,$A$4)</f>
        <v>#NAME?</v>
      </c>
      <c r="U26" s="23"/>
      <c r="V26" s="23" t="e">
        <f ca="1">_xll.HPVAL($A$1,V$3,$A21,V$2,V$4,$A$4)</f>
        <v>#NAME?</v>
      </c>
      <c r="W26" s="23"/>
      <c r="X26" s="23" t="e">
        <f ca="1">_xll.HPVAL($A$1,X$3,$A21,X$2,X$4,$A$4)</f>
        <v>#NAME?</v>
      </c>
      <c r="Y26" s="23"/>
      <c r="Z26" s="23" t="e">
        <f ca="1">_xll.HPVAL($A$1,Z$3,$A21,Z$2,Z$4,$A$4)</f>
        <v>#NAME?</v>
      </c>
      <c r="AA26" s="23"/>
      <c r="AB26" s="23" t="e">
        <f ca="1">_xll.HPVAL($A$1,AB$3,$A21,AB$2,AB$4,$A$4)</f>
        <v>#NAME?</v>
      </c>
      <c r="AC26" s="23"/>
      <c r="AD26" s="23" t="e">
        <f ca="1">_xll.HPVAL($A$1,AD$3,$A21,AD$2,AD$4,$A$4)</f>
        <v>#NAME?</v>
      </c>
      <c r="AE26" s="23"/>
      <c r="AF26" s="23" t="e">
        <f ca="1">_xll.HPVAL($A$1,AF$3,$A21,AF$2,AF$4,$A$4)</f>
        <v>#NAME?</v>
      </c>
      <c r="AG26" s="23"/>
      <c r="AH26" s="23" t="e">
        <f ca="1">_xll.HPVAL($A$1,AH$3,$A21,AH$2,AH$4,$A$4)</f>
        <v>#NAME?</v>
      </c>
      <c r="AI26" s="23"/>
      <c r="AJ26" s="23" t="e">
        <f ca="1">_xll.HPVAL($A$1,AJ$3,$A21,AJ$2,AJ$4,$A$4)</f>
        <v>#NAME?</v>
      </c>
      <c r="AK26" s="23"/>
      <c r="AL26" s="23" t="e">
        <f ca="1">_xll.HPVAL($A$1,AL$3,$A21,AL$2,AL$4,$A$4)</f>
        <v>#NAME?</v>
      </c>
      <c r="AM26" s="23"/>
      <c r="AN26" s="24" t="e">
        <f t="shared" ca="1" si="2"/>
        <v>#NAME?</v>
      </c>
    </row>
    <row r="27" spans="1:45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18" t="s">
        <v>61</v>
      </c>
      <c r="P27" s="23" t="e">
        <f ca="1">_xll.HPVAL($A$1,P$3,$A22,P$2,P$4,$A$4)</f>
        <v>#NAME?</v>
      </c>
      <c r="Q27" s="23"/>
      <c r="R27" s="23" t="e">
        <f ca="1">_xll.HPVAL($A$1,R$3,$A22,R$2,R$4,$A$4)</f>
        <v>#NAME?</v>
      </c>
      <c r="S27" s="23"/>
      <c r="T27" s="23" t="e">
        <f ca="1">_xll.HPVAL($A$1,T$3,$A22,T$2,T$4,$A$4)</f>
        <v>#NAME?</v>
      </c>
      <c r="U27" s="23"/>
      <c r="V27" s="23" t="e">
        <f ca="1">_xll.HPVAL($A$1,V$3,$A22,V$2,V$4,$A$4)</f>
        <v>#NAME?</v>
      </c>
      <c r="W27" s="23"/>
      <c r="X27" s="23" t="e">
        <f ca="1">_xll.HPVAL($A$1,X$3,$A22,X$2,X$4,$A$4)</f>
        <v>#NAME?</v>
      </c>
      <c r="Y27" s="23"/>
      <c r="Z27" s="23" t="e">
        <f ca="1">_xll.HPVAL($A$1,Z$3,$A22,Z$2,Z$4,$A$4)</f>
        <v>#NAME?</v>
      </c>
      <c r="AA27" s="23"/>
      <c r="AB27" s="23" t="e">
        <f ca="1">_xll.HPVAL($A$1,AB$3,$A22,AB$2,AB$4,$A$4)</f>
        <v>#NAME?</v>
      </c>
      <c r="AC27" s="23"/>
      <c r="AD27" s="23" t="e">
        <f ca="1">_xll.HPVAL($A$1,AD$3,$A22,AD$2,AD$4,$A$4)</f>
        <v>#NAME?</v>
      </c>
      <c r="AE27" s="23"/>
      <c r="AF27" s="23" t="e">
        <f ca="1">_xll.HPVAL($A$1,AF$3,$A22,AF$2,AF$4,$A$4)</f>
        <v>#NAME?</v>
      </c>
      <c r="AG27" s="23"/>
      <c r="AH27" s="23" t="e">
        <f ca="1">_xll.HPVAL($A$1,AH$3,$A22,AH$2,AH$4,$A$4)</f>
        <v>#NAME?</v>
      </c>
      <c r="AI27" s="23"/>
      <c r="AJ27" s="23" t="e">
        <f ca="1">_xll.HPVAL($A$1,AJ$3,$A22,AJ$2,AJ$4,$A$4)</f>
        <v>#NAME?</v>
      </c>
      <c r="AK27" s="23"/>
      <c r="AL27" s="23" t="e">
        <f ca="1">_xll.HPVAL($A$1,AL$3,$A22,AL$2,AL$4,$A$4)</f>
        <v>#NAME?</v>
      </c>
      <c r="AM27" s="23"/>
      <c r="AN27" s="24" t="e">
        <f t="shared" ca="1" si="2"/>
        <v>#NAME?</v>
      </c>
    </row>
    <row r="28" spans="1:45" s="12" customFormat="1" ht="18" customHeight="1">
      <c r="G28" s="24"/>
      <c r="H28" s="24"/>
      <c r="O28" s="18" t="s">
        <v>35</v>
      </c>
      <c r="P28" s="23" t="e">
        <f ca="1">_xll.HPVAL($A$1,P$3,$A23,P$2,P$4,$A$4)-_xll.HPVAL($A$1,P$3,$A29,P$2,P$4,$A$4)</f>
        <v>#NAME?</v>
      </c>
      <c r="Q28" s="23"/>
      <c r="R28" s="23" t="e">
        <f ca="1">_xll.HPVAL($A$1,R$3,$A23,R$2,R$4,$A$4)-_xll.HPVAL($A$1,R$3,$A29,R$2,R$4,$A$4)</f>
        <v>#NAME?</v>
      </c>
      <c r="S28" s="23"/>
      <c r="T28" s="23" t="e">
        <f ca="1">_xll.HPVAL($A$1,T$3,$A23,T$2,T$4,$A$4)-_xll.HPVAL($A$1,T$3,$A29,T$2,T$4,$A$4)</f>
        <v>#NAME?</v>
      </c>
      <c r="U28" s="23"/>
      <c r="V28" s="23" t="e">
        <f ca="1">_xll.HPVAL($A$1,V$3,$A23,V$2,V$4,$A$4)-_xll.HPVAL($A$1,V$3,$A29,V$2,V$4,$A$4)</f>
        <v>#NAME?</v>
      </c>
      <c r="W28" s="23"/>
      <c r="X28" s="23" t="e">
        <f ca="1">_xll.HPVAL($A$1,X$3,$A23,X$2,X$4,$A$4)-_xll.HPVAL($A$1,X$3,$A29,X$2,X$4,$A$4)</f>
        <v>#NAME?</v>
      </c>
      <c r="Y28" s="23"/>
      <c r="Z28" s="23" t="e">
        <f ca="1">_xll.HPVAL($A$1,Z$3,$A23,Z$2,Z$4,$A$4)-_xll.HPVAL($A$1,Z$3,$A29,Z$2,Z$4,$A$4)</f>
        <v>#NAME?</v>
      </c>
      <c r="AA28" s="23"/>
      <c r="AB28" s="23" t="e">
        <f ca="1">_xll.HPVAL($A$1,AB$3,$A23,AB$2,AB$4,$A$4)-_xll.HPVAL($A$1,AB$3,$A29,AB$2,AB$4,$A$4)</f>
        <v>#NAME?</v>
      </c>
      <c r="AC28" s="23"/>
      <c r="AD28" s="23" t="e">
        <f ca="1">_xll.HPVAL($A$1,AD$3,$A23,AD$2,AD$4,$A$4)-_xll.HPVAL($A$1,AD$3,$A29,AD$2,AD$4,$A$4)</f>
        <v>#NAME?</v>
      </c>
      <c r="AE28" s="23"/>
      <c r="AF28" s="23" t="e">
        <f ca="1">_xll.HPVAL($A$1,AF$3,$A23,AF$2,AF$4,$A$4)-_xll.HPVAL($A$1,AF$3,$A29,AF$2,AF$4,$A$4)</f>
        <v>#NAME?</v>
      </c>
      <c r="AG28" s="23"/>
      <c r="AH28" s="23" t="e">
        <f ca="1">_xll.HPVAL($A$1,AH$3,$A23,AH$2,AH$4,$A$4)-_xll.HPVAL($A$1,AH$3,$A29,AH$2,AH$4,$A$4)</f>
        <v>#NAME?</v>
      </c>
      <c r="AI28" s="23"/>
      <c r="AJ28" s="23" t="e">
        <f ca="1">_xll.HPVAL($A$1,AJ$3,$A23,AJ$2,AJ$4,$A$4)-_xll.HPVAL($A$1,AJ$3,$A29,AJ$2,AJ$4,$A$4)</f>
        <v>#NAME?</v>
      </c>
      <c r="AK28" s="23"/>
      <c r="AL28" s="23" t="e">
        <f ca="1">_xll.HPVAL($A$1,AL$3,$A23,AL$2,AL$4,$A$4)-_xll.HPVAL($A$1,AL$3,$A29,AL$2,AL$4,$A$4)</f>
        <v>#NAME?</v>
      </c>
      <c r="AM28" s="23"/>
      <c r="AN28" s="24" t="e">
        <f t="shared" ca="1" si="2"/>
        <v>#NAME?</v>
      </c>
    </row>
    <row r="29" spans="1:45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37</v>
      </c>
      <c r="P29" s="23" t="e">
        <f ca="1">_xll.HPVAL($A$1,P$3,$A24,P$2,P$4,$A$4)</f>
        <v>#NAME?</v>
      </c>
      <c r="Q29" s="23"/>
      <c r="R29" s="23" t="e">
        <f ca="1">_xll.HPVAL($A$1,R$3,$A24,R$2,R$4,$A$4)</f>
        <v>#NAME?</v>
      </c>
      <c r="S29" s="23"/>
      <c r="T29" s="23" t="e">
        <f ca="1">_xll.HPVAL($A$1,T$3,$A24,T$2,T$4,$A$4)</f>
        <v>#NAME?</v>
      </c>
      <c r="U29" s="23"/>
      <c r="V29" s="23" t="e">
        <f ca="1">_xll.HPVAL($A$1,V$3,$A24,V$2,V$4,$A$4)</f>
        <v>#NAME?</v>
      </c>
      <c r="W29" s="23"/>
      <c r="X29" s="23" t="e">
        <f ca="1">_xll.HPVAL($A$1,X$3,$A24,X$2,X$4,$A$4)</f>
        <v>#NAME?</v>
      </c>
      <c r="Y29" s="23"/>
      <c r="Z29" s="23" t="e">
        <f ca="1">_xll.HPVAL($A$1,Z$3,$A24,Z$2,Z$4,$A$4)</f>
        <v>#NAME?</v>
      </c>
      <c r="AA29" s="23"/>
      <c r="AB29" s="23" t="e">
        <f ca="1">_xll.HPVAL($A$1,AB$3,$A24,AB$2,AB$4,$A$4)</f>
        <v>#NAME?</v>
      </c>
      <c r="AC29" s="23"/>
      <c r="AD29" s="23" t="e">
        <f ca="1">_xll.HPVAL($A$1,AD$3,$A24,AD$2,AD$4,$A$4)</f>
        <v>#NAME?</v>
      </c>
      <c r="AE29" s="23"/>
      <c r="AF29" s="23" t="e">
        <f ca="1">_xll.HPVAL($A$1,AF$3,$A24,AF$2,AF$4,$A$4)</f>
        <v>#NAME?</v>
      </c>
      <c r="AG29" s="23"/>
      <c r="AH29" s="23" t="e">
        <f ca="1">_xll.HPVAL($A$1,AH$3,$A24,AH$2,AH$4,$A$4)</f>
        <v>#NAME?</v>
      </c>
      <c r="AI29" s="23"/>
      <c r="AJ29" s="23" t="e">
        <f ca="1">_xll.HPVAL($A$1,AJ$3,$A24,AJ$2,AJ$4,$A$4)</f>
        <v>#NAME?</v>
      </c>
      <c r="AK29" s="23"/>
      <c r="AL29" s="23" t="e">
        <f ca="1">_xll.HPVAL($A$1,AL$3,$A24,AL$2,AL$4,$A$4)</f>
        <v>#NAME?</v>
      </c>
      <c r="AM29" s="23"/>
      <c r="AN29" s="24" t="e">
        <f t="shared" ca="1" si="2"/>
        <v>#NAME?</v>
      </c>
    </row>
    <row r="30" spans="1:45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58</v>
      </c>
      <c r="P30" s="23" t="e">
        <f ca="1">_xll.HPVAL($A$1,P$3,$A25,P$2,P$4,$A$4)</f>
        <v>#NAME?</v>
      </c>
      <c r="Q30" s="23"/>
      <c r="R30" s="23" t="e">
        <f ca="1">_xll.HPVAL($A$1,R$3,$A25,R$2,R$4,$A$4)</f>
        <v>#NAME?</v>
      </c>
      <c r="S30" s="23"/>
      <c r="T30" s="23" t="e">
        <f ca="1">_xll.HPVAL($A$1,T$3,$A25,T$2,T$4,$A$4)</f>
        <v>#NAME?</v>
      </c>
      <c r="U30" s="23"/>
      <c r="V30" s="23" t="e">
        <f ca="1">_xll.HPVAL($A$1,V$3,$A25,V$2,V$4,$A$4)</f>
        <v>#NAME?</v>
      </c>
      <c r="W30" s="23"/>
      <c r="X30" s="23" t="e">
        <f ca="1">_xll.HPVAL($A$1,X$3,$A25,X$2,X$4,$A$4)</f>
        <v>#NAME?</v>
      </c>
      <c r="Y30" s="23"/>
      <c r="Z30" s="23" t="e">
        <f ca="1">_xll.HPVAL($A$1,Z$3,$A25,Z$2,Z$4,$A$4)</f>
        <v>#NAME?</v>
      </c>
      <c r="AA30" s="23"/>
      <c r="AB30" s="23" t="e">
        <f ca="1">_xll.HPVAL($A$1,AB$3,$A25,AB$2,AB$4,$A$4)</f>
        <v>#NAME?</v>
      </c>
      <c r="AC30" s="23"/>
      <c r="AD30" s="23" t="e">
        <f ca="1">_xll.HPVAL($A$1,AD$3,$A25,AD$2,AD$4,$A$4)</f>
        <v>#NAME?</v>
      </c>
      <c r="AE30" s="23"/>
      <c r="AF30" s="23" t="e">
        <f ca="1">_xll.HPVAL($A$1,AF$3,$A25,AF$2,AF$4,$A$4)</f>
        <v>#NAME?</v>
      </c>
      <c r="AG30" s="23"/>
      <c r="AH30" s="23" t="e">
        <f ca="1">_xll.HPVAL($A$1,AH$3,$A25,AH$2,AH$4,$A$4)</f>
        <v>#NAME?</v>
      </c>
      <c r="AI30" s="23"/>
      <c r="AJ30" s="23" t="e">
        <f ca="1">_xll.HPVAL($A$1,AJ$3,$A25,AJ$2,AJ$4,$A$4)</f>
        <v>#NAME?</v>
      </c>
      <c r="AK30" s="23"/>
      <c r="AL30" s="23" t="e">
        <f ca="1">_xll.HPVAL($A$1,AL$3,$A25,AL$2,AL$4,$A$4)</f>
        <v>#NAME?</v>
      </c>
      <c r="AM30" s="23"/>
      <c r="AN30" s="24" t="e">
        <f t="shared" ca="1" si="2"/>
        <v>#NAME?</v>
      </c>
    </row>
    <row r="31" spans="1:45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18" t="s">
        <v>39</v>
      </c>
      <c r="P31" s="25" t="e">
        <f ca="1">_xll.HPVAL($A$1,P$3,$A26,P$2,P$4,$A$4)</f>
        <v>#NAME?</v>
      </c>
      <c r="Q31" s="26"/>
      <c r="R31" s="25" t="e">
        <f ca="1">_xll.HPVAL($A$1,R$3,$A26,R$2,R$4,$A$4)</f>
        <v>#NAME?</v>
      </c>
      <c r="S31" s="26"/>
      <c r="T31" s="25" t="e">
        <f ca="1">_xll.HPVAL($A$1,T$3,$A26,T$2,T$4,$A$4)</f>
        <v>#NAME?</v>
      </c>
      <c r="U31" s="26"/>
      <c r="V31" s="25" t="e">
        <f ca="1">_xll.HPVAL($A$1,V$3,$A26,V$2,V$4,$A$4)</f>
        <v>#NAME?</v>
      </c>
      <c r="W31" s="26"/>
      <c r="X31" s="25" t="e">
        <f ca="1">_xll.HPVAL($A$1,X$3,$A26,X$2,X$4,$A$4)</f>
        <v>#NAME?</v>
      </c>
      <c r="Y31" s="26"/>
      <c r="Z31" s="25" t="e">
        <f ca="1">_xll.HPVAL($A$1,Z$3,$A26,Z$2,Z$4,$A$4)</f>
        <v>#NAME?</v>
      </c>
      <c r="AA31" s="26"/>
      <c r="AB31" s="25" t="e">
        <f ca="1">_xll.HPVAL($A$1,AB$3,$A26,AB$2,AB$4,$A$4)</f>
        <v>#NAME?</v>
      </c>
      <c r="AC31" s="26"/>
      <c r="AD31" s="25" t="e">
        <f ca="1">_xll.HPVAL($A$1,AD$3,$A26,AD$2,AD$4,$A$4)</f>
        <v>#NAME?</v>
      </c>
      <c r="AE31" s="26"/>
      <c r="AF31" s="25" t="e">
        <f ca="1">_xll.HPVAL($A$1,AF$3,$A26,AF$2,AF$4,$A$4)</f>
        <v>#NAME?</v>
      </c>
      <c r="AG31" s="26"/>
      <c r="AH31" s="25" t="e">
        <f ca="1">_xll.HPVAL($A$1,AH$3,$A26,AH$2,AH$4,$A$4)</f>
        <v>#NAME?</v>
      </c>
      <c r="AI31" s="26"/>
      <c r="AJ31" s="25" t="e">
        <f ca="1">_xll.HPVAL($A$1,AJ$3,$A26,AJ$2,AJ$4,$A$4)</f>
        <v>#NAME?</v>
      </c>
      <c r="AK31" s="26"/>
      <c r="AL31" s="25" t="e">
        <f ca="1">_xll.HPVAL($A$1,AL$3,$A26,AL$2,AL$4,$A$4)</f>
        <v>#NAME?</v>
      </c>
      <c r="AM31" s="26"/>
      <c r="AN31" s="27" t="e">
        <f t="shared" ca="1" si="2"/>
        <v>#NAME?</v>
      </c>
    </row>
    <row r="32" spans="1:45" ht="14.25" customHeight="1">
      <c r="O32" s="21" t="s">
        <v>40</v>
      </c>
      <c r="P32" s="23" t="e">
        <f ca="1">SUM(P15:P31)</f>
        <v>#NAME?</v>
      </c>
      <c r="Q32" s="24"/>
      <c r="R32" s="23" t="e">
        <f ca="1">SUM(R15:R31)</f>
        <v>#NAME?</v>
      </c>
      <c r="S32" s="24"/>
      <c r="T32" s="23" t="e">
        <f ca="1">SUM(T15:T31)</f>
        <v>#NAME?</v>
      </c>
      <c r="U32" s="24"/>
      <c r="V32" s="23" t="e">
        <f ca="1">SUM(V15:V31)</f>
        <v>#NAME?</v>
      </c>
      <c r="W32" s="24"/>
      <c r="X32" s="23" t="e">
        <f ca="1">SUM(X15:X31)</f>
        <v>#NAME?</v>
      </c>
      <c r="Y32" s="24"/>
      <c r="Z32" s="23" t="e">
        <f ca="1">SUM(Z15:Z31)</f>
        <v>#NAME?</v>
      </c>
      <c r="AA32" s="24"/>
      <c r="AB32" s="23" t="e">
        <f ca="1">SUM(AB15:AB31)</f>
        <v>#NAME?</v>
      </c>
      <c r="AC32" s="24"/>
      <c r="AD32" s="23" t="e">
        <f ca="1">SUM(AD15:AD31)</f>
        <v>#NAME?</v>
      </c>
      <c r="AE32" s="24"/>
      <c r="AF32" s="23" t="e">
        <f ca="1">SUM(AF15:AF31)</f>
        <v>#NAME?</v>
      </c>
      <c r="AG32" s="24"/>
      <c r="AH32" s="23" t="e">
        <f ca="1">SUM(AH15:AH31)</f>
        <v>#NAME?</v>
      </c>
      <c r="AI32" s="24"/>
      <c r="AJ32" s="23" t="e">
        <f ca="1">SUM(AJ15:AJ31)</f>
        <v>#NAME?</v>
      </c>
      <c r="AK32" s="24"/>
      <c r="AL32" s="23" t="e">
        <f ca="1">SUM(AL15:AL31)</f>
        <v>#NAME?</v>
      </c>
      <c r="AM32" s="24"/>
      <c r="AN32" s="24" t="e">
        <f t="shared" ca="1" si="2"/>
        <v>#NAME?</v>
      </c>
      <c r="AO32" s="12"/>
      <c r="AP32" s="12"/>
      <c r="AQ32" s="12"/>
      <c r="AR32" s="12"/>
      <c r="AS32" s="12"/>
    </row>
    <row r="33" spans="1:45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</row>
    <row r="34" spans="1:45" ht="14.25" customHeight="1">
      <c r="O34" s="18" t="s">
        <v>41</v>
      </c>
      <c r="P34" s="25" t="e">
        <f ca="1">_xll.HPVAL($A$1,P$3,$A29,P$2,P$4,$A$4)</f>
        <v>#NAME?</v>
      </c>
      <c r="Q34" s="29"/>
      <c r="R34" s="25" t="e">
        <f ca="1">_xll.HPVAL($A$1,R$3,$A29,R$2,R$4,$A$4)</f>
        <v>#NAME?</v>
      </c>
      <c r="S34" s="23"/>
      <c r="T34" s="25" t="e">
        <f ca="1">_xll.HPVAL($A$1,T$3,$A29,T$2,T$4,$A$4)</f>
        <v>#NAME?</v>
      </c>
      <c r="U34" s="23"/>
      <c r="V34" s="25" t="e">
        <f ca="1">_xll.HPVAL($A$1,V$3,$A29,V$2,V$4,$A$4)</f>
        <v>#NAME?</v>
      </c>
      <c r="W34" s="23"/>
      <c r="X34" s="25" t="e">
        <f ca="1">_xll.HPVAL($A$1,X$3,$A29,X$2,X$4,$A$4)</f>
        <v>#NAME?</v>
      </c>
      <c r="Y34" s="23"/>
      <c r="Z34" s="25" t="e">
        <f ca="1">_xll.HPVAL($A$1,Z$3,$A29,Z$2,Z$4,$A$4)</f>
        <v>#NAME?</v>
      </c>
      <c r="AA34" s="23"/>
      <c r="AB34" s="25" t="e">
        <f ca="1">_xll.HPVAL($A$1,AB$3,$A29,AB$2,AB$4,$A$4)</f>
        <v>#NAME?</v>
      </c>
      <c r="AC34" s="23"/>
      <c r="AD34" s="25" t="e">
        <f ca="1">_xll.HPVAL($A$1,AD$3,$A29,AD$2,AD$4,$A$4)</f>
        <v>#NAME?</v>
      </c>
      <c r="AE34" s="23"/>
      <c r="AF34" s="25" t="e">
        <f ca="1">_xll.HPVAL($A$1,AF$3,$A29,AF$2,AF$4,$A$4)</f>
        <v>#NAME?</v>
      </c>
      <c r="AG34" s="23"/>
      <c r="AH34" s="25" t="e">
        <f ca="1">_xll.HPVAL($A$1,AH$3,$A29,AH$2,AH$4,$A$4)</f>
        <v>#NAME?</v>
      </c>
      <c r="AI34" s="23"/>
      <c r="AJ34" s="25" t="e">
        <f ca="1">_xll.HPVAL($A$1,AJ$3,$A29,AJ$2,AJ$4,$A$4)</f>
        <v>#NAME?</v>
      </c>
      <c r="AK34" s="23"/>
      <c r="AL34" s="25" t="e">
        <f ca="1">_xll.HPVAL($A$1,AL$3,$A29,AL$2,AL$4,$A$4)</f>
        <v>#NAME?</v>
      </c>
      <c r="AM34" s="23"/>
      <c r="AN34" s="27" t="e">
        <f ca="1">SUM(P34:AL34)</f>
        <v>#NAME?</v>
      </c>
      <c r="AO34" s="12"/>
      <c r="AP34" s="12"/>
      <c r="AQ34" s="12"/>
      <c r="AR34" s="12"/>
      <c r="AS34" s="12"/>
    </row>
    <row r="35" spans="1:45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</row>
    <row r="36" spans="1:45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 t="e">
        <f ca="1">P32+P34</f>
        <v>#NAME?</v>
      </c>
      <c r="Q36" s="24"/>
      <c r="R36" s="24" t="e">
        <f ca="1">R32+R34</f>
        <v>#NAME?</v>
      </c>
      <c r="S36" s="24"/>
      <c r="T36" s="24" t="e">
        <f ca="1">T32+T34</f>
        <v>#NAME?</v>
      </c>
      <c r="U36" s="24"/>
      <c r="V36" s="24" t="e">
        <f ca="1">V32+V34</f>
        <v>#NAME?</v>
      </c>
      <c r="W36" s="24"/>
      <c r="X36" s="24" t="e">
        <f ca="1">X32+X34</f>
        <v>#NAME?</v>
      </c>
      <c r="Y36" s="24"/>
      <c r="Z36" s="24" t="e">
        <f ca="1">Z32+Z34</f>
        <v>#NAME?</v>
      </c>
      <c r="AA36" s="24"/>
      <c r="AB36" s="24" t="e">
        <f ca="1">AB32+AB34</f>
        <v>#NAME?</v>
      </c>
      <c r="AC36" s="24"/>
      <c r="AD36" s="24" t="e">
        <f ca="1">AD32+AD34</f>
        <v>#NAME?</v>
      </c>
      <c r="AE36" s="24"/>
      <c r="AF36" s="24" t="e">
        <f ca="1">AF32+AF34</f>
        <v>#NAME?</v>
      </c>
      <c r="AG36" s="24"/>
      <c r="AH36" s="24" t="e">
        <f ca="1">AH32+AH34</f>
        <v>#NAME?</v>
      </c>
      <c r="AI36" s="24"/>
      <c r="AJ36" s="24" t="e">
        <f ca="1">AJ32+AJ34</f>
        <v>#NAME?</v>
      </c>
      <c r="AK36" s="24"/>
      <c r="AL36" s="24" t="e">
        <f ca="1">AL32+AL34</f>
        <v>#NAME?</v>
      </c>
      <c r="AM36" s="24"/>
      <c r="AN36" s="24" t="e">
        <f ca="1">AN32+AN34</f>
        <v>#NAME?</v>
      </c>
      <c r="AO36" s="12"/>
      <c r="AP36" s="12"/>
      <c r="AQ36" s="12"/>
      <c r="AR36" s="12"/>
      <c r="AS36" s="12"/>
    </row>
    <row r="37" spans="1:45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5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5" ht="14.25" customHeight="1">
      <c r="A39" s="1"/>
    </row>
    <row r="40" spans="1:45" ht="14.25" customHeight="1"/>
    <row r="41" spans="1:45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5" ht="14.25" customHeight="1"/>
    <row r="43" spans="1:45" ht="14.25" customHeight="1"/>
    <row r="44" spans="1:45" ht="14.25" customHeight="1">
      <c r="A44" s="12"/>
    </row>
    <row r="45" spans="1:45" ht="14.25" customHeight="1">
      <c r="A45" s="12"/>
    </row>
    <row r="46" spans="1:45" ht="14.25" customHeight="1">
      <c r="A46" s="12"/>
    </row>
    <row r="47" spans="1:45" ht="14.25" customHeight="1">
      <c r="A47" s="12"/>
    </row>
    <row r="48" spans="1:45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2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7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1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11">
    <pageSetUpPr fitToPage="1"/>
  </sheetPr>
  <dimension ref="A1:AS70"/>
  <sheetViews>
    <sheetView topLeftCell="B6" zoomScale="75" zoomScaleNormal="75" zoomScaleSheetLayoutView="75" workbookViewId="0">
      <selection activeCell="B8" sqref="B8"/>
    </sheetView>
  </sheetViews>
  <sheetFormatPr defaultRowHeight="12.75"/>
  <cols>
    <col min="1" max="1" width="19" hidden="1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2.7109375" customWidth="1"/>
    <col min="31" max="31" width="2.7109375" customWidth="1"/>
    <col min="32" max="32" width="16.28515625" customWidth="1"/>
    <col min="33" max="33" width="2.7109375" customWidth="1"/>
    <col min="34" max="34" width="12.7109375" customWidth="1"/>
    <col min="35" max="35" width="2.7109375" customWidth="1"/>
    <col min="36" max="36" width="15.5703125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1" hidden="1">
      <c r="A1" s="30" t="s">
        <v>75</v>
      </c>
      <c r="O1" s="31" t="s">
        <v>67</v>
      </c>
      <c r="P1" s="31" t="s">
        <v>68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69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84</v>
      </c>
      <c r="I3" t="s">
        <v>0</v>
      </c>
      <c r="K3" t="s">
        <v>84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IF(Input!$D$3&gt;='1497 - Texas Trading Support'!P$2,"Actual","Plan")</f>
        <v>Actual</v>
      </c>
      <c r="Q8" s="20"/>
      <c r="R8" s="19" t="str">
        <f>IF(Input!$D$3&gt;='1497 - Texas Trading Support'!R$2,"Actual","Plan")</f>
        <v>Actual</v>
      </c>
      <c r="S8" s="20"/>
      <c r="T8" s="19" t="str">
        <f>IF(Input!$D$3&gt;='1497 - Texas Trading Support'!T$2,"Actual","Plan")</f>
        <v>Plan</v>
      </c>
      <c r="U8" s="20"/>
      <c r="V8" s="19" t="str">
        <f>IF(Input!$D$3&gt;='1497 - Texas Trading Support'!V$2,"Actual","Plan")</f>
        <v>Plan</v>
      </c>
      <c r="W8" s="20"/>
      <c r="X8" s="19" t="str">
        <f>IF(Input!$D$3&gt;='1497 - Texas Trading Support'!X$2,"Actual","Plan")</f>
        <v>Plan</v>
      </c>
      <c r="Y8" s="20"/>
      <c r="Z8" s="19" t="str">
        <f>IF(Input!$D$3&gt;='1497 - Texas Trading Support'!Z$2,"Actual","Plan")</f>
        <v>Plan</v>
      </c>
      <c r="AA8" s="20"/>
      <c r="AB8" s="19" t="str">
        <f>IF(Input!$D$3&gt;='1497 - Texas Trading Support'!AB$2,"Actual","Plan")</f>
        <v>Plan</v>
      </c>
      <c r="AC8" s="20"/>
      <c r="AD8" s="19" t="str">
        <f>IF(Input!$D$3&gt;='1497 - Texas Trading Support'!AD$2,"Actual","Plan")</f>
        <v>Plan</v>
      </c>
      <c r="AE8" s="20"/>
      <c r="AF8" s="19" t="str">
        <f>IF(Input!$D$3&gt;='1497 - Texas Trading Support'!AF$2,"Actual","Plan")</f>
        <v>Plan</v>
      </c>
      <c r="AG8" s="20"/>
      <c r="AH8" s="19" t="str">
        <f>IF(Input!$D$3&gt;='1497 - Texas Trading Support'!AH$2,"Actual","Plan")</f>
        <v>Plan</v>
      </c>
      <c r="AI8" s="20"/>
      <c r="AJ8" s="19" t="str">
        <f>IF(Input!$D$3&gt;='1497 - Texas Trading Support'!AJ$2,"Actual","Plan")</f>
        <v>Plan</v>
      </c>
      <c r="AK8" s="20"/>
      <c r="AL8" s="19" t="str">
        <f>IF(Input!$D$3&gt;='1497 - Texas Trading Support'!AL$2,"Actual","Plan")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35" t="s">
        <v>70</v>
      </c>
      <c r="P10" s="36" t="e">
        <f ca="1">_xll.HPVAL($A$1,P$3,$P$1,P$2,$C$4,$A$4)</f>
        <v>#NAME?</v>
      </c>
      <c r="Q10" s="37"/>
      <c r="R10" s="36" t="e">
        <f ca="1">_xll.HPVAL($A$1,R$3,$P$1,R$2,$C$4,$A$4)</f>
        <v>#NAME?</v>
      </c>
      <c r="S10" s="37"/>
      <c r="T10" s="36" t="e">
        <f ca="1">_xll.HPVAL($A$1,T$3,$P$1,T$2,$C$4,$A$4)</f>
        <v>#NAME?</v>
      </c>
      <c r="U10" s="37"/>
      <c r="V10" s="36" t="e">
        <f ca="1">_xll.HPVAL($A$1,V$3,$P$1,V$2,$C$4,$A$4)</f>
        <v>#NAME?</v>
      </c>
      <c r="W10" s="37"/>
      <c r="X10" s="36" t="e">
        <f ca="1">_xll.HPVAL($A$1,X$3,$P$1,X$2,$C$4,$A$4)</f>
        <v>#NAME?</v>
      </c>
      <c r="Y10" s="37"/>
      <c r="Z10" s="36" t="e">
        <f ca="1">_xll.HPVAL($A$1,Z$3,$P$1,Z$2,$C$4,$A$4)</f>
        <v>#NAME?</v>
      </c>
      <c r="AA10" s="37"/>
      <c r="AB10" s="36" t="e">
        <f ca="1">_xll.HPVAL($A$1,AB$3,$P$1,AB$2,$C$4,$A$4)</f>
        <v>#NAME?</v>
      </c>
      <c r="AC10" s="37"/>
      <c r="AD10" s="36" t="e">
        <f ca="1">_xll.HPVAL($A$1,AD$3,$P$1,AD$2,$C$4,$A$4)</f>
        <v>#NAME?</v>
      </c>
      <c r="AE10" s="37"/>
      <c r="AF10" s="36" t="e">
        <f ca="1">_xll.HPVAL($A$1,AF$3,$P$1,AF$2,$C$4,$A$4)</f>
        <v>#NAME?</v>
      </c>
      <c r="AG10" s="37"/>
      <c r="AH10" s="36" t="e">
        <f ca="1">_xll.HPVAL($A$1,AH$3,$P$1,AH$2,$C$4,$A$4)</f>
        <v>#NAME?</v>
      </c>
      <c r="AI10" s="36"/>
      <c r="AJ10" s="36" t="e">
        <f ca="1">_xll.HPVAL($A$1,AJ$3,$P$1,AJ$2,$C$4,$A$4)</f>
        <v>#NAME?</v>
      </c>
      <c r="AK10" s="38"/>
      <c r="AL10" s="36" t="e">
        <f ca="1">_xll.HPVAL($A$1,AL$3,$P$1,AL$2,$C$4,$A$4)</f>
        <v>#NAME?</v>
      </c>
      <c r="AM10" s="37"/>
      <c r="AN10" s="37" t="e">
        <f ca="1">SUM(P10:AL10)</f>
        <v>#NAME?</v>
      </c>
      <c r="AO10" s="39"/>
    </row>
    <row r="11" spans="1:41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35" t="s">
        <v>71</v>
      </c>
      <c r="P11" s="36" t="e">
        <f ca="1">_xll.HPVAL($A$1,P$3,$O$1,P$2,$C$4,$A$4)+_xll.HPVAL($A$1,P$3,$O$2,P$2,$C$4,$A$4)</f>
        <v>#NAME?</v>
      </c>
      <c r="Q11" s="39"/>
      <c r="R11" s="36" t="e">
        <f ca="1">_xll.HPVAL($A$1,R$3,$O$1,R$2,$C$4,$A$4)+_xll.HPVAL($A$1,R$3,$O$2,R$2,$C$4,$A$4)</f>
        <v>#NAME?</v>
      </c>
      <c r="S11" s="39"/>
      <c r="T11" s="36" t="e">
        <f ca="1">_xll.HPVAL($A$1,T$3,$O$1,T$2,$C$4,$A$4)+_xll.HPVAL($A$1,T$3,$O$2,T$2,$C$4,$A$4)</f>
        <v>#NAME?</v>
      </c>
      <c r="U11" s="39"/>
      <c r="V11" s="36" t="e">
        <f ca="1">_xll.HPVAL($A$1,V$3,$O$1,V$2,$C$4,$A$4)+_xll.HPVAL($A$1,V$3,$O$2,V$2,$C$4,$A$4)</f>
        <v>#NAME?</v>
      </c>
      <c r="W11" s="39"/>
      <c r="X11" s="36" t="e">
        <f ca="1">_xll.HPVAL($A$1,X$3,$O$1,X$2,$C$4,$A$4)+_xll.HPVAL($A$1,X$3,$O$2,X$2,$C$4,$A$4)</f>
        <v>#NAME?</v>
      </c>
      <c r="Y11" s="39"/>
      <c r="Z11" s="36" t="e">
        <f ca="1">_xll.HPVAL($A$1,Z$3,$O$1,Z$2,$C$4,$A$4)+_xll.HPVAL($A$1,Z$3,$O$2,Z$2,$C$4,$A$4)</f>
        <v>#NAME?</v>
      </c>
      <c r="AA11" s="39"/>
      <c r="AB11" s="36" t="e">
        <f ca="1">_xll.HPVAL($A$1,AB$3,$O$1,AB$2,$C$4,$A$4)+_xll.HPVAL($A$1,AB$3,$O$2,AB$2,$C$4,$A$4)</f>
        <v>#NAME?</v>
      </c>
      <c r="AC11" s="39"/>
      <c r="AD11" s="36" t="e">
        <f ca="1">_xll.HPVAL($A$1,AD$3,$O$1,AD$2,$C$4,$A$4)+_xll.HPVAL($A$1,AD$3,$O$2,AD$2,$C$4,$A$4)</f>
        <v>#NAME?</v>
      </c>
      <c r="AE11" s="39"/>
      <c r="AF11" s="36" t="e">
        <f ca="1">_xll.HPVAL($A$1,AF$3,$O$1,AF$2,$C$4,$A$4)+_xll.HPVAL($A$1,AF$3,$O$2,AF$2,$C$4,$A$4)</f>
        <v>#NAME?</v>
      </c>
      <c r="AG11" s="39"/>
      <c r="AH11" s="36" t="e">
        <f ca="1">_xll.HPVAL($A$1,AH$3,$O$1,AH$2,$C$4,$A$4)+_xll.HPVAL($A$1,AH$3,$O$2,AH$2,$C$4,$A$4)</f>
        <v>#NAME?</v>
      </c>
      <c r="AI11" s="39"/>
      <c r="AJ11" s="36" t="e">
        <f ca="1">_xll.HPVAL($A$1,AJ$3,$O$1,AJ$2,$C$4,$A$4)+_xll.HPVAL($A$1,AJ$3,$O$2,AJ$2,$C$4,$A$4)</f>
        <v>#NAME?</v>
      </c>
      <c r="AK11" s="40"/>
      <c r="AL11" s="36" t="e">
        <f ca="1">_xll.HPVAL($A$1,AL$3,$O$1,AL$2,$C$4,$A$4)+_xll.HPVAL($A$1,AL$3,$O$2,AL$2,$C$4,$A$4)</f>
        <v>#NAME?</v>
      </c>
      <c r="AM11" s="39"/>
      <c r="AN11" s="37" t="e">
        <f ca="1">SUM(P11:AL11)</f>
        <v>#NAME?</v>
      </c>
      <c r="AO11" s="39"/>
    </row>
    <row r="12" spans="1:41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</row>
    <row r="13" spans="1:41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</row>
    <row r="14" spans="1:41" s="12" customFormat="1" ht="18" customHeight="1">
      <c r="A14" s="12" t="s">
        <v>20</v>
      </c>
      <c r="B14" s="33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13</v>
      </c>
      <c r="P15" s="23" t="e">
        <f ca="1">_xll.HPVAL($A$1,P$3,$A10,P$2,P$4,$A$4)</f>
        <v>#NAME?</v>
      </c>
      <c r="Q15" s="23"/>
      <c r="R15" s="23" t="e">
        <f ca="1">_xll.HPVAL($A$1,R$3,$A10,R$2,R$4,$A$4)</f>
        <v>#NAME?</v>
      </c>
      <c r="S15" s="23"/>
      <c r="T15" s="23" t="e">
        <f ca="1">_xll.HPVAL($A$1,T$3,$A10,T$2,T$4,$A$4)</f>
        <v>#NAME?</v>
      </c>
      <c r="U15" s="23"/>
      <c r="V15" s="23" t="e">
        <f ca="1">_xll.HPVAL($A$1,V$3,$A10,V$2,V$4,$A$4)</f>
        <v>#NAME?</v>
      </c>
      <c r="W15" s="23"/>
      <c r="X15" s="23" t="e">
        <f ca="1">_xll.HPVAL($A$1,X$3,$A10,X$2,X$4,$A$4)</f>
        <v>#NAME?</v>
      </c>
      <c r="Y15" s="23"/>
      <c r="Z15" s="23" t="e">
        <f ca="1">_xll.HPVAL($A$1,Z$3,$A10,Z$2,Z$4,$A$4)</f>
        <v>#NAME?</v>
      </c>
      <c r="AA15" s="23"/>
      <c r="AB15" s="23" t="e">
        <f ca="1">_xll.HPVAL($A$1,AB$3,$A10,AB$2,AB$4,$A$4)</f>
        <v>#NAME?</v>
      </c>
      <c r="AC15" s="23"/>
      <c r="AD15" s="23" t="e">
        <f ca="1">_xll.HPVAL($A$1,AD$3,$A10,AD$2,AD$4,$A$4)</f>
        <v>#NAME?</v>
      </c>
      <c r="AE15" s="23"/>
      <c r="AF15" s="23" t="e">
        <f ca="1">_xll.HPVAL($A$1,AF$3,$A10,AF$2,AF$4,$A$4)</f>
        <v>#NAME?</v>
      </c>
      <c r="AG15" s="23"/>
      <c r="AH15" s="23" t="e">
        <f ca="1">_xll.HPVAL($A$1,AH$3,$A10,AH$2,AH$4,$A$4)</f>
        <v>#NAME?</v>
      </c>
      <c r="AI15" s="23"/>
      <c r="AJ15" s="23" t="e">
        <f ca="1">_xll.HPVAL($A$1,AJ$3,$A10,AJ$2,AJ$4,$A$4)</f>
        <v>#NAME?</v>
      </c>
      <c r="AK15" s="23"/>
      <c r="AL15" s="23" t="e">
        <f ca="1">_xll.HPVAL($A$1,AL$3,$A10,AL$2,AL$4,$A$4)</f>
        <v>#NAME?</v>
      </c>
      <c r="AM15" s="23"/>
      <c r="AN15" s="24" t="e">
        <f t="shared" ref="AN15:AN32" ca="1" si="2">SUM(P15:AL15)</f>
        <v>#NAME?</v>
      </c>
    </row>
    <row r="16" spans="1:41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15</v>
      </c>
      <c r="P16" s="23" t="e">
        <f ca="1">_xll.HPVAL($A$1,P$3,$A11,P$2,P$4,$A$4)</f>
        <v>#NAME?</v>
      </c>
      <c r="Q16" s="23"/>
      <c r="R16" s="23" t="e">
        <f ca="1">_xll.HPVAL($A$1,R$3,$A11,R$2,R$4,$A$4)</f>
        <v>#NAME?</v>
      </c>
      <c r="S16" s="23"/>
      <c r="T16" s="23" t="e">
        <f ca="1">_xll.HPVAL($A$1,T$3,$A11,T$2,T$4,$A$4)</f>
        <v>#NAME?</v>
      </c>
      <c r="U16" s="23"/>
      <c r="V16" s="23" t="e">
        <f ca="1">_xll.HPVAL($A$1,V$3,$A11,V$2,V$4,$A$4)</f>
        <v>#NAME?</v>
      </c>
      <c r="W16" s="23"/>
      <c r="X16" s="23" t="e">
        <f ca="1">_xll.HPVAL($A$1,X$3,$A11,X$2,X$4,$A$4)</f>
        <v>#NAME?</v>
      </c>
      <c r="Y16" s="23"/>
      <c r="Z16" s="23" t="e">
        <f ca="1">_xll.HPVAL($A$1,Z$3,$A11,Z$2,Z$4,$A$4)</f>
        <v>#NAME?</v>
      </c>
      <c r="AA16" s="23"/>
      <c r="AB16" s="23" t="e">
        <f ca="1">_xll.HPVAL($A$1,AB$3,$A11,AB$2,AB$4,$A$4)</f>
        <v>#NAME?</v>
      </c>
      <c r="AC16" s="23"/>
      <c r="AD16" s="23" t="e">
        <f ca="1">_xll.HPVAL($A$1,AD$3,$A11,AD$2,AD$4,$A$4)</f>
        <v>#NAME?</v>
      </c>
      <c r="AE16" s="23"/>
      <c r="AF16" s="23" t="e">
        <f ca="1">_xll.HPVAL($A$1,AF$3,$A11,AF$2,AF$4,$A$4)</f>
        <v>#NAME?</v>
      </c>
      <c r="AG16" s="23"/>
      <c r="AH16" s="23" t="e">
        <f ca="1">_xll.HPVAL($A$1,AH$3,$A11,AH$2,AH$4,$A$4)</f>
        <v>#NAME?</v>
      </c>
      <c r="AI16" s="23"/>
      <c r="AJ16" s="23" t="e">
        <f ca="1">_xll.HPVAL($A$1,AJ$3,$A11,AJ$2,AJ$4,$A$4)</f>
        <v>#NAME?</v>
      </c>
      <c r="AK16" s="23"/>
      <c r="AL16" s="23" t="e">
        <f ca="1">_xll.HPVAL($A$1,AL$3,$A11,AL$2,AL$4,$A$4)</f>
        <v>#NAME?</v>
      </c>
      <c r="AM16" s="23"/>
      <c r="AN16" s="24" t="e">
        <f t="shared" ca="1" si="2"/>
        <v>#NAME?</v>
      </c>
    </row>
    <row r="17" spans="1:45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17</v>
      </c>
      <c r="P17" s="23" t="e">
        <f ca="1">_xll.HPVAL($A$1,P$3,$A12,P$2,P$4,$A$4)</f>
        <v>#NAME?</v>
      </c>
      <c r="Q17" s="23"/>
      <c r="R17" s="23" t="e">
        <f ca="1">_xll.HPVAL($A$1,R$3,$A12,R$2,R$4,$A$4)</f>
        <v>#NAME?</v>
      </c>
      <c r="S17" s="23"/>
      <c r="T17" s="23" t="e">
        <f ca="1">_xll.HPVAL($A$1,T$3,$A12,T$2,T$4,$A$4)</f>
        <v>#NAME?</v>
      </c>
      <c r="U17" s="23"/>
      <c r="V17" s="23" t="e">
        <f ca="1">_xll.HPVAL($A$1,V$3,$A12,V$2,V$4,$A$4)</f>
        <v>#NAME?</v>
      </c>
      <c r="W17" s="23"/>
      <c r="X17" s="23" t="e">
        <f ca="1">_xll.HPVAL($A$1,X$3,$A12,X$2,X$4,$A$4)</f>
        <v>#NAME?</v>
      </c>
      <c r="Y17" s="23"/>
      <c r="Z17" s="23" t="e">
        <f ca="1">_xll.HPVAL($A$1,Z$3,$A12,Z$2,Z$4,$A$4)</f>
        <v>#NAME?</v>
      </c>
      <c r="AA17" s="23"/>
      <c r="AB17" s="23" t="e">
        <f ca="1">_xll.HPVAL($A$1,AB$3,$A12,AB$2,AB$4,$A$4)</f>
        <v>#NAME?</v>
      </c>
      <c r="AC17" s="23"/>
      <c r="AD17" s="23" t="e">
        <f ca="1">_xll.HPVAL($A$1,AD$3,$A12,AD$2,AD$4,$A$4)</f>
        <v>#NAME?</v>
      </c>
      <c r="AE17" s="23"/>
      <c r="AF17" s="23" t="e">
        <f ca="1">_xll.HPVAL($A$1,AF$3,$A12,AF$2,AF$4,$A$4)</f>
        <v>#NAME?</v>
      </c>
      <c r="AG17" s="23"/>
      <c r="AH17" s="23" t="e">
        <f ca="1">_xll.HPVAL($A$1,AH$3,$A12,AH$2,AH$4,$A$4)</f>
        <v>#NAME?</v>
      </c>
      <c r="AI17" s="23"/>
      <c r="AJ17" s="23" t="e">
        <f ca="1">_xll.HPVAL($A$1,AJ$3,$A12,AJ$2,AJ$4,$A$4)</f>
        <v>#NAME?</v>
      </c>
      <c r="AK17" s="23"/>
      <c r="AL17" s="23" t="e">
        <f ca="1">_xll.HPVAL($A$1,AL$3,$A12,AL$2,AL$4,$A$4)</f>
        <v>#NAME?</v>
      </c>
      <c r="AM17" s="23"/>
      <c r="AN17" s="24" t="e">
        <f t="shared" ca="1" si="2"/>
        <v>#NAME?</v>
      </c>
    </row>
    <row r="18" spans="1:45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19</v>
      </c>
      <c r="P18" s="23" t="e">
        <f ca="1">_xll.HPVAL($A$1,P$3,$A13,P$2,P$4,$A$4)</f>
        <v>#NAME?</v>
      </c>
      <c r="Q18" s="23"/>
      <c r="R18" s="23" t="e">
        <f ca="1">_xll.HPVAL($A$1,R$3,$A13,R$2,R$4,$A$4)</f>
        <v>#NAME?</v>
      </c>
      <c r="S18" s="23"/>
      <c r="T18" s="23" t="e">
        <f ca="1">_xll.HPVAL($A$1,T$3,$A13,T$2,T$4,$A$4)</f>
        <v>#NAME?</v>
      </c>
      <c r="U18" s="23"/>
      <c r="V18" s="23" t="e">
        <f ca="1">_xll.HPVAL($A$1,V$3,$A13,V$2,V$4,$A$4)</f>
        <v>#NAME?</v>
      </c>
      <c r="W18" s="23"/>
      <c r="X18" s="23" t="e">
        <f ca="1">_xll.HPVAL($A$1,X$3,$A13,X$2,X$4,$A$4)</f>
        <v>#NAME?</v>
      </c>
      <c r="Y18" s="23"/>
      <c r="Z18" s="23" t="e">
        <f ca="1">_xll.HPVAL($A$1,Z$3,$A13,Z$2,Z$4,$A$4)</f>
        <v>#NAME?</v>
      </c>
      <c r="AA18" s="23"/>
      <c r="AB18" s="23" t="e">
        <f ca="1">_xll.HPVAL($A$1,AB$3,$A13,AB$2,AB$4,$A$4)</f>
        <v>#NAME?</v>
      </c>
      <c r="AC18" s="23"/>
      <c r="AD18" s="23" t="e">
        <f ca="1">_xll.HPVAL($A$1,AD$3,$A13,AD$2,AD$4,$A$4)</f>
        <v>#NAME?</v>
      </c>
      <c r="AE18" s="23"/>
      <c r="AF18" s="23" t="e">
        <f ca="1">_xll.HPVAL($A$1,AF$3,$A13,AF$2,AF$4,$A$4)</f>
        <v>#NAME?</v>
      </c>
      <c r="AG18" s="23"/>
      <c r="AH18" s="23" t="e">
        <f ca="1">_xll.HPVAL($A$1,AH$3,$A13,AH$2,AH$4,$A$4)</f>
        <v>#NAME?</v>
      </c>
      <c r="AI18" s="23"/>
      <c r="AJ18" s="23" t="e">
        <f ca="1">_xll.HPVAL($A$1,AJ$3,$A13,AJ$2,AJ$4,$A$4)</f>
        <v>#NAME?</v>
      </c>
      <c r="AK18" s="23"/>
      <c r="AL18" s="23" t="e">
        <f ca="1">_xll.HPVAL($A$1,AL$3,$A13,AL$2,AL$4,$A$4)</f>
        <v>#NAME?</v>
      </c>
      <c r="AM18" s="23"/>
      <c r="AN18" s="24" t="e">
        <f t="shared" ca="1" si="2"/>
        <v>#NAME?</v>
      </c>
    </row>
    <row r="19" spans="1:45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21</v>
      </c>
      <c r="P19" s="23" t="e">
        <f ca="1">_xll.HPVAL($A$1,P$3,$A14,P$2,P$4,$A$4)-_xll.HPVAL($A$1,P$3,$A25,P$2,P$4,$A$4)</f>
        <v>#NAME?</v>
      </c>
      <c r="Q19" s="23"/>
      <c r="R19" s="23" t="e">
        <f ca="1">_xll.HPVAL($A$1,R$3,$A14,R$2,R$4,$A$4)-_xll.HPVAL($A$1,R$3,$A25,R$2,R$4,$A$4)</f>
        <v>#NAME?</v>
      </c>
      <c r="S19" s="23"/>
      <c r="T19" s="23" t="e">
        <f ca="1">_xll.HPVAL($A$1,T$3,$A14,T$2,T$4,$A$4)-_xll.HPVAL($A$1,T$3,$A25,T$2,T$4,$A$4)</f>
        <v>#NAME?</v>
      </c>
      <c r="U19" s="23"/>
      <c r="V19" s="23" t="e">
        <f ca="1">_xll.HPVAL($A$1,V$3,$A14,V$2,V$4,$A$4)-_xll.HPVAL($A$1,V$3,$A25,V$2,V$4,$A$4)</f>
        <v>#NAME?</v>
      </c>
      <c r="W19" s="23"/>
      <c r="X19" s="23" t="e">
        <f ca="1">_xll.HPVAL($A$1,X$3,$A14,X$2,X$4,$A$4)-_xll.HPVAL($A$1,X$3,$A25,X$2,X$4,$A$4)</f>
        <v>#NAME?</v>
      </c>
      <c r="Y19" s="23"/>
      <c r="Z19" s="23" t="e">
        <f ca="1">_xll.HPVAL($A$1,Z$3,$A14,Z$2,Z$4,$A$4)-_xll.HPVAL($A$1,Z$3,$A25,Z$2,Z$4,$A$4)</f>
        <v>#NAME?</v>
      </c>
      <c r="AA19" s="23"/>
      <c r="AB19" s="23" t="e">
        <f ca="1">_xll.HPVAL($A$1,AB$3,$A14,AB$2,AB$4,$A$4)-_xll.HPVAL($A$1,AB$3,$A25,AB$2,AB$4,$A$4)</f>
        <v>#NAME?</v>
      </c>
      <c r="AC19" s="23"/>
      <c r="AD19" s="23" t="e">
        <f ca="1">_xll.HPVAL($A$1,AD$3,$A14,AD$2,AD$4,$A$4)-_xll.HPVAL($A$1,AD$3,$A25,AD$2,AD$4,$A$4)</f>
        <v>#NAME?</v>
      </c>
      <c r="AE19" s="23"/>
      <c r="AF19" s="23" t="e">
        <f ca="1">_xll.HPVAL($A$1,AF$3,$A14,AF$2,AF$4,$A$4)-_xll.HPVAL($A$1,AF$3,$A25,AF$2,AF$4,$A$4)</f>
        <v>#NAME?</v>
      </c>
      <c r="AG19" s="23"/>
      <c r="AH19" s="23" t="e">
        <f ca="1">_xll.HPVAL($A$1,AH$3,$A14,AH$2,AH$4,$A$4)-_xll.HPVAL($A$1,AH$3,$A25,AH$2,AH$4,$A$4)</f>
        <v>#NAME?</v>
      </c>
      <c r="AI19" s="23"/>
      <c r="AJ19" s="23" t="e">
        <f ca="1">_xll.HPVAL($A$1,AJ$3,$A14,AJ$2,AJ$4,$A$4)-_xll.HPVAL($A$1,AJ$3,$A25,AJ$2,AJ$4,$A$4)</f>
        <v>#NAME?</v>
      </c>
      <c r="AK19" s="23"/>
      <c r="AL19" s="23" t="e">
        <f ca="1">_xll.HPVAL($A$1,AL$3,$A14,AL$2,AL$4,$A$4)-_xll.HPVAL($A$1,AL$3,$A25,AL$2,AL$4,$A$4)</f>
        <v>#NAME?</v>
      </c>
      <c r="AM19" s="23"/>
      <c r="AN19" s="24" t="e">
        <f t="shared" ca="1" si="2"/>
        <v>#NAME?</v>
      </c>
    </row>
    <row r="20" spans="1:45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23</v>
      </c>
      <c r="P20" s="23" t="e">
        <f ca="1">_xll.HPVAL($A$1,P$3,$A15,P$2,P$4,$A$4)</f>
        <v>#NAME?</v>
      </c>
      <c r="Q20" s="23"/>
      <c r="R20" s="23" t="e">
        <f ca="1">_xll.HPVAL($A$1,R$3,$A15,R$2,R$4,$A$4)</f>
        <v>#NAME?</v>
      </c>
      <c r="S20" s="23"/>
      <c r="T20" s="23" t="e">
        <f ca="1">_xll.HPVAL($A$1,T$3,$A15,T$2,T$4,$A$4)</f>
        <v>#NAME?</v>
      </c>
      <c r="U20" s="23"/>
      <c r="V20" s="23" t="e">
        <f ca="1">_xll.HPVAL($A$1,V$3,$A15,V$2,V$4,$A$4)</f>
        <v>#NAME?</v>
      </c>
      <c r="W20" s="23"/>
      <c r="X20" s="23" t="e">
        <f ca="1">_xll.HPVAL($A$1,X$3,$A15,X$2,X$4,$A$4)</f>
        <v>#NAME?</v>
      </c>
      <c r="Y20" s="23"/>
      <c r="Z20" s="23" t="e">
        <f ca="1">_xll.HPVAL($A$1,Z$3,$A15,Z$2,Z$4,$A$4)</f>
        <v>#NAME?</v>
      </c>
      <c r="AA20" s="23"/>
      <c r="AB20" s="23" t="e">
        <f ca="1">_xll.HPVAL($A$1,AB$3,$A15,AB$2,AB$4,$A$4)</f>
        <v>#NAME?</v>
      </c>
      <c r="AC20" s="23"/>
      <c r="AD20" s="23" t="e">
        <f ca="1">_xll.HPVAL($A$1,AD$3,$A15,AD$2,AD$4,$A$4)</f>
        <v>#NAME?</v>
      </c>
      <c r="AE20" s="23"/>
      <c r="AF20" s="23" t="e">
        <f ca="1">_xll.HPVAL($A$1,AF$3,$A15,AF$2,AF$4,$A$4)</f>
        <v>#NAME?</v>
      </c>
      <c r="AG20" s="23"/>
      <c r="AH20" s="23" t="e">
        <f ca="1">_xll.HPVAL($A$1,AH$3,$A15,AH$2,AH$4,$A$4)</f>
        <v>#NAME?</v>
      </c>
      <c r="AI20" s="23"/>
      <c r="AJ20" s="23" t="e">
        <f ca="1">_xll.HPVAL($A$1,AJ$3,$A15,AJ$2,AJ$4,$A$4)</f>
        <v>#NAME?</v>
      </c>
      <c r="AK20" s="23"/>
      <c r="AL20" s="23" t="e">
        <f ca="1">_xll.HPVAL($A$1,AL$3,$A15,AL$2,AL$4,$A$4)</f>
        <v>#NAME?</v>
      </c>
      <c r="AM20" s="23"/>
      <c r="AN20" s="24" t="e">
        <f t="shared" ca="1" si="2"/>
        <v>#NAME?</v>
      </c>
    </row>
    <row r="21" spans="1:45" s="12" customFormat="1" ht="18" customHeight="1">
      <c r="A21" s="12" t="s">
        <v>62</v>
      </c>
      <c r="B21" s="18" t="s">
        <v>60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t="shared" ca="1" si="1"/>
        <v>#NAME?</v>
      </c>
      <c r="O21" s="18" t="s">
        <v>25</v>
      </c>
      <c r="P21" s="23" t="e">
        <f ca="1">_xll.HPVAL($A$1,P$3,$A16,P$2,P$4,$A$4)</f>
        <v>#NAME?</v>
      </c>
      <c r="Q21" s="23"/>
      <c r="R21" s="23" t="e">
        <f ca="1">_xll.HPVAL($A$1,R$3,$A16,R$2,R$4,$A$4)</f>
        <v>#NAME?</v>
      </c>
      <c r="S21" s="23"/>
      <c r="T21" s="23" t="e">
        <f ca="1">_xll.HPVAL($A$1,T$3,$A16,T$2,T$4,$A$4)</f>
        <v>#NAME?</v>
      </c>
      <c r="U21" s="23"/>
      <c r="V21" s="23" t="e">
        <f ca="1">_xll.HPVAL($A$1,V$3,$A16,V$2,V$4,$A$4)</f>
        <v>#NAME?</v>
      </c>
      <c r="W21" s="23"/>
      <c r="X21" s="23" t="e">
        <f ca="1">_xll.HPVAL($A$1,X$3,$A16,X$2,X$4,$A$4)</f>
        <v>#NAME?</v>
      </c>
      <c r="Y21" s="23"/>
      <c r="Z21" s="23" t="e">
        <f ca="1">_xll.HPVAL($A$1,Z$3,$A16,Z$2,Z$4,$A$4)</f>
        <v>#NAME?</v>
      </c>
      <c r="AA21" s="23"/>
      <c r="AB21" s="23" t="e">
        <f ca="1">_xll.HPVAL($A$1,AB$3,$A16,AB$2,AB$4,$A$4)</f>
        <v>#NAME?</v>
      </c>
      <c r="AC21" s="23"/>
      <c r="AD21" s="23" t="e">
        <f ca="1">_xll.HPVAL($A$1,AD$3,$A16,AD$2,AD$4,$A$4)</f>
        <v>#NAME?</v>
      </c>
      <c r="AE21" s="23"/>
      <c r="AF21" s="23" t="e">
        <f ca="1">_xll.HPVAL($A$1,AF$3,$A16,AF$2,AF$4,$A$4)</f>
        <v>#NAME?</v>
      </c>
      <c r="AG21" s="23"/>
      <c r="AH21" s="23" t="e">
        <f ca="1">_xll.HPVAL($A$1,AH$3,$A16,AH$2,AH$4,$A$4)</f>
        <v>#NAME?</v>
      </c>
      <c r="AI21" s="23"/>
      <c r="AJ21" s="23" t="e">
        <f ca="1">_xll.HPVAL($A$1,AJ$3,$A16,AJ$2,AJ$4,$A$4)</f>
        <v>#NAME?</v>
      </c>
      <c r="AK21" s="23"/>
      <c r="AL21" s="23" t="e">
        <f ca="1">_xll.HPVAL($A$1,AL$3,$A16,AL$2,AL$4,$A$4)</f>
        <v>#NAME?</v>
      </c>
      <c r="AM21" s="23"/>
      <c r="AN21" s="24" t="e">
        <f t="shared" ca="1" si="2"/>
        <v>#NAME?</v>
      </c>
    </row>
    <row r="22" spans="1:45" s="12" customFormat="1" ht="18" customHeight="1">
      <c r="A22" s="12" t="s">
        <v>63</v>
      </c>
      <c r="B22" s="18" t="s">
        <v>61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t="shared" ca="1" si="1"/>
        <v>#NAME?</v>
      </c>
      <c r="O22" s="18" t="s">
        <v>27</v>
      </c>
      <c r="P22" s="23" t="e">
        <f ca="1">_xll.HPVAL($A$1,P$3,$A17,P$2,P$4,$A$4)</f>
        <v>#NAME?</v>
      </c>
      <c r="Q22" s="23"/>
      <c r="R22" s="23" t="e">
        <f ca="1">_xll.HPVAL($A$1,R$3,$A17,R$2,R$4,$A$4)</f>
        <v>#NAME?</v>
      </c>
      <c r="S22" s="23"/>
      <c r="T22" s="23" t="e">
        <f ca="1">_xll.HPVAL($A$1,T$3,$A17,T$2,T$4,$A$4)</f>
        <v>#NAME?</v>
      </c>
      <c r="U22" s="23"/>
      <c r="V22" s="23" t="e">
        <f ca="1">_xll.HPVAL($A$1,V$3,$A17,V$2,V$4,$A$4)</f>
        <v>#NAME?</v>
      </c>
      <c r="W22" s="23"/>
      <c r="X22" s="23" t="e">
        <f ca="1">_xll.HPVAL($A$1,X$3,$A17,X$2,X$4,$A$4)</f>
        <v>#NAME?</v>
      </c>
      <c r="Y22" s="23"/>
      <c r="Z22" s="23" t="e">
        <f ca="1">_xll.HPVAL($A$1,Z$3,$A17,Z$2,Z$4,$A$4)</f>
        <v>#NAME?</v>
      </c>
      <c r="AA22" s="23"/>
      <c r="AB22" s="23" t="e">
        <f ca="1">_xll.HPVAL($A$1,AB$3,$A17,AB$2,AB$4,$A$4)</f>
        <v>#NAME?</v>
      </c>
      <c r="AC22" s="23"/>
      <c r="AD22" s="23" t="e">
        <f ca="1">_xll.HPVAL($A$1,AD$3,$A17,AD$2,AD$4,$A$4)</f>
        <v>#NAME?</v>
      </c>
      <c r="AE22" s="23"/>
      <c r="AF22" s="23" t="e">
        <f ca="1">_xll.HPVAL($A$1,AF$3,$A17,AF$2,AF$4,$A$4)</f>
        <v>#NAME?</v>
      </c>
      <c r="AG22" s="23"/>
      <c r="AH22" s="23" t="e">
        <f ca="1">_xll.HPVAL($A$1,AH$3,$A17,AH$2,AH$4,$A$4)</f>
        <v>#NAME?</v>
      </c>
      <c r="AI22" s="23"/>
      <c r="AJ22" s="23" t="e">
        <f ca="1">_xll.HPVAL($A$1,AJ$3,$A17,AJ$2,AJ$4,$A$4)</f>
        <v>#NAME?</v>
      </c>
      <c r="AK22" s="23"/>
      <c r="AL22" s="23" t="e">
        <f ca="1">_xll.HPVAL($A$1,AL$3,$A17,AL$2,AL$4,$A$4)</f>
        <v>#NAME?</v>
      </c>
      <c r="AM22" s="23"/>
      <c r="AN22" s="24" t="e">
        <f t="shared" ca="1" si="2"/>
        <v>#NAME?</v>
      </c>
    </row>
    <row r="23" spans="1:45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29</v>
      </c>
      <c r="P23" s="23" t="e">
        <f ca="1">_xll.HPVAL($A$1,P$3,$A18,P$2,P$4,$A$4)</f>
        <v>#NAME?</v>
      </c>
      <c r="Q23" s="23"/>
      <c r="R23" s="23" t="e">
        <f ca="1">_xll.HPVAL($A$1,R$3,$A18,R$2,R$4,$A$4)</f>
        <v>#NAME?</v>
      </c>
      <c r="S23" s="23"/>
      <c r="T23" s="23" t="e">
        <f ca="1">_xll.HPVAL($A$1,T$3,$A18,T$2,T$4,$A$4)</f>
        <v>#NAME?</v>
      </c>
      <c r="U23" s="23"/>
      <c r="V23" s="23" t="e">
        <f ca="1">_xll.HPVAL($A$1,V$3,$A18,V$2,V$4,$A$4)</f>
        <v>#NAME?</v>
      </c>
      <c r="W23" s="23"/>
      <c r="X23" s="23" t="e">
        <f ca="1">_xll.HPVAL($A$1,X$3,$A18,X$2,X$4,$A$4)</f>
        <v>#NAME?</v>
      </c>
      <c r="Y23" s="23"/>
      <c r="Z23" s="23" t="e">
        <f ca="1">_xll.HPVAL($A$1,Z$3,$A18,Z$2,Z$4,$A$4)</f>
        <v>#NAME?</v>
      </c>
      <c r="AA23" s="23"/>
      <c r="AB23" s="23" t="e">
        <f ca="1">_xll.HPVAL($A$1,AB$3,$A18,AB$2,AB$4,$A$4)</f>
        <v>#NAME?</v>
      </c>
      <c r="AC23" s="23"/>
      <c r="AD23" s="23" t="e">
        <f ca="1">_xll.HPVAL($A$1,AD$3,$A18,AD$2,AD$4,$A$4)</f>
        <v>#NAME?</v>
      </c>
      <c r="AE23" s="23"/>
      <c r="AF23" s="23" t="e">
        <f ca="1">_xll.HPVAL($A$1,AF$3,$A18,AF$2,AF$4,$A$4)</f>
        <v>#NAME?</v>
      </c>
      <c r="AG23" s="23"/>
      <c r="AH23" s="23" t="e">
        <f ca="1">_xll.HPVAL($A$1,AH$3,$A18,AH$2,AH$4,$A$4)</f>
        <v>#NAME?</v>
      </c>
      <c r="AI23" s="23"/>
      <c r="AJ23" s="23" t="e">
        <f ca="1">_xll.HPVAL($A$1,AJ$3,$A18,AJ$2,AJ$4,$A$4)</f>
        <v>#NAME?</v>
      </c>
      <c r="AK23" s="23"/>
      <c r="AL23" s="23" t="e">
        <f ca="1">_xll.HPVAL($A$1,AL$3,$A18,AL$2,AL$4,$A$4)</f>
        <v>#NAME?</v>
      </c>
      <c r="AM23" s="23"/>
      <c r="AN23" s="24" t="e">
        <f t="shared" ca="1" si="2"/>
        <v>#NAME?</v>
      </c>
    </row>
    <row r="24" spans="1:45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31</v>
      </c>
      <c r="P24" s="23" t="e">
        <f ca="1">_xll.HPVAL($A$1,P$3,$A19,P$2,P$4,$A$4)</f>
        <v>#NAME?</v>
      </c>
      <c r="Q24" s="23"/>
      <c r="R24" s="23" t="e">
        <f ca="1">_xll.HPVAL($A$1,R$3,$A19,R$2,R$4,$A$4)</f>
        <v>#NAME?</v>
      </c>
      <c r="S24" s="23"/>
      <c r="T24" s="23" t="e">
        <f ca="1">_xll.HPVAL($A$1,T$3,$A19,T$2,T$4,$A$4)</f>
        <v>#NAME?</v>
      </c>
      <c r="U24" s="23"/>
      <c r="V24" s="23" t="e">
        <f ca="1">_xll.HPVAL($A$1,V$3,$A19,V$2,V$4,$A$4)</f>
        <v>#NAME?</v>
      </c>
      <c r="W24" s="23"/>
      <c r="X24" s="23" t="e">
        <f ca="1">_xll.HPVAL($A$1,X$3,$A19,X$2,X$4,$A$4)</f>
        <v>#NAME?</v>
      </c>
      <c r="Y24" s="23"/>
      <c r="Z24" s="23" t="e">
        <f ca="1">_xll.HPVAL($A$1,Z$3,$A19,Z$2,Z$4,$A$4)</f>
        <v>#NAME?</v>
      </c>
      <c r="AA24" s="23"/>
      <c r="AB24" s="23" t="e">
        <f ca="1">_xll.HPVAL($A$1,AB$3,$A19,AB$2,AB$4,$A$4)</f>
        <v>#NAME?</v>
      </c>
      <c r="AC24" s="23"/>
      <c r="AD24" s="23" t="e">
        <f ca="1">_xll.HPVAL($A$1,AD$3,$A19,AD$2,AD$4,$A$4)</f>
        <v>#NAME?</v>
      </c>
      <c r="AE24" s="23"/>
      <c r="AF24" s="23" t="e">
        <f ca="1">_xll.HPVAL($A$1,AF$3,$A19,AF$2,AF$4,$A$4)</f>
        <v>#NAME?</v>
      </c>
      <c r="AG24" s="23"/>
      <c r="AH24" s="23" t="e">
        <f ca="1">_xll.HPVAL($A$1,AH$3,$A19,AH$2,AH$4,$A$4)</f>
        <v>#NAME?</v>
      </c>
      <c r="AI24" s="23"/>
      <c r="AJ24" s="23" t="e">
        <f ca="1">_xll.HPVAL($A$1,AJ$3,$A19,AJ$2,AJ$4,$A$4)</f>
        <v>#NAME?</v>
      </c>
      <c r="AK24" s="23"/>
      <c r="AL24" s="23" t="e">
        <f ca="1">_xll.HPVAL($A$1,AL$3,$A19,AL$2,AL$4,$A$4)</f>
        <v>#NAME?</v>
      </c>
      <c r="AM24" s="23"/>
      <c r="AN24" s="24" t="e">
        <f t="shared" ca="1" si="2"/>
        <v>#NAME?</v>
      </c>
    </row>
    <row r="25" spans="1:45" s="12" customFormat="1" ht="18" customHeight="1">
      <c r="A25" s="32" t="s">
        <v>59</v>
      </c>
      <c r="B25" s="18" t="s">
        <v>58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t="shared" ca="1" si="1"/>
        <v>#NAME?</v>
      </c>
      <c r="O25" s="18" t="s">
        <v>33</v>
      </c>
      <c r="P25" s="23" t="e">
        <f ca="1">_xll.HPVAL($A$1,P$3,$A20,P$2,P$4,$A$4)</f>
        <v>#NAME?</v>
      </c>
      <c r="Q25" s="23"/>
      <c r="R25" s="23" t="e">
        <f ca="1">_xll.HPVAL($A$1,R$3,$A20,R$2,R$4,$A$4)</f>
        <v>#NAME?</v>
      </c>
      <c r="S25" s="23"/>
      <c r="T25" s="23" t="e">
        <f ca="1">_xll.HPVAL($A$1,T$3,$A20,T$2,T$4,$A$4)</f>
        <v>#NAME?</v>
      </c>
      <c r="U25" s="23"/>
      <c r="V25" s="23" t="e">
        <f ca="1">_xll.HPVAL($A$1,V$3,$A20,V$2,V$4,$A$4)</f>
        <v>#NAME?</v>
      </c>
      <c r="W25" s="23"/>
      <c r="X25" s="23" t="e">
        <f ca="1">_xll.HPVAL($A$1,X$3,$A20,X$2,X$4,$A$4)</f>
        <v>#NAME?</v>
      </c>
      <c r="Y25" s="23"/>
      <c r="Z25" s="23" t="e">
        <f ca="1">_xll.HPVAL($A$1,Z$3,$A20,Z$2,Z$4,$A$4)</f>
        <v>#NAME?</v>
      </c>
      <c r="AA25" s="23"/>
      <c r="AB25" s="23" t="e">
        <f ca="1">_xll.HPVAL($A$1,AB$3,$A20,AB$2,AB$4,$A$4)</f>
        <v>#NAME?</v>
      </c>
      <c r="AC25" s="23"/>
      <c r="AD25" s="23" t="e">
        <f ca="1">_xll.HPVAL($A$1,AD$3,$A20,AD$2,AD$4,$A$4)</f>
        <v>#NAME?</v>
      </c>
      <c r="AE25" s="23"/>
      <c r="AF25" s="23" t="e">
        <f ca="1">_xll.HPVAL($A$1,AF$3,$A20,AF$2,AF$4,$A$4)</f>
        <v>#NAME?</v>
      </c>
      <c r="AG25" s="23"/>
      <c r="AH25" s="23" t="e">
        <f ca="1">_xll.HPVAL($A$1,AH$3,$A20,AH$2,AH$4,$A$4)</f>
        <v>#NAME?</v>
      </c>
      <c r="AI25" s="23"/>
      <c r="AJ25" s="23" t="e">
        <f ca="1">_xll.HPVAL($A$1,AJ$3,$A20,AJ$2,AJ$4,$A$4)</f>
        <v>#NAME?</v>
      </c>
      <c r="AK25" s="23"/>
      <c r="AL25" s="23" t="e">
        <f ca="1">_xll.HPVAL($A$1,AL$3,$A20,AL$2,AL$4,$A$4)</f>
        <v>#NAME?</v>
      </c>
      <c r="AM25" s="23"/>
      <c r="AN25" s="24" t="e">
        <f t="shared" ca="1" si="2"/>
        <v>#NAME?</v>
      </c>
    </row>
    <row r="26" spans="1:45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60</v>
      </c>
      <c r="P26" s="23" t="e">
        <f ca="1">_xll.HPVAL($A$1,P$3,$A21,P$2,P$4,$A$4)</f>
        <v>#NAME?</v>
      </c>
      <c r="Q26" s="23"/>
      <c r="R26" s="23" t="e">
        <f ca="1">_xll.HPVAL($A$1,R$3,$A21,R$2,R$4,$A$4)</f>
        <v>#NAME?</v>
      </c>
      <c r="S26" s="23"/>
      <c r="T26" s="23" t="e">
        <f ca="1">_xll.HPVAL($A$1,T$3,$A21,T$2,T$4,$A$4)</f>
        <v>#NAME?</v>
      </c>
      <c r="U26" s="23"/>
      <c r="V26" s="23" t="e">
        <f ca="1">_xll.HPVAL($A$1,V$3,$A21,V$2,V$4,$A$4)</f>
        <v>#NAME?</v>
      </c>
      <c r="W26" s="23"/>
      <c r="X26" s="23" t="e">
        <f ca="1">_xll.HPVAL($A$1,X$3,$A21,X$2,X$4,$A$4)</f>
        <v>#NAME?</v>
      </c>
      <c r="Y26" s="23"/>
      <c r="Z26" s="23" t="e">
        <f ca="1">_xll.HPVAL($A$1,Z$3,$A21,Z$2,Z$4,$A$4)</f>
        <v>#NAME?</v>
      </c>
      <c r="AA26" s="23"/>
      <c r="AB26" s="23" t="e">
        <f ca="1">_xll.HPVAL($A$1,AB$3,$A21,AB$2,AB$4,$A$4)</f>
        <v>#NAME?</v>
      </c>
      <c r="AC26" s="23"/>
      <c r="AD26" s="23" t="e">
        <f ca="1">_xll.HPVAL($A$1,AD$3,$A21,AD$2,AD$4,$A$4)</f>
        <v>#NAME?</v>
      </c>
      <c r="AE26" s="23"/>
      <c r="AF26" s="23" t="e">
        <f ca="1">_xll.HPVAL($A$1,AF$3,$A21,AF$2,AF$4,$A$4)</f>
        <v>#NAME?</v>
      </c>
      <c r="AG26" s="23"/>
      <c r="AH26" s="23" t="e">
        <f ca="1">_xll.HPVAL($A$1,AH$3,$A21,AH$2,AH$4,$A$4)</f>
        <v>#NAME?</v>
      </c>
      <c r="AI26" s="23"/>
      <c r="AJ26" s="23" t="e">
        <f ca="1">_xll.HPVAL($A$1,AJ$3,$A21,AJ$2,AJ$4,$A$4)</f>
        <v>#NAME?</v>
      </c>
      <c r="AK26" s="23"/>
      <c r="AL26" s="23" t="e">
        <f ca="1">_xll.HPVAL($A$1,AL$3,$A21,AL$2,AL$4,$A$4)</f>
        <v>#NAME?</v>
      </c>
      <c r="AM26" s="23"/>
      <c r="AN26" s="24" t="e">
        <f t="shared" ca="1" si="2"/>
        <v>#NAME?</v>
      </c>
    </row>
    <row r="27" spans="1:45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18" t="s">
        <v>61</v>
      </c>
      <c r="P27" s="23" t="e">
        <f ca="1">_xll.HPVAL($A$1,P$3,$A22,P$2,P$4,$A$4)</f>
        <v>#NAME?</v>
      </c>
      <c r="Q27" s="23"/>
      <c r="R27" s="23" t="e">
        <f ca="1">_xll.HPVAL($A$1,R$3,$A22,R$2,R$4,$A$4)</f>
        <v>#NAME?</v>
      </c>
      <c r="S27" s="23"/>
      <c r="T27" s="23" t="e">
        <f ca="1">_xll.HPVAL($A$1,T$3,$A22,T$2,T$4,$A$4)</f>
        <v>#NAME?</v>
      </c>
      <c r="U27" s="23"/>
      <c r="V27" s="23" t="e">
        <f ca="1">_xll.HPVAL($A$1,V$3,$A22,V$2,V$4,$A$4)</f>
        <v>#NAME?</v>
      </c>
      <c r="W27" s="23"/>
      <c r="X27" s="23" t="e">
        <f ca="1">_xll.HPVAL($A$1,X$3,$A22,X$2,X$4,$A$4)</f>
        <v>#NAME?</v>
      </c>
      <c r="Y27" s="23"/>
      <c r="Z27" s="23" t="e">
        <f ca="1">_xll.HPVAL($A$1,Z$3,$A22,Z$2,Z$4,$A$4)</f>
        <v>#NAME?</v>
      </c>
      <c r="AA27" s="23"/>
      <c r="AB27" s="23" t="e">
        <f ca="1">_xll.HPVAL($A$1,AB$3,$A22,AB$2,AB$4,$A$4)</f>
        <v>#NAME?</v>
      </c>
      <c r="AC27" s="23"/>
      <c r="AD27" s="23" t="e">
        <f ca="1">_xll.HPVAL($A$1,AD$3,$A22,AD$2,AD$4,$A$4)</f>
        <v>#NAME?</v>
      </c>
      <c r="AE27" s="23"/>
      <c r="AF27" s="23" t="e">
        <f ca="1">_xll.HPVAL($A$1,AF$3,$A22,AF$2,AF$4,$A$4)</f>
        <v>#NAME?</v>
      </c>
      <c r="AG27" s="23"/>
      <c r="AH27" s="23" t="e">
        <f ca="1">_xll.HPVAL($A$1,AH$3,$A22,AH$2,AH$4,$A$4)</f>
        <v>#NAME?</v>
      </c>
      <c r="AI27" s="23"/>
      <c r="AJ27" s="23" t="e">
        <f ca="1">_xll.HPVAL($A$1,AJ$3,$A22,AJ$2,AJ$4,$A$4)</f>
        <v>#NAME?</v>
      </c>
      <c r="AK27" s="23"/>
      <c r="AL27" s="23" t="e">
        <f ca="1">_xll.HPVAL($A$1,AL$3,$A22,AL$2,AL$4,$A$4)</f>
        <v>#NAME?</v>
      </c>
      <c r="AM27" s="23"/>
      <c r="AN27" s="24" t="e">
        <f t="shared" ca="1" si="2"/>
        <v>#NAME?</v>
      </c>
    </row>
    <row r="28" spans="1:45" s="12" customFormat="1" ht="18" customHeight="1">
      <c r="G28" s="24"/>
      <c r="H28" s="24"/>
      <c r="O28" s="18" t="s">
        <v>35</v>
      </c>
      <c r="P28" s="23" t="e">
        <f ca="1">_xll.HPVAL($A$1,P$3,$A23,P$2,P$4,$A$4)-_xll.HPVAL($A$1,P$3,$A29,P$2,P$4,$A$4)</f>
        <v>#NAME?</v>
      </c>
      <c r="Q28" s="23"/>
      <c r="R28" s="23" t="e">
        <f ca="1">_xll.HPVAL($A$1,R$3,$A23,R$2,R$4,$A$4)-_xll.HPVAL($A$1,R$3,$A29,R$2,R$4,$A$4)</f>
        <v>#NAME?</v>
      </c>
      <c r="S28" s="23"/>
      <c r="T28" s="23" t="e">
        <f ca="1">_xll.HPVAL($A$1,T$3,$A23,T$2,T$4,$A$4)-_xll.HPVAL($A$1,T$3,$A29,T$2,T$4,$A$4)</f>
        <v>#NAME?</v>
      </c>
      <c r="U28" s="23"/>
      <c r="V28" s="23" t="e">
        <f ca="1">_xll.HPVAL($A$1,V$3,$A23,V$2,V$4,$A$4)-_xll.HPVAL($A$1,V$3,$A29,V$2,V$4,$A$4)</f>
        <v>#NAME?</v>
      </c>
      <c r="W28" s="23"/>
      <c r="X28" s="23" t="e">
        <f ca="1">_xll.HPVAL($A$1,X$3,$A23,X$2,X$4,$A$4)-_xll.HPVAL($A$1,X$3,$A29,X$2,X$4,$A$4)</f>
        <v>#NAME?</v>
      </c>
      <c r="Y28" s="23"/>
      <c r="Z28" s="23" t="e">
        <f ca="1">_xll.HPVAL($A$1,Z$3,$A23,Z$2,Z$4,$A$4)-_xll.HPVAL($A$1,Z$3,$A29,Z$2,Z$4,$A$4)</f>
        <v>#NAME?</v>
      </c>
      <c r="AA28" s="23"/>
      <c r="AB28" s="23" t="e">
        <f ca="1">_xll.HPVAL($A$1,AB$3,$A23,AB$2,AB$4,$A$4)-_xll.HPVAL($A$1,AB$3,$A29,AB$2,AB$4,$A$4)</f>
        <v>#NAME?</v>
      </c>
      <c r="AC28" s="23"/>
      <c r="AD28" s="23" t="e">
        <f ca="1">_xll.HPVAL($A$1,AD$3,$A23,AD$2,AD$4,$A$4)-_xll.HPVAL($A$1,AD$3,$A29,AD$2,AD$4,$A$4)</f>
        <v>#NAME?</v>
      </c>
      <c r="AE28" s="23"/>
      <c r="AF28" s="23" t="e">
        <f ca="1">_xll.HPVAL($A$1,AF$3,$A23,AF$2,AF$4,$A$4)-_xll.HPVAL($A$1,AF$3,$A29,AF$2,AF$4,$A$4)</f>
        <v>#NAME?</v>
      </c>
      <c r="AG28" s="23"/>
      <c r="AH28" s="23" t="e">
        <f ca="1">_xll.HPVAL($A$1,AH$3,$A23,AH$2,AH$4,$A$4)-_xll.HPVAL($A$1,AH$3,$A29,AH$2,AH$4,$A$4)</f>
        <v>#NAME?</v>
      </c>
      <c r="AI28" s="23"/>
      <c r="AJ28" s="23" t="e">
        <f ca="1">_xll.HPVAL($A$1,AJ$3,$A23,AJ$2,AJ$4,$A$4)-_xll.HPVAL($A$1,AJ$3,$A29,AJ$2,AJ$4,$A$4)</f>
        <v>#NAME?</v>
      </c>
      <c r="AK28" s="23"/>
      <c r="AL28" s="23" t="e">
        <f ca="1">_xll.HPVAL($A$1,AL$3,$A23,AL$2,AL$4,$A$4)-_xll.HPVAL($A$1,AL$3,$A29,AL$2,AL$4,$A$4)</f>
        <v>#NAME?</v>
      </c>
      <c r="AM28" s="23"/>
      <c r="AN28" s="24" t="e">
        <f t="shared" ca="1" si="2"/>
        <v>#NAME?</v>
      </c>
    </row>
    <row r="29" spans="1:45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37</v>
      </c>
      <c r="P29" s="23" t="e">
        <f ca="1">_xll.HPVAL($A$1,P$3,$A24,P$2,P$4,$A$4)</f>
        <v>#NAME?</v>
      </c>
      <c r="Q29" s="23"/>
      <c r="R29" s="23" t="e">
        <f ca="1">_xll.HPVAL($A$1,R$3,$A24,R$2,R$4,$A$4)</f>
        <v>#NAME?</v>
      </c>
      <c r="S29" s="23"/>
      <c r="T29" s="23" t="e">
        <f ca="1">_xll.HPVAL($A$1,T$3,$A24,T$2,T$4,$A$4)</f>
        <v>#NAME?</v>
      </c>
      <c r="U29" s="23"/>
      <c r="V29" s="23" t="e">
        <f ca="1">_xll.HPVAL($A$1,V$3,$A24,V$2,V$4,$A$4)</f>
        <v>#NAME?</v>
      </c>
      <c r="W29" s="23"/>
      <c r="X29" s="23" t="e">
        <f ca="1">_xll.HPVAL($A$1,X$3,$A24,X$2,X$4,$A$4)</f>
        <v>#NAME?</v>
      </c>
      <c r="Y29" s="23"/>
      <c r="Z29" s="23" t="e">
        <f ca="1">_xll.HPVAL($A$1,Z$3,$A24,Z$2,Z$4,$A$4)</f>
        <v>#NAME?</v>
      </c>
      <c r="AA29" s="23"/>
      <c r="AB29" s="23" t="e">
        <f ca="1">_xll.HPVAL($A$1,AB$3,$A24,AB$2,AB$4,$A$4)</f>
        <v>#NAME?</v>
      </c>
      <c r="AC29" s="23"/>
      <c r="AD29" s="23" t="e">
        <f ca="1">_xll.HPVAL($A$1,AD$3,$A24,AD$2,AD$4,$A$4)</f>
        <v>#NAME?</v>
      </c>
      <c r="AE29" s="23"/>
      <c r="AF29" s="23" t="e">
        <f ca="1">_xll.HPVAL($A$1,AF$3,$A24,AF$2,AF$4,$A$4)</f>
        <v>#NAME?</v>
      </c>
      <c r="AG29" s="23"/>
      <c r="AH29" s="23" t="e">
        <f ca="1">_xll.HPVAL($A$1,AH$3,$A24,AH$2,AH$4,$A$4)</f>
        <v>#NAME?</v>
      </c>
      <c r="AI29" s="23"/>
      <c r="AJ29" s="23" t="e">
        <f ca="1">_xll.HPVAL($A$1,AJ$3,$A24,AJ$2,AJ$4,$A$4)</f>
        <v>#NAME?</v>
      </c>
      <c r="AK29" s="23"/>
      <c r="AL29" s="23" t="e">
        <f ca="1">_xll.HPVAL($A$1,AL$3,$A24,AL$2,AL$4,$A$4)</f>
        <v>#NAME?</v>
      </c>
      <c r="AM29" s="23"/>
      <c r="AN29" s="24" t="e">
        <f t="shared" ca="1" si="2"/>
        <v>#NAME?</v>
      </c>
    </row>
    <row r="30" spans="1:45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58</v>
      </c>
      <c r="P30" s="23" t="e">
        <f ca="1">_xll.HPVAL($A$1,P$3,$A25,P$2,P$4,$A$4)</f>
        <v>#NAME?</v>
      </c>
      <c r="Q30" s="23"/>
      <c r="R30" s="23" t="e">
        <f ca="1">_xll.HPVAL($A$1,R$3,$A25,R$2,R$4,$A$4)</f>
        <v>#NAME?</v>
      </c>
      <c r="S30" s="23"/>
      <c r="T30" s="23" t="e">
        <f ca="1">_xll.HPVAL($A$1,T$3,$A25,T$2,T$4,$A$4)</f>
        <v>#NAME?</v>
      </c>
      <c r="U30" s="23"/>
      <c r="V30" s="23" t="e">
        <f ca="1">_xll.HPVAL($A$1,V$3,$A25,V$2,V$4,$A$4)</f>
        <v>#NAME?</v>
      </c>
      <c r="W30" s="23"/>
      <c r="X30" s="23" t="e">
        <f ca="1">_xll.HPVAL($A$1,X$3,$A25,X$2,X$4,$A$4)</f>
        <v>#NAME?</v>
      </c>
      <c r="Y30" s="23"/>
      <c r="Z30" s="23" t="e">
        <f ca="1">_xll.HPVAL($A$1,Z$3,$A25,Z$2,Z$4,$A$4)</f>
        <v>#NAME?</v>
      </c>
      <c r="AA30" s="23"/>
      <c r="AB30" s="23" t="e">
        <f ca="1">_xll.HPVAL($A$1,AB$3,$A25,AB$2,AB$4,$A$4)</f>
        <v>#NAME?</v>
      </c>
      <c r="AC30" s="23"/>
      <c r="AD30" s="23" t="e">
        <f ca="1">_xll.HPVAL($A$1,AD$3,$A25,AD$2,AD$4,$A$4)</f>
        <v>#NAME?</v>
      </c>
      <c r="AE30" s="23"/>
      <c r="AF30" s="23" t="e">
        <f ca="1">_xll.HPVAL($A$1,AF$3,$A25,AF$2,AF$4,$A$4)</f>
        <v>#NAME?</v>
      </c>
      <c r="AG30" s="23"/>
      <c r="AH30" s="23" t="e">
        <f ca="1">_xll.HPVAL($A$1,AH$3,$A25,AH$2,AH$4,$A$4)</f>
        <v>#NAME?</v>
      </c>
      <c r="AI30" s="23"/>
      <c r="AJ30" s="23" t="e">
        <f ca="1">_xll.HPVAL($A$1,AJ$3,$A25,AJ$2,AJ$4,$A$4)</f>
        <v>#NAME?</v>
      </c>
      <c r="AK30" s="23"/>
      <c r="AL30" s="23" t="e">
        <f ca="1">_xll.HPVAL($A$1,AL$3,$A25,AL$2,AL$4,$A$4)</f>
        <v>#NAME?</v>
      </c>
      <c r="AM30" s="23"/>
      <c r="AN30" s="24" t="e">
        <f t="shared" ca="1" si="2"/>
        <v>#NAME?</v>
      </c>
    </row>
    <row r="31" spans="1:45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18" t="s">
        <v>39</v>
      </c>
      <c r="P31" s="25" t="e">
        <f ca="1">_xll.HPVAL($A$1,P$3,$A26,P$2,P$4,$A$4)</f>
        <v>#NAME?</v>
      </c>
      <c r="Q31" s="26"/>
      <c r="R31" s="25" t="e">
        <f ca="1">_xll.HPVAL($A$1,R$3,$A26,R$2,R$4,$A$4)</f>
        <v>#NAME?</v>
      </c>
      <c r="S31" s="26"/>
      <c r="T31" s="25" t="e">
        <f ca="1">_xll.HPVAL($A$1,T$3,$A26,T$2,T$4,$A$4)</f>
        <v>#NAME?</v>
      </c>
      <c r="U31" s="26"/>
      <c r="V31" s="25" t="e">
        <f ca="1">_xll.HPVAL($A$1,V$3,$A26,V$2,V$4,$A$4)</f>
        <v>#NAME?</v>
      </c>
      <c r="W31" s="26"/>
      <c r="X31" s="25" t="e">
        <f ca="1">_xll.HPVAL($A$1,X$3,$A26,X$2,X$4,$A$4)</f>
        <v>#NAME?</v>
      </c>
      <c r="Y31" s="26"/>
      <c r="Z31" s="25" t="e">
        <f ca="1">_xll.HPVAL($A$1,Z$3,$A26,Z$2,Z$4,$A$4)</f>
        <v>#NAME?</v>
      </c>
      <c r="AA31" s="26"/>
      <c r="AB31" s="25" t="e">
        <f ca="1">_xll.HPVAL($A$1,AB$3,$A26,AB$2,AB$4,$A$4)</f>
        <v>#NAME?</v>
      </c>
      <c r="AC31" s="26"/>
      <c r="AD31" s="25" t="e">
        <f ca="1">_xll.HPVAL($A$1,AD$3,$A26,AD$2,AD$4,$A$4)</f>
        <v>#NAME?</v>
      </c>
      <c r="AE31" s="26"/>
      <c r="AF31" s="25" t="e">
        <f ca="1">_xll.HPVAL($A$1,AF$3,$A26,AF$2,AF$4,$A$4)</f>
        <v>#NAME?</v>
      </c>
      <c r="AG31" s="26"/>
      <c r="AH31" s="25" t="e">
        <f ca="1">_xll.HPVAL($A$1,AH$3,$A26,AH$2,AH$4,$A$4)</f>
        <v>#NAME?</v>
      </c>
      <c r="AI31" s="26"/>
      <c r="AJ31" s="25" t="e">
        <f ca="1">_xll.HPVAL($A$1,AJ$3,$A26,AJ$2,AJ$4,$A$4)</f>
        <v>#NAME?</v>
      </c>
      <c r="AK31" s="26"/>
      <c r="AL31" s="25" t="e">
        <f ca="1">_xll.HPVAL($A$1,AL$3,$A26,AL$2,AL$4,$A$4)</f>
        <v>#NAME?</v>
      </c>
      <c r="AM31" s="26"/>
      <c r="AN31" s="27" t="e">
        <f t="shared" ca="1" si="2"/>
        <v>#NAME?</v>
      </c>
    </row>
    <row r="32" spans="1:45" ht="14.25" customHeight="1">
      <c r="O32" s="21" t="s">
        <v>40</v>
      </c>
      <c r="P32" s="23" t="e">
        <f ca="1">SUM(P15:P31)</f>
        <v>#NAME?</v>
      </c>
      <c r="Q32" s="24"/>
      <c r="R32" s="23" t="e">
        <f ca="1">SUM(R15:R31)</f>
        <v>#NAME?</v>
      </c>
      <c r="S32" s="24"/>
      <c r="T32" s="23" t="e">
        <f ca="1">SUM(T15:T31)</f>
        <v>#NAME?</v>
      </c>
      <c r="U32" s="24"/>
      <c r="V32" s="23" t="e">
        <f ca="1">SUM(V15:V31)</f>
        <v>#NAME?</v>
      </c>
      <c r="W32" s="24"/>
      <c r="X32" s="23" t="e">
        <f ca="1">SUM(X15:X31)</f>
        <v>#NAME?</v>
      </c>
      <c r="Y32" s="24"/>
      <c r="Z32" s="23" t="e">
        <f ca="1">SUM(Z15:Z31)</f>
        <v>#NAME?</v>
      </c>
      <c r="AA32" s="24"/>
      <c r="AB32" s="23" t="e">
        <f ca="1">SUM(AB15:AB31)</f>
        <v>#NAME?</v>
      </c>
      <c r="AC32" s="24"/>
      <c r="AD32" s="23" t="e">
        <f ca="1">SUM(AD15:AD31)</f>
        <v>#NAME?</v>
      </c>
      <c r="AE32" s="24"/>
      <c r="AF32" s="23" t="e">
        <f ca="1">SUM(AF15:AF31)</f>
        <v>#NAME?</v>
      </c>
      <c r="AG32" s="24"/>
      <c r="AH32" s="23" t="e">
        <f ca="1">SUM(AH15:AH31)</f>
        <v>#NAME?</v>
      </c>
      <c r="AI32" s="24"/>
      <c r="AJ32" s="23" t="e">
        <f ca="1">SUM(AJ15:AJ31)</f>
        <v>#NAME?</v>
      </c>
      <c r="AK32" s="24"/>
      <c r="AL32" s="23" t="e">
        <f ca="1">SUM(AL15:AL31)</f>
        <v>#NAME?</v>
      </c>
      <c r="AM32" s="24"/>
      <c r="AN32" s="24" t="e">
        <f t="shared" ca="1" si="2"/>
        <v>#NAME?</v>
      </c>
      <c r="AO32" s="12"/>
      <c r="AP32" s="12"/>
      <c r="AQ32" s="12"/>
      <c r="AR32" s="12"/>
      <c r="AS32" s="12"/>
    </row>
    <row r="33" spans="1:45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</row>
    <row r="34" spans="1:45" ht="14.25" customHeight="1">
      <c r="O34" s="18" t="s">
        <v>41</v>
      </c>
      <c r="P34" s="25" t="e">
        <f ca="1">_xll.HPVAL($A$1,P$3,$A29,P$2,P$4,$A$4)</f>
        <v>#NAME?</v>
      </c>
      <c r="Q34" s="29"/>
      <c r="R34" s="25" t="e">
        <f ca="1">_xll.HPVAL($A$1,R$3,$A29,R$2,R$4,$A$4)</f>
        <v>#NAME?</v>
      </c>
      <c r="S34" s="23"/>
      <c r="T34" s="25" t="e">
        <f ca="1">_xll.HPVAL($A$1,T$3,$A29,T$2,T$4,$A$4)</f>
        <v>#NAME?</v>
      </c>
      <c r="U34" s="23"/>
      <c r="V34" s="25" t="e">
        <f ca="1">_xll.HPVAL($A$1,V$3,$A29,V$2,V$4,$A$4)</f>
        <v>#NAME?</v>
      </c>
      <c r="W34" s="23"/>
      <c r="X34" s="25" t="e">
        <f ca="1">_xll.HPVAL($A$1,X$3,$A29,X$2,X$4,$A$4)</f>
        <v>#NAME?</v>
      </c>
      <c r="Y34" s="23"/>
      <c r="Z34" s="25" t="e">
        <f ca="1">_xll.HPVAL($A$1,Z$3,$A29,Z$2,Z$4,$A$4)</f>
        <v>#NAME?</v>
      </c>
      <c r="AA34" s="23"/>
      <c r="AB34" s="25" t="e">
        <f ca="1">_xll.HPVAL($A$1,AB$3,$A29,AB$2,AB$4,$A$4)</f>
        <v>#NAME?</v>
      </c>
      <c r="AC34" s="23"/>
      <c r="AD34" s="25" t="e">
        <f ca="1">_xll.HPVAL($A$1,AD$3,$A29,AD$2,AD$4,$A$4)</f>
        <v>#NAME?</v>
      </c>
      <c r="AE34" s="23"/>
      <c r="AF34" s="25" t="e">
        <f ca="1">_xll.HPVAL($A$1,AF$3,$A29,AF$2,AF$4,$A$4)</f>
        <v>#NAME?</v>
      </c>
      <c r="AG34" s="23"/>
      <c r="AH34" s="25" t="e">
        <f ca="1">_xll.HPVAL($A$1,AH$3,$A29,AH$2,AH$4,$A$4)</f>
        <v>#NAME?</v>
      </c>
      <c r="AI34" s="23"/>
      <c r="AJ34" s="25" t="e">
        <f ca="1">_xll.HPVAL($A$1,AJ$3,$A29,AJ$2,AJ$4,$A$4)</f>
        <v>#NAME?</v>
      </c>
      <c r="AK34" s="23"/>
      <c r="AL34" s="25" t="e">
        <f ca="1">_xll.HPVAL($A$1,AL$3,$A29,AL$2,AL$4,$A$4)</f>
        <v>#NAME?</v>
      </c>
      <c r="AM34" s="23"/>
      <c r="AN34" s="27" t="e">
        <f ca="1">SUM(P34:AL34)</f>
        <v>#NAME?</v>
      </c>
      <c r="AO34" s="12"/>
      <c r="AP34" s="12"/>
      <c r="AQ34" s="12"/>
      <c r="AR34" s="12"/>
      <c r="AS34" s="12"/>
    </row>
    <row r="35" spans="1:45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</row>
    <row r="36" spans="1:45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 t="e">
        <f ca="1">P32+P34</f>
        <v>#NAME?</v>
      </c>
      <c r="Q36" s="24"/>
      <c r="R36" s="24" t="e">
        <f ca="1">R32+R34</f>
        <v>#NAME?</v>
      </c>
      <c r="S36" s="24"/>
      <c r="T36" s="24" t="e">
        <f ca="1">T32+T34</f>
        <v>#NAME?</v>
      </c>
      <c r="U36" s="24"/>
      <c r="V36" s="24" t="e">
        <f ca="1">V32+V34</f>
        <v>#NAME?</v>
      </c>
      <c r="W36" s="24"/>
      <c r="X36" s="24" t="e">
        <f ca="1">X32+X34</f>
        <v>#NAME?</v>
      </c>
      <c r="Y36" s="24"/>
      <c r="Z36" s="24" t="e">
        <f ca="1">Z32+Z34</f>
        <v>#NAME?</v>
      </c>
      <c r="AA36" s="24"/>
      <c r="AB36" s="24" t="e">
        <f ca="1">AB32+AB34</f>
        <v>#NAME?</v>
      </c>
      <c r="AC36" s="24"/>
      <c r="AD36" s="24" t="e">
        <f ca="1">AD32+AD34</f>
        <v>#NAME?</v>
      </c>
      <c r="AE36" s="24"/>
      <c r="AF36" s="24" t="e">
        <f ca="1">AF32+AF34</f>
        <v>#NAME?</v>
      </c>
      <c r="AG36" s="24"/>
      <c r="AH36" s="24" t="e">
        <f ca="1">AH32+AH34</f>
        <v>#NAME?</v>
      </c>
      <c r="AI36" s="24"/>
      <c r="AJ36" s="24" t="e">
        <f ca="1">AJ32+AJ34</f>
        <v>#NAME?</v>
      </c>
      <c r="AK36" s="24"/>
      <c r="AL36" s="24" t="e">
        <f ca="1">AL32+AL34</f>
        <v>#NAME?</v>
      </c>
      <c r="AM36" s="24"/>
      <c r="AN36" s="24" t="e">
        <f ca="1">AN32+AN34</f>
        <v>#NAME?</v>
      </c>
      <c r="AO36" s="12"/>
      <c r="AP36" s="12"/>
      <c r="AQ36" s="12"/>
      <c r="AR36" s="12"/>
      <c r="AS36" s="12"/>
    </row>
    <row r="37" spans="1:45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5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5" ht="14.25" customHeight="1">
      <c r="A39" s="1"/>
    </row>
    <row r="40" spans="1:45" ht="14.25" customHeight="1"/>
    <row r="41" spans="1:45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5" ht="14.25" customHeight="1"/>
    <row r="43" spans="1:45" ht="14.25" customHeight="1"/>
    <row r="44" spans="1:45" ht="14.25" customHeight="1">
      <c r="A44" s="12"/>
    </row>
    <row r="45" spans="1:45" ht="14.25" customHeight="1">
      <c r="A45" s="12"/>
    </row>
    <row r="46" spans="1:45" ht="14.25" customHeight="1">
      <c r="A46" s="12"/>
    </row>
    <row r="47" spans="1:45" ht="14.25" customHeight="1">
      <c r="A47" s="12"/>
    </row>
    <row r="48" spans="1:45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2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6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1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112">
    <pageSetUpPr fitToPage="1"/>
  </sheetPr>
  <dimension ref="A1:AS70"/>
  <sheetViews>
    <sheetView topLeftCell="B6" zoomScale="75" zoomScaleNormal="75" zoomScaleSheetLayoutView="75" workbookViewId="0">
      <selection activeCell="B8" sqref="B8"/>
    </sheetView>
  </sheetViews>
  <sheetFormatPr defaultRowHeight="12.75"/>
  <cols>
    <col min="1" max="1" width="19" hidden="1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2.7109375" customWidth="1"/>
    <col min="31" max="31" width="2.7109375" customWidth="1"/>
    <col min="32" max="32" width="16.28515625" customWidth="1"/>
    <col min="33" max="33" width="2.7109375" customWidth="1"/>
    <col min="34" max="34" width="12.7109375" customWidth="1"/>
    <col min="35" max="35" width="2.7109375" customWidth="1"/>
    <col min="36" max="36" width="15.5703125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1" hidden="1">
      <c r="A1" s="30" t="s">
        <v>76</v>
      </c>
      <c r="O1" s="31" t="s">
        <v>67</v>
      </c>
      <c r="P1" s="31" t="s">
        <v>68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69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84</v>
      </c>
      <c r="I3" t="s">
        <v>0</v>
      </c>
      <c r="K3" t="s">
        <v>84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IF(Input!$D$3&gt;='2675 - Regulatory Compliance'!P$2,"Actual","Plan")</f>
        <v>Actual</v>
      </c>
      <c r="Q8" s="20"/>
      <c r="R8" s="19" t="str">
        <f>IF(Input!$D$3&gt;='2675 - Regulatory Compliance'!R$2,"Actual","Plan")</f>
        <v>Actual</v>
      </c>
      <c r="S8" s="20"/>
      <c r="T8" s="19" t="str">
        <f>IF(Input!$D$3&gt;='2675 - Regulatory Compliance'!T$2,"Actual","Plan")</f>
        <v>Plan</v>
      </c>
      <c r="U8" s="20"/>
      <c r="V8" s="19" t="str">
        <f>IF(Input!$D$3&gt;='2675 - Regulatory Compliance'!V$2,"Actual","Plan")</f>
        <v>Plan</v>
      </c>
      <c r="W8" s="20"/>
      <c r="X8" s="19" t="str">
        <f>IF(Input!$D$3&gt;='2675 - Regulatory Compliance'!X$2,"Actual","Plan")</f>
        <v>Plan</v>
      </c>
      <c r="Y8" s="20"/>
      <c r="Z8" s="19" t="str">
        <f>IF(Input!$D$3&gt;='2675 - Regulatory Compliance'!Z$2,"Actual","Plan")</f>
        <v>Plan</v>
      </c>
      <c r="AA8" s="20"/>
      <c r="AB8" s="19" t="str">
        <f>IF(Input!$D$3&gt;='2675 - Regulatory Compliance'!AB$2,"Actual","Plan")</f>
        <v>Plan</v>
      </c>
      <c r="AC8" s="20"/>
      <c r="AD8" s="19" t="str">
        <f>IF(Input!$D$3&gt;='2675 - Regulatory Compliance'!AD$2,"Actual","Plan")</f>
        <v>Plan</v>
      </c>
      <c r="AE8" s="20"/>
      <c r="AF8" s="19" t="str">
        <f>IF(Input!$D$3&gt;='2675 - Regulatory Compliance'!AF$2,"Actual","Plan")</f>
        <v>Plan</v>
      </c>
      <c r="AG8" s="20"/>
      <c r="AH8" s="19" t="str">
        <f>IF(Input!$D$3&gt;='2675 - Regulatory Compliance'!AH$2,"Actual","Plan")</f>
        <v>Plan</v>
      </c>
      <c r="AI8" s="20"/>
      <c r="AJ8" s="19" t="str">
        <f>IF(Input!$D$3&gt;='2675 - Regulatory Compliance'!AJ$2,"Actual","Plan")</f>
        <v>Plan</v>
      </c>
      <c r="AK8" s="20"/>
      <c r="AL8" s="19" t="str">
        <f>IF(Input!$D$3&gt;='2675 - Regulatory Compliance'!AL$2,"Actual","Plan")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35" t="s">
        <v>70</v>
      </c>
      <c r="P10" s="36" t="e">
        <f ca="1">_xll.HPVAL($A$1,P$3,$P$1,P$2,$C$4,$A$4)</f>
        <v>#NAME?</v>
      </c>
      <c r="Q10" s="37"/>
      <c r="R10" s="36" t="e">
        <f ca="1">_xll.HPVAL($A$1,R$3,$P$1,R$2,$C$4,$A$4)</f>
        <v>#NAME?</v>
      </c>
      <c r="S10" s="37"/>
      <c r="T10" s="36" t="e">
        <f ca="1">_xll.HPVAL($A$1,T$3,$P$1,T$2,$C$4,$A$4)</f>
        <v>#NAME?</v>
      </c>
      <c r="U10" s="37"/>
      <c r="V10" s="36" t="e">
        <f ca="1">_xll.HPVAL($A$1,V$3,$P$1,V$2,$C$4,$A$4)</f>
        <v>#NAME?</v>
      </c>
      <c r="W10" s="37"/>
      <c r="X10" s="36" t="e">
        <f ca="1">_xll.HPVAL($A$1,X$3,$P$1,X$2,$C$4,$A$4)</f>
        <v>#NAME?</v>
      </c>
      <c r="Y10" s="37"/>
      <c r="Z10" s="36" t="e">
        <f ca="1">_xll.HPVAL($A$1,Z$3,$P$1,Z$2,$C$4,$A$4)</f>
        <v>#NAME?</v>
      </c>
      <c r="AA10" s="37"/>
      <c r="AB10" s="36" t="e">
        <f ca="1">_xll.HPVAL($A$1,AB$3,$P$1,AB$2,$C$4,$A$4)</f>
        <v>#NAME?</v>
      </c>
      <c r="AC10" s="37"/>
      <c r="AD10" s="36" t="e">
        <f ca="1">_xll.HPVAL($A$1,AD$3,$P$1,AD$2,$C$4,$A$4)</f>
        <v>#NAME?</v>
      </c>
      <c r="AE10" s="37"/>
      <c r="AF10" s="36" t="e">
        <f ca="1">_xll.HPVAL($A$1,AF$3,$P$1,AF$2,$C$4,$A$4)</f>
        <v>#NAME?</v>
      </c>
      <c r="AG10" s="37"/>
      <c r="AH10" s="36" t="e">
        <f ca="1">_xll.HPVAL($A$1,AH$3,$P$1,AH$2,$C$4,$A$4)</f>
        <v>#NAME?</v>
      </c>
      <c r="AI10" s="36"/>
      <c r="AJ10" s="36" t="e">
        <f ca="1">_xll.HPVAL($A$1,AJ$3,$P$1,AJ$2,$C$4,$A$4)</f>
        <v>#NAME?</v>
      </c>
      <c r="AK10" s="38"/>
      <c r="AL10" s="36" t="e">
        <f ca="1">_xll.HPVAL($A$1,AL$3,$P$1,AL$2,$C$4,$A$4)</f>
        <v>#NAME?</v>
      </c>
      <c r="AM10" s="37"/>
      <c r="AN10" s="37" t="e">
        <f ca="1">SUM(P10:AL10)</f>
        <v>#NAME?</v>
      </c>
      <c r="AO10" s="39"/>
    </row>
    <row r="11" spans="1:41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35" t="s">
        <v>71</v>
      </c>
      <c r="P11" s="36" t="e">
        <f ca="1">_xll.HPVAL($A$1,P$3,$O$1,P$2,$C$4,$A$4)+_xll.HPVAL($A$1,P$3,$O$2,P$2,$C$4,$A$4)</f>
        <v>#NAME?</v>
      </c>
      <c r="Q11" s="39"/>
      <c r="R11" s="36" t="e">
        <f ca="1">_xll.HPVAL($A$1,R$3,$O$1,R$2,$C$4,$A$4)+_xll.HPVAL($A$1,R$3,$O$2,R$2,$C$4,$A$4)</f>
        <v>#NAME?</v>
      </c>
      <c r="S11" s="39"/>
      <c r="T11" s="36" t="e">
        <f ca="1">_xll.HPVAL($A$1,T$3,$O$1,T$2,$C$4,$A$4)+_xll.HPVAL($A$1,T$3,$O$2,T$2,$C$4,$A$4)</f>
        <v>#NAME?</v>
      </c>
      <c r="U11" s="39"/>
      <c r="V11" s="36" t="e">
        <f ca="1">_xll.HPVAL($A$1,V$3,$O$1,V$2,$C$4,$A$4)+_xll.HPVAL($A$1,V$3,$O$2,V$2,$C$4,$A$4)</f>
        <v>#NAME?</v>
      </c>
      <c r="W11" s="39"/>
      <c r="X11" s="36" t="e">
        <f ca="1">_xll.HPVAL($A$1,X$3,$O$1,X$2,$C$4,$A$4)+_xll.HPVAL($A$1,X$3,$O$2,X$2,$C$4,$A$4)</f>
        <v>#NAME?</v>
      </c>
      <c r="Y11" s="39"/>
      <c r="Z11" s="36" t="e">
        <f ca="1">_xll.HPVAL($A$1,Z$3,$O$1,Z$2,$C$4,$A$4)+_xll.HPVAL($A$1,Z$3,$O$2,Z$2,$C$4,$A$4)</f>
        <v>#NAME?</v>
      </c>
      <c r="AA11" s="39"/>
      <c r="AB11" s="36" t="e">
        <f ca="1">_xll.HPVAL($A$1,AB$3,$O$1,AB$2,$C$4,$A$4)+_xll.HPVAL($A$1,AB$3,$O$2,AB$2,$C$4,$A$4)</f>
        <v>#NAME?</v>
      </c>
      <c r="AC11" s="39"/>
      <c r="AD11" s="36" t="e">
        <f ca="1">_xll.HPVAL($A$1,AD$3,$O$1,AD$2,$C$4,$A$4)+_xll.HPVAL($A$1,AD$3,$O$2,AD$2,$C$4,$A$4)</f>
        <v>#NAME?</v>
      </c>
      <c r="AE11" s="39"/>
      <c r="AF11" s="36" t="e">
        <f ca="1">_xll.HPVAL($A$1,AF$3,$O$1,AF$2,$C$4,$A$4)+_xll.HPVAL($A$1,AF$3,$O$2,AF$2,$C$4,$A$4)</f>
        <v>#NAME?</v>
      </c>
      <c r="AG11" s="39"/>
      <c r="AH11" s="36" t="e">
        <f ca="1">_xll.HPVAL($A$1,AH$3,$O$1,AH$2,$C$4,$A$4)+_xll.HPVAL($A$1,AH$3,$O$2,AH$2,$C$4,$A$4)</f>
        <v>#NAME?</v>
      </c>
      <c r="AI11" s="39"/>
      <c r="AJ11" s="36" t="e">
        <f ca="1">_xll.HPVAL($A$1,AJ$3,$O$1,AJ$2,$C$4,$A$4)+_xll.HPVAL($A$1,AJ$3,$O$2,AJ$2,$C$4,$A$4)</f>
        <v>#NAME?</v>
      </c>
      <c r="AK11" s="40"/>
      <c r="AL11" s="36" t="e">
        <f ca="1">_xll.HPVAL($A$1,AL$3,$O$1,AL$2,$C$4,$A$4)+_xll.HPVAL($A$1,AL$3,$O$2,AL$2,$C$4,$A$4)</f>
        <v>#NAME?</v>
      </c>
      <c r="AM11" s="39"/>
      <c r="AN11" s="37" t="e">
        <f ca="1">SUM(P11:AL11)</f>
        <v>#NAME?</v>
      </c>
      <c r="AO11" s="39"/>
    </row>
    <row r="12" spans="1:41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</row>
    <row r="13" spans="1:41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</row>
    <row r="14" spans="1:41" s="12" customFormat="1" ht="18" customHeight="1">
      <c r="A14" s="12" t="s">
        <v>20</v>
      </c>
      <c r="B14" s="33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13</v>
      </c>
      <c r="P15" s="23" t="e">
        <f ca="1">_xll.HPVAL($A$1,P$3,$A10,P$2,P$4,$A$4)</f>
        <v>#NAME?</v>
      </c>
      <c r="Q15" s="23"/>
      <c r="R15" s="23" t="e">
        <f ca="1">_xll.HPVAL($A$1,R$3,$A10,R$2,R$4,$A$4)</f>
        <v>#NAME?</v>
      </c>
      <c r="S15" s="23"/>
      <c r="T15" s="23" t="e">
        <f ca="1">_xll.HPVAL($A$1,T$3,$A10,T$2,T$4,$A$4)</f>
        <v>#NAME?</v>
      </c>
      <c r="U15" s="23"/>
      <c r="V15" s="23" t="e">
        <f ca="1">_xll.HPVAL($A$1,V$3,$A10,V$2,V$4,$A$4)</f>
        <v>#NAME?</v>
      </c>
      <c r="W15" s="23"/>
      <c r="X15" s="23" t="e">
        <f ca="1">_xll.HPVAL($A$1,X$3,$A10,X$2,X$4,$A$4)</f>
        <v>#NAME?</v>
      </c>
      <c r="Y15" s="23"/>
      <c r="Z15" s="23" t="e">
        <f ca="1">_xll.HPVAL($A$1,Z$3,$A10,Z$2,Z$4,$A$4)</f>
        <v>#NAME?</v>
      </c>
      <c r="AA15" s="23"/>
      <c r="AB15" s="23" t="e">
        <f ca="1">_xll.HPVAL($A$1,AB$3,$A10,AB$2,AB$4,$A$4)</f>
        <v>#NAME?</v>
      </c>
      <c r="AC15" s="23"/>
      <c r="AD15" s="23" t="e">
        <f ca="1">_xll.HPVAL($A$1,AD$3,$A10,AD$2,AD$4,$A$4)</f>
        <v>#NAME?</v>
      </c>
      <c r="AE15" s="23"/>
      <c r="AF15" s="23" t="e">
        <f ca="1">_xll.HPVAL($A$1,AF$3,$A10,AF$2,AF$4,$A$4)</f>
        <v>#NAME?</v>
      </c>
      <c r="AG15" s="23"/>
      <c r="AH15" s="23" t="e">
        <f ca="1">_xll.HPVAL($A$1,AH$3,$A10,AH$2,AH$4,$A$4)</f>
        <v>#NAME?</v>
      </c>
      <c r="AI15" s="23"/>
      <c r="AJ15" s="23" t="e">
        <f ca="1">_xll.HPVAL($A$1,AJ$3,$A10,AJ$2,AJ$4,$A$4)</f>
        <v>#NAME?</v>
      </c>
      <c r="AK15" s="23"/>
      <c r="AL15" s="23" t="e">
        <f ca="1">_xll.HPVAL($A$1,AL$3,$A10,AL$2,AL$4,$A$4)</f>
        <v>#NAME?</v>
      </c>
      <c r="AM15" s="23"/>
      <c r="AN15" s="24" t="e">
        <f t="shared" ref="AN15:AN32" ca="1" si="2">SUM(P15:AL15)</f>
        <v>#NAME?</v>
      </c>
    </row>
    <row r="16" spans="1:41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15</v>
      </c>
      <c r="P16" s="23" t="e">
        <f ca="1">_xll.HPVAL($A$1,P$3,$A11,P$2,P$4,$A$4)</f>
        <v>#NAME?</v>
      </c>
      <c r="Q16" s="23"/>
      <c r="R16" s="23" t="e">
        <f ca="1">_xll.HPVAL($A$1,R$3,$A11,R$2,R$4,$A$4)</f>
        <v>#NAME?</v>
      </c>
      <c r="S16" s="23"/>
      <c r="T16" s="23" t="e">
        <f ca="1">_xll.HPVAL($A$1,T$3,$A11,T$2,T$4,$A$4)</f>
        <v>#NAME?</v>
      </c>
      <c r="U16" s="23"/>
      <c r="V16" s="23" t="e">
        <f ca="1">_xll.HPVAL($A$1,V$3,$A11,V$2,V$4,$A$4)</f>
        <v>#NAME?</v>
      </c>
      <c r="W16" s="23"/>
      <c r="X16" s="23" t="e">
        <f ca="1">_xll.HPVAL($A$1,X$3,$A11,X$2,X$4,$A$4)</f>
        <v>#NAME?</v>
      </c>
      <c r="Y16" s="23"/>
      <c r="Z16" s="23" t="e">
        <f ca="1">_xll.HPVAL($A$1,Z$3,$A11,Z$2,Z$4,$A$4)</f>
        <v>#NAME?</v>
      </c>
      <c r="AA16" s="23"/>
      <c r="AB16" s="23" t="e">
        <f ca="1">_xll.HPVAL($A$1,AB$3,$A11,AB$2,AB$4,$A$4)</f>
        <v>#NAME?</v>
      </c>
      <c r="AC16" s="23"/>
      <c r="AD16" s="23" t="e">
        <f ca="1">_xll.HPVAL($A$1,AD$3,$A11,AD$2,AD$4,$A$4)</f>
        <v>#NAME?</v>
      </c>
      <c r="AE16" s="23"/>
      <c r="AF16" s="23" t="e">
        <f ca="1">_xll.HPVAL($A$1,AF$3,$A11,AF$2,AF$4,$A$4)</f>
        <v>#NAME?</v>
      </c>
      <c r="AG16" s="23"/>
      <c r="AH16" s="23" t="e">
        <f ca="1">_xll.HPVAL($A$1,AH$3,$A11,AH$2,AH$4,$A$4)</f>
        <v>#NAME?</v>
      </c>
      <c r="AI16" s="23"/>
      <c r="AJ16" s="23" t="e">
        <f ca="1">_xll.HPVAL($A$1,AJ$3,$A11,AJ$2,AJ$4,$A$4)</f>
        <v>#NAME?</v>
      </c>
      <c r="AK16" s="23"/>
      <c r="AL16" s="23" t="e">
        <f ca="1">_xll.HPVAL($A$1,AL$3,$A11,AL$2,AL$4,$A$4)</f>
        <v>#NAME?</v>
      </c>
      <c r="AM16" s="23"/>
      <c r="AN16" s="24" t="e">
        <f t="shared" ca="1" si="2"/>
        <v>#NAME?</v>
      </c>
    </row>
    <row r="17" spans="1:45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17</v>
      </c>
      <c r="P17" s="23" t="e">
        <f ca="1">_xll.HPVAL($A$1,P$3,$A12,P$2,P$4,$A$4)</f>
        <v>#NAME?</v>
      </c>
      <c r="Q17" s="23"/>
      <c r="R17" s="23" t="e">
        <f ca="1">_xll.HPVAL($A$1,R$3,$A12,R$2,R$4,$A$4)</f>
        <v>#NAME?</v>
      </c>
      <c r="S17" s="23"/>
      <c r="T17" s="23" t="e">
        <f ca="1">_xll.HPVAL($A$1,T$3,$A12,T$2,T$4,$A$4)</f>
        <v>#NAME?</v>
      </c>
      <c r="U17" s="23"/>
      <c r="V17" s="23" t="e">
        <f ca="1">_xll.HPVAL($A$1,V$3,$A12,V$2,V$4,$A$4)</f>
        <v>#NAME?</v>
      </c>
      <c r="W17" s="23"/>
      <c r="X17" s="23" t="e">
        <f ca="1">_xll.HPVAL($A$1,X$3,$A12,X$2,X$4,$A$4)</f>
        <v>#NAME?</v>
      </c>
      <c r="Y17" s="23"/>
      <c r="Z17" s="23" t="e">
        <f ca="1">_xll.HPVAL($A$1,Z$3,$A12,Z$2,Z$4,$A$4)</f>
        <v>#NAME?</v>
      </c>
      <c r="AA17" s="23"/>
      <c r="AB17" s="23" t="e">
        <f ca="1">_xll.HPVAL($A$1,AB$3,$A12,AB$2,AB$4,$A$4)</f>
        <v>#NAME?</v>
      </c>
      <c r="AC17" s="23"/>
      <c r="AD17" s="23" t="e">
        <f ca="1">_xll.HPVAL($A$1,AD$3,$A12,AD$2,AD$4,$A$4)</f>
        <v>#NAME?</v>
      </c>
      <c r="AE17" s="23"/>
      <c r="AF17" s="23" t="e">
        <f ca="1">_xll.HPVAL($A$1,AF$3,$A12,AF$2,AF$4,$A$4)</f>
        <v>#NAME?</v>
      </c>
      <c r="AG17" s="23"/>
      <c r="AH17" s="23" t="e">
        <f ca="1">_xll.HPVAL($A$1,AH$3,$A12,AH$2,AH$4,$A$4)</f>
        <v>#NAME?</v>
      </c>
      <c r="AI17" s="23"/>
      <c r="AJ17" s="23" t="e">
        <f ca="1">_xll.HPVAL($A$1,AJ$3,$A12,AJ$2,AJ$4,$A$4)</f>
        <v>#NAME?</v>
      </c>
      <c r="AK17" s="23"/>
      <c r="AL17" s="23" t="e">
        <f ca="1">_xll.HPVAL($A$1,AL$3,$A12,AL$2,AL$4,$A$4)</f>
        <v>#NAME?</v>
      </c>
      <c r="AM17" s="23"/>
      <c r="AN17" s="24" t="e">
        <f t="shared" ca="1" si="2"/>
        <v>#NAME?</v>
      </c>
    </row>
    <row r="18" spans="1:45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19</v>
      </c>
      <c r="P18" s="23" t="e">
        <f ca="1">_xll.HPVAL($A$1,P$3,$A13,P$2,P$4,$A$4)</f>
        <v>#NAME?</v>
      </c>
      <c r="Q18" s="23"/>
      <c r="R18" s="23" t="e">
        <f ca="1">_xll.HPVAL($A$1,R$3,$A13,R$2,R$4,$A$4)</f>
        <v>#NAME?</v>
      </c>
      <c r="S18" s="23"/>
      <c r="T18" s="23" t="e">
        <f ca="1">_xll.HPVAL($A$1,T$3,$A13,T$2,T$4,$A$4)</f>
        <v>#NAME?</v>
      </c>
      <c r="U18" s="23"/>
      <c r="V18" s="23" t="e">
        <f ca="1">_xll.HPVAL($A$1,V$3,$A13,V$2,V$4,$A$4)</f>
        <v>#NAME?</v>
      </c>
      <c r="W18" s="23"/>
      <c r="X18" s="23" t="e">
        <f ca="1">_xll.HPVAL($A$1,X$3,$A13,X$2,X$4,$A$4)</f>
        <v>#NAME?</v>
      </c>
      <c r="Y18" s="23"/>
      <c r="Z18" s="23" t="e">
        <f ca="1">_xll.HPVAL($A$1,Z$3,$A13,Z$2,Z$4,$A$4)</f>
        <v>#NAME?</v>
      </c>
      <c r="AA18" s="23"/>
      <c r="AB18" s="23" t="e">
        <f ca="1">_xll.HPVAL($A$1,AB$3,$A13,AB$2,AB$4,$A$4)</f>
        <v>#NAME?</v>
      </c>
      <c r="AC18" s="23"/>
      <c r="AD18" s="23" t="e">
        <f ca="1">_xll.HPVAL($A$1,AD$3,$A13,AD$2,AD$4,$A$4)</f>
        <v>#NAME?</v>
      </c>
      <c r="AE18" s="23"/>
      <c r="AF18" s="23" t="e">
        <f ca="1">_xll.HPVAL($A$1,AF$3,$A13,AF$2,AF$4,$A$4)</f>
        <v>#NAME?</v>
      </c>
      <c r="AG18" s="23"/>
      <c r="AH18" s="23" t="e">
        <f ca="1">_xll.HPVAL($A$1,AH$3,$A13,AH$2,AH$4,$A$4)</f>
        <v>#NAME?</v>
      </c>
      <c r="AI18" s="23"/>
      <c r="AJ18" s="23" t="e">
        <f ca="1">_xll.HPVAL($A$1,AJ$3,$A13,AJ$2,AJ$4,$A$4)</f>
        <v>#NAME?</v>
      </c>
      <c r="AK18" s="23"/>
      <c r="AL18" s="23" t="e">
        <f ca="1">_xll.HPVAL($A$1,AL$3,$A13,AL$2,AL$4,$A$4)</f>
        <v>#NAME?</v>
      </c>
      <c r="AM18" s="23"/>
      <c r="AN18" s="24" t="e">
        <f t="shared" ca="1" si="2"/>
        <v>#NAME?</v>
      </c>
    </row>
    <row r="19" spans="1:45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21</v>
      </c>
      <c r="P19" s="23" t="e">
        <f ca="1">_xll.HPVAL($A$1,P$3,$A14,P$2,P$4,$A$4)-_xll.HPVAL($A$1,P$3,$A25,P$2,P$4,$A$4)</f>
        <v>#NAME?</v>
      </c>
      <c r="Q19" s="23"/>
      <c r="R19" s="23" t="e">
        <f ca="1">_xll.HPVAL($A$1,R$3,$A14,R$2,R$4,$A$4)-_xll.HPVAL($A$1,R$3,$A25,R$2,R$4,$A$4)</f>
        <v>#NAME?</v>
      </c>
      <c r="S19" s="23"/>
      <c r="T19" s="23" t="e">
        <f ca="1">_xll.HPVAL($A$1,T$3,$A14,T$2,T$4,$A$4)-_xll.HPVAL($A$1,T$3,$A25,T$2,T$4,$A$4)</f>
        <v>#NAME?</v>
      </c>
      <c r="U19" s="23"/>
      <c r="V19" s="23" t="e">
        <f ca="1">_xll.HPVAL($A$1,V$3,$A14,V$2,V$4,$A$4)-_xll.HPVAL($A$1,V$3,$A25,V$2,V$4,$A$4)</f>
        <v>#NAME?</v>
      </c>
      <c r="W19" s="23"/>
      <c r="X19" s="23" t="e">
        <f ca="1">_xll.HPVAL($A$1,X$3,$A14,X$2,X$4,$A$4)-_xll.HPVAL($A$1,X$3,$A25,X$2,X$4,$A$4)</f>
        <v>#NAME?</v>
      </c>
      <c r="Y19" s="23"/>
      <c r="Z19" s="23" t="e">
        <f ca="1">_xll.HPVAL($A$1,Z$3,$A14,Z$2,Z$4,$A$4)-_xll.HPVAL($A$1,Z$3,$A25,Z$2,Z$4,$A$4)</f>
        <v>#NAME?</v>
      </c>
      <c r="AA19" s="23"/>
      <c r="AB19" s="23" t="e">
        <f ca="1">_xll.HPVAL($A$1,AB$3,$A14,AB$2,AB$4,$A$4)-_xll.HPVAL($A$1,AB$3,$A25,AB$2,AB$4,$A$4)</f>
        <v>#NAME?</v>
      </c>
      <c r="AC19" s="23"/>
      <c r="AD19" s="23" t="e">
        <f ca="1">_xll.HPVAL($A$1,AD$3,$A14,AD$2,AD$4,$A$4)-_xll.HPVAL($A$1,AD$3,$A25,AD$2,AD$4,$A$4)</f>
        <v>#NAME?</v>
      </c>
      <c r="AE19" s="23"/>
      <c r="AF19" s="23" t="e">
        <f ca="1">_xll.HPVAL($A$1,AF$3,$A14,AF$2,AF$4,$A$4)-_xll.HPVAL($A$1,AF$3,$A25,AF$2,AF$4,$A$4)</f>
        <v>#NAME?</v>
      </c>
      <c r="AG19" s="23"/>
      <c r="AH19" s="23" t="e">
        <f ca="1">_xll.HPVAL($A$1,AH$3,$A14,AH$2,AH$4,$A$4)-_xll.HPVAL($A$1,AH$3,$A25,AH$2,AH$4,$A$4)</f>
        <v>#NAME?</v>
      </c>
      <c r="AI19" s="23"/>
      <c r="AJ19" s="23" t="e">
        <f ca="1">_xll.HPVAL($A$1,AJ$3,$A14,AJ$2,AJ$4,$A$4)-_xll.HPVAL($A$1,AJ$3,$A25,AJ$2,AJ$4,$A$4)</f>
        <v>#NAME?</v>
      </c>
      <c r="AK19" s="23"/>
      <c r="AL19" s="23" t="e">
        <f ca="1">_xll.HPVAL($A$1,AL$3,$A14,AL$2,AL$4,$A$4)-_xll.HPVAL($A$1,AL$3,$A25,AL$2,AL$4,$A$4)</f>
        <v>#NAME?</v>
      </c>
      <c r="AM19" s="23"/>
      <c r="AN19" s="24" t="e">
        <f t="shared" ca="1" si="2"/>
        <v>#NAME?</v>
      </c>
    </row>
    <row r="20" spans="1:45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23</v>
      </c>
      <c r="P20" s="23" t="e">
        <f ca="1">_xll.HPVAL($A$1,P$3,$A15,P$2,P$4,$A$4)</f>
        <v>#NAME?</v>
      </c>
      <c r="Q20" s="23"/>
      <c r="R20" s="23" t="e">
        <f ca="1">_xll.HPVAL($A$1,R$3,$A15,R$2,R$4,$A$4)</f>
        <v>#NAME?</v>
      </c>
      <c r="S20" s="23"/>
      <c r="T20" s="23" t="e">
        <f ca="1">_xll.HPVAL($A$1,T$3,$A15,T$2,T$4,$A$4)</f>
        <v>#NAME?</v>
      </c>
      <c r="U20" s="23"/>
      <c r="V20" s="23" t="e">
        <f ca="1">_xll.HPVAL($A$1,V$3,$A15,V$2,V$4,$A$4)</f>
        <v>#NAME?</v>
      </c>
      <c r="W20" s="23"/>
      <c r="X20" s="23" t="e">
        <f ca="1">_xll.HPVAL($A$1,X$3,$A15,X$2,X$4,$A$4)</f>
        <v>#NAME?</v>
      </c>
      <c r="Y20" s="23"/>
      <c r="Z20" s="23" t="e">
        <f ca="1">_xll.HPVAL($A$1,Z$3,$A15,Z$2,Z$4,$A$4)</f>
        <v>#NAME?</v>
      </c>
      <c r="AA20" s="23"/>
      <c r="AB20" s="23" t="e">
        <f ca="1">_xll.HPVAL($A$1,AB$3,$A15,AB$2,AB$4,$A$4)</f>
        <v>#NAME?</v>
      </c>
      <c r="AC20" s="23"/>
      <c r="AD20" s="23" t="e">
        <f ca="1">_xll.HPVAL($A$1,AD$3,$A15,AD$2,AD$4,$A$4)</f>
        <v>#NAME?</v>
      </c>
      <c r="AE20" s="23"/>
      <c r="AF20" s="23" t="e">
        <f ca="1">_xll.HPVAL($A$1,AF$3,$A15,AF$2,AF$4,$A$4)</f>
        <v>#NAME?</v>
      </c>
      <c r="AG20" s="23"/>
      <c r="AH20" s="23" t="e">
        <f ca="1">_xll.HPVAL($A$1,AH$3,$A15,AH$2,AH$4,$A$4)</f>
        <v>#NAME?</v>
      </c>
      <c r="AI20" s="23"/>
      <c r="AJ20" s="23" t="e">
        <f ca="1">_xll.HPVAL($A$1,AJ$3,$A15,AJ$2,AJ$4,$A$4)</f>
        <v>#NAME?</v>
      </c>
      <c r="AK20" s="23"/>
      <c r="AL20" s="23" t="e">
        <f ca="1">_xll.HPVAL($A$1,AL$3,$A15,AL$2,AL$4,$A$4)</f>
        <v>#NAME?</v>
      </c>
      <c r="AM20" s="23"/>
      <c r="AN20" s="24" t="e">
        <f t="shared" ca="1" si="2"/>
        <v>#NAME?</v>
      </c>
    </row>
    <row r="21" spans="1:45" s="12" customFormat="1" ht="18" customHeight="1">
      <c r="A21" s="12" t="s">
        <v>62</v>
      </c>
      <c r="B21" s="18" t="s">
        <v>60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t="shared" ca="1" si="1"/>
        <v>#NAME?</v>
      </c>
      <c r="O21" s="18" t="s">
        <v>25</v>
      </c>
      <c r="P21" s="23" t="e">
        <f ca="1">_xll.HPVAL($A$1,P$3,$A16,P$2,P$4,$A$4)</f>
        <v>#NAME?</v>
      </c>
      <c r="Q21" s="23"/>
      <c r="R21" s="23" t="e">
        <f ca="1">_xll.HPVAL($A$1,R$3,$A16,R$2,R$4,$A$4)</f>
        <v>#NAME?</v>
      </c>
      <c r="S21" s="23"/>
      <c r="T21" s="23" t="e">
        <f ca="1">_xll.HPVAL($A$1,T$3,$A16,T$2,T$4,$A$4)</f>
        <v>#NAME?</v>
      </c>
      <c r="U21" s="23"/>
      <c r="V21" s="23" t="e">
        <f ca="1">_xll.HPVAL($A$1,V$3,$A16,V$2,V$4,$A$4)</f>
        <v>#NAME?</v>
      </c>
      <c r="W21" s="23"/>
      <c r="X21" s="23" t="e">
        <f ca="1">_xll.HPVAL($A$1,X$3,$A16,X$2,X$4,$A$4)</f>
        <v>#NAME?</v>
      </c>
      <c r="Y21" s="23"/>
      <c r="Z21" s="23" t="e">
        <f ca="1">_xll.HPVAL($A$1,Z$3,$A16,Z$2,Z$4,$A$4)</f>
        <v>#NAME?</v>
      </c>
      <c r="AA21" s="23"/>
      <c r="AB21" s="23" t="e">
        <f ca="1">_xll.HPVAL($A$1,AB$3,$A16,AB$2,AB$4,$A$4)</f>
        <v>#NAME?</v>
      </c>
      <c r="AC21" s="23"/>
      <c r="AD21" s="23" t="e">
        <f ca="1">_xll.HPVAL($A$1,AD$3,$A16,AD$2,AD$4,$A$4)</f>
        <v>#NAME?</v>
      </c>
      <c r="AE21" s="23"/>
      <c r="AF21" s="23" t="e">
        <f ca="1">_xll.HPVAL($A$1,AF$3,$A16,AF$2,AF$4,$A$4)</f>
        <v>#NAME?</v>
      </c>
      <c r="AG21" s="23"/>
      <c r="AH21" s="23" t="e">
        <f ca="1">_xll.HPVAL($A$1,AH$3,$A16,AH$2,AH$4,$A$4)</f>
        <v>#NAME?</v>
      </c>
      <c r="AI21" s="23"/>
      <c r="AJ21" s="23" t="e">
        <f ca="1">_xll.HPVAL($A$1,AJ$3,$A16,AJ$2,AJ$4,$A$4)</f>
        <v>#NAME?</v>
      </c>
      <c r="AK21" s="23"/>
      <c r="AL21" s="23" t="e">
        <f ca="1">_xll.HPVAL($A$1,AL$3,$A16,AL$2,AL$4,$A$4)</f>
        <v>#NAME?</v>
      </c>
      <c r="AM21" s="23"/>
      <c r="AN21" s="24" t="e">
        <f t="shared" ca="1" si="2"/>
        <v>#NAME?</v>
      </c>
    </row>
    <row r="22" spans="1:45" s="12" customFormat="1" ht="18" customHeight="1">
      <c r="A22" s="12" t="s">
        <v>63</v>
      </c>
      <c r="B22" s="18" t="s">
        <v>61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t="shared" ca="1" si="1"/>
        <v>#NAME?</v>
      </c>
      <c r="O22" s="18" t="s">
        <v>27</v>
      </c>
      <c r="P22" s="23" t="e">
        <f ca="1">_xll.HPVAL($A$1,P$3,$A17,P$2,P$4,$A$4)</f>
        <v>#NAME?</v>
      </c>
      <c r="Q22" s="23"/>
      <c r="R22" s="23" t="e">
        <f ca="1">_xll.HPVAL($A$1,R$3,$A17,R$2,R$4,$A$4)</f>
        <v>#NAME?</v>
      </c>
      <c r="S22" s="23"/>
      <c r="T22" s="23" t="e">
        <f ca="1">_xll.HPVAL($A$1,T$3,$A17,T$2,T$4,$A$4)</f>
        <v>#NAME?</v>
      </c>
      <c r="U22" s="23"/>
      <c r="V22" s="23" t="e">
        <f ca="1">_xll.HPVAL($A$1,V$3,$A17,V$2,V$4,$A$4)</f>
        <v>#NAME?</v>
      </c>
      <c r="W22" s="23"/>
      <c r="X22" s="23" t="e">
        <f ca="1">_xll.HPVAL($A$1,X$3,$A17,X$2,X$4,$A$4)</f>
        <v>#NAME?</v>
      </c>
      <c r="Y22" s="23"/>
      <c r="Z22" s="23" t="e">
        <f ca="1">_xll.HPVAL($A$1,Z$3,$A17,Z$2,Z$4,$A$4)</f>
        <v>#NAME?</v>
      </c>
      <c r="AA22" s="23"/>
      <c r="AB22" s="23" t="e">
        <f ca="1">_xll.HPVAL($A$1,AB$3,$A17,AB$2,AB$4,$A$4)</f>
        <v>#NAME?</v>
      </c>
      <c r="AC22" s="23"/>
      <c r="AD22" s="23" t="e">
        <f ca="1">_xll.HPVAL($A$1,AD$3,$A17,AD$2,AD$4,$A$4)</f>
        <v>#NAME?</v>
      </c>
      <c r="AE22" s="23"/>
      <c r="AF22" s="23" t="e">
        <f ca="1">_xll.HPVAL($A$1,AF$3,$A17,AF$2,AF$4,$A$4)</f>
        <v>#NAME?</v>
      </c>
      <c r="AG22" s="23"/>
      <c r="AH22" s="23" t="e">
        <f ca="1">_xll.HPVAL($A$1,AH$3,$A17,AH$2,AH$4,$A$4)</f>
        <v>#NAME?</v>
      </c>
      <c r="AI22" s="23"/>
      <c r="AJ22" s="23" t="e">
        <f ca="1">_xll.HPVAL($A$1,AJ$3,$A17,AJ$2,AJ$4,$A$4)</f>
        <v>#NAME?</v>
      </c>
      <c r="AK22" s="23"/>
      <c r="AL22" s="23" t="e">
        <f ca="1">_xll.HPVAL($A$1,AL$3,$A17,AL$2,AL$4,$A$4)</f>
        <v>#NAME?</v>
      </c>
      <c r="AM22" s="23"/>
      <c r="AN22" s="24" t="e">
        <f t="shared" ca="1" si="2"/>
        <v>#NAME?</v>
      </c>
    </row>
    <row r="23" spans="1:45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29</v>
      </c>
      <c r="P23" s="23" t="e">
        <f ca="1">_xll.HPVAL($A$1,P$3,$A18,P$2,P$4,$A$4)</f>
        <v>#NAME?</v>
      </c>
      <c r="Q23" s="23"/>
      <c r="R23" s="23" t="e">
        <f ca="1">_xll.HPVAL($A$1,R$3,$A18,R$2,R$4,$A$4)</f>
        <v>#NAME?</v>
      </c>
      <c r="S23" s="23"/>
      <c r="T23" s="23" t="e">
        <f ca="1">_xll.HPVAL($A$1,T$3,$A18,T$2,T$4,$A$4)</f>
        <v>#NAME?</v>
      </c>
      <c r="U23" s="23"/>
      <c r="V23" s="23" t="e">
        <f ca="1">_xll.HPVAL($A$1,V$3,$A18,V$2,V$4,$A$4)</f>
        <v>#NAME?</v>
      </c>
      <c r="W23" s="23"/>
      <c r="X23" s="23" t="e">
        <f ca="1">_xll.HPVAL($A$1,X$3,$A18,X$2,X$4,$A$4)</f>
        <v>#NAME?</v>
      </c>
      <c r="Y23" s="23"/>
      <c r="Z23" s="23" t="e">
        <f ca="1">_xll.HPVAL($A$1,Z$3,$A18,Z$2,Z$4,$A$4)</f>
        <v>#NAME?</v>
      </c>
      <c r="AA23" s="23"/>
      <c r="AB23" s="23" t="e">
        <f ca="1">_xll.HPVAL($A$1,AB$3,$A18,AB$2,AB$4,$A$4)</f>
        <v>#NAME?</v>
      </c>
      <c r="AC23" s="23"/>
      <c r="AD23" s="23" t="e">
        <f ca="1">_xll.HPVAL($A$1,AD$3,$A18,AD$2,AD$4,$A$4)</f>
        <v>#NAME?</v>
      </c>
      <c r="AE23" s="23"/>
      <c r="AF23" s="23" t="e">
        <f ca="1">_xll.HPVAL($A$1,AF$3,$A18,AF$2,AF$4,$A$4)</f>
        <v>#NAME?</v>
      </c>
      <c r="AG23" s="23"/>
      <c r="AH23" s="23" t="e">
        <f ca="1">_xll.HPVAL($A$1,AH$3,$A18,AH$2,AH$4,$A$4)</f>
        <v>#NAME?</v>
      </c>
      <c r="AI23" s="23"/>
      <c r="AJ23" s="23" t="e">
        <f ca="1">_xll.HPVAL($A$1,AJ$3,$A18,AJ$2,AJ$4,$A$4)</f>
        <v>#NAME?</v>
      </c>
      <c r="AK23" s="23"/>
      <c r="AL23" s="23" t="e">
        <f ca="1">_xll.HPVAL($A$1,AL$3,$A18,AL$2,AL$4,$A$4)</f>
        <v>#NAME?</v>
      </c>
      <c r="AM23" s="23"/>
      <c r="AN23" s="24" t="e">
        <f t="shared" ca="1" si="2"/>
        <v>#NAME?</v>
      </c>
    </row>
    <row r="24" spans="1:45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31</v>
      </c>
      <c r="P24" s="23" t="e">
        <f ca="1">_xll.HPVAL($A$1,P$3,$A19,P$2,P$4,$A$4)</f>
        <v>#NAME?</v>
      </c>
      <c r="Q24" s="23"/>
      <c r="R24" s="23" t="e">
        <f ca="1">_xll.HPVAL($A$1,R$3,$A19,R$2,R$4,$A$4)</f>
        <v>#NAME?</v>
      </c>
      <c r="S24" s="23"/>
      <c r="T24" s="23" t="e">
        <f ca="1">_xll.HPVAL($A$1,T$3,$A19,T$2,T$4,$A$4)</f>
        <v>#NAME?</v>
      </c>
      <c r="U24" s="23"/>
      <c r="V24" s="23" t="e">
        <f ca="1">_xll.HPVAL($A$1,V$3,$A19,V$2,V$4,$A$4)</f>
        <v>#NAME?</v>
      </c>
      <c r="W24" s="23"/>
      <c r="X24" s="23" t="e">
        <f ca="1">_xll.HPVAL($A$1,X$3,$A19,X$2,X$4,$A$4)</f>
        <v>#NAME?</v>
      </c>
      <c r="Y24" s="23"/>
      <c r="Z24" s="23" t="e">
        <f ca="1">_xll.HPVAL($A$1,Z$3,$A19,Z$2,Z$4,$A$4)</f>
        <v>#NAME?</v>
      </c>
      <c r="AA24" s="23"/>
      <c r="AB24" s="23" t="e">
        <f ca="1">_xll.HPVAL($A$1,AB$3,$A19,AB$2,AB$4,$A$4)</f>
        <v>#NAME?</v>
      </c>
      <c r="AC24" s="23"/>
      <c r="AD24" s="23" t="e">
        <f ca="1">_xll.HPVAL($A$1,AD$3,$A19,AD$2,AD$4,$A$4)</f>
        <v>#NAME?</v>
      </c>
      <c r="AE24" s="23"/>
      <c r="AF24" s="23" t="e">
        <f ca="1">_xll.HPVAL($A$1,AF$3,$A19,AF$2,AF$4,$A$4)</f>
        <v>#NAME?</v>
      </c>
      <c r="AG24" s="23"/>
      <c r="AH24" s="23" t="e">
        <f ca="1">_xll.HPVAL($A$1,AH$3,$A19,AH$2,AH$4,$A$4)</f>
        <v>#NAME?</v>
      </c>
      <c r="AI24" s="23"/>
      <c r="AJ24" s="23" t="e">
        <f ca="1">_xll.HPVAL($A$1,AJ$3,$A19,AJ$2,AJ$4,$A$4)</f>
        <v>#NAME?</v>
      </c>
      <c r="AK24" s="23"/>
      <c r="AL24" s="23" t="e">
        <f ca="1">_xll.HPVAL($A$1,AL$3,$A19,AL$2,AL$4,$A$4)</f>
        <v>#NAME?</v>
      </c>
      <c r="AM24" s="23"/>
      <c r="AN24" s="24" t="e">
        <f t="shared" ca="1" si="2"/>
        <v>#NAME?</v>
      </c>
    </row>
    <row r="25" spans="1:45" s="12" customFormat="1" ht="18" customHeight="1">
      <c r="A25" s="32" t="s">
        <v>59</v>
      </c>
      <c r="B25" s="18" t="s">
        <v>58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t="shared" ca="1" si="1"/>
        <v>#NAME?</v>
      </c>
      <c r="O25" s="18" t="s">
        <v>33</v>
      </c>
      <c r="P25" s="23" t="e">
        <f ca="1">_xll.HPVAL($A$1,P$3,$A20,P$2,P$4,$A$4)</f>
        <v>#NAME?</v>
      </c>
      <c r="Q25" s="23"/>
      <c r="R25" s="23" t="e">
        <f ca="1">_xll.HPVAL($A$1,R$3,$A20,R$2,R$4,$A$4)</f>
        <v>#NAME?</v>
      </c>
      <c r="S25" s="23"/>
      <c r="T25" s="23" t="e">
        <f ca="1">_xll.HPVAL($A$1,T$3,$A20,T$2,T$4,$A$4)</f>
        <v>#NAME?</v>
      </c>
      <c r="U25" s="23"/>
      <c r="V25" s="23" t="e">
        <f ca="1">_xll.HPVAL($A$1,V$3,$A20,V$2,V$4,$A$4)</f>
        <v>#NAME?</v>
      </c>
      <c r="W25" s="23"/>
      <c r="X25" s="23" t="e">
        <f ca="1">_xll.HPVAL($A$1,X$3,$A20,X$2,X$4,$A$4)</f>
        <v>#NAME?</v>
      </c>
      <c r="Y25" s="23"/>
      <c r="Z25" s="23" t="e">
        <f ca="1">_xll.HPVAL($A$1,Z$3,$A20,Z$2,Z$4,$A$4)</f>
        <v>#NAME?</v>
      </c>
      <c r="AA25" s="23"/>
      <c r="AB25" s="23" t="e">
        <f ca="1">_xll.HPVAL($A$1,AB$3,$A20,AB$2,AB$4,$A$4)</f>
        <v>#NAME?</v>
      </c>
      <c r="AC25" s="23"/>
      <c r="AD25" s="23" t="e">
        <f ca="1">_xll.HPVAL($A$1,AD$3,$A20,AD$2,AD$4,$A$4)</f>
        <v>#NAME?</v>
      </c>
      <c r="AE25" s="23"/>
      <c r="AF25" s="23" t="e">
        <f ca="1">_xll.HPVAL($A$1,AF$3,$A20,AF$2,AF$4,$A$4)</f>
        <v>#NAME?</v>
      </c>
      <c r="AG25" s="23"/>
      <c r="AH25" s="23" t="e">
        <f ca="1">_xll.HPVAL($A$1,AH$3,$A20,AH$2,AH$4,$A$4)</f>
        <v>#NAME?</v>
      </c>
      <c r="AI25" s="23"/>
      <c r="AJ25" s="23" t="e">
        <f ca="1">_xll.HPVAL($A$1,AJ$3,$A20,AJ$2,AJ$4,$A$4)</f>
        <v>#NAME?</v>
      </c>
      <c r="AK25" s="23"/>
      <c r="AL25" s="23" t="e">
        <f ca="1">_xll.HPVAL($A$1,AL$3,$A20,AL$2,AL$4,$A$4)</f>
        <v>#NAME?</v>
      </c>
      <c r="AM25" s="23"/>
      <c r="AN25" s="24" t="e">
        <f t="shared" ca="1" si="2"/>
        <v>#NAME?</v>
      </c>
    </row>
    <row r="26" spans="1:45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60</v>
      </c>
      <c r="P26" s="23" t="e">
        <f ca="1">_xll.HPVAL($A$1,P$3,$A21,P$2,P$4,$A$4)</f>
        <v>#NAME?</v>
      </c>
      <c r="Q26" s="23"/>
      <c r="R26" s="23" t="e">
        <f ca="1">_xll.HPVAL($A$1,R$3,$A21,R$2,R$4,$A$4)</f>
        <v>#NAME?</v>
      </c>
      <c r="S26" s="23"/>
      <c r="T26" s="23" t="e">
        <f ca="1">_xll.HPVAL($A$1,T$3,$A21,T$2,T$4,$A$4)</f>
        <v>#NAME?</v>
      </c>
      <c r="U26" s="23"/>
      <c r="V26" s="23" t="e">
        <f ca="1">_xll.HPVAL($A$1,V$3,$A21,V$2,V$4,$A$4)</f>
        <v>#NAME?</v>
      </c>
      <c r="W26" s="23"/>
      <c r="X26" s="23" t="e">
        <f ca="1">_xll.HPVAL($A$1,X$3,$A21,X$2,X$4,$A$4)</f>
        <v>#NAME?</v>
      </c>
      <c r="Y26" s="23"/>
      <c r="Z26" s="23" t="e">
        <f ca="1">_xll.HPVAL($A$1,Z$3,$A21,Z$2,Z$4,$A$4)</f>
        <v>#NAME?</v>
      </c>
      <c r="AA26" s="23"/>
      <c r="AB26" s="23" t="e">
        <f ca="1">_xll.HPVAL($A$1,AB$3,$A21,AB$2,AB$4,$A$4)</f>
        <v>#NAME?</v>
      </c>
      <c r="AC26" s="23"/>
      <c r="AD26" s="23" t="e">
        <f ca="1">_xll.HPVAL($A$1,AD$3,$A21,AD$2,AD$4,$A$4)</f>
        <v>#NAME?</v>
      </c>
      <c r="AE26" s="23"/>
      <c r="AF26" s="23" t="e">
        <f ca="1">_xll.HPVAL($A$1,AF$3,$A21,AF$2,AF$4,$A$4)</f>
        <v>#NAME?</v>
      </c>
      <c r="AG26" s="23"/>
      <c r="AH26" s="23" t="e">
        <f ca="1">_xll.HPVAL($A$1,AH$3,$A21,AH$2,AH$4,$A$4)</f>
        <v>#NAME?</v>
      </c>
      <c r="AI26" s="23"/>
      <c r="AJ26" s="23" t="e">
        <f ca="1">_xll.HPVAL($A$1,AJ$3,$A21,AJ$2,AJ$4,$A$4)</f>
        <v>#NAME?</v>
      </c>
      <c r="AK26" s="23"/>
      <c r="AL26" s="23" t="e">
        <f ca="1">_xll.HPVAL($A$1,AL$3,$A21,AL$2,AL$4,$A$4)</f>
        <v>#NAME?</v>
      </c>
      <c r="AM26" s="23"/>
      <c r="AN26" s="24" t="e">
        <f t="shared" ca="1" si="2"/>
        <v>#NAME?</v>
      </c>
    </row>
    <row r="27" spans="1:45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18" t="s">
        <v>61</v>
      </c>
      <c r="P27" s="23" t="e">
        <f ca="1">_xll.HPVAL($A$1,P$3,$A22,P$2,P$4,$A$4)</f>
        <v>#NAME?</v>
      </c>
      <c r="Q27" s="23"/>
      <c r="R27" s="23" t="e">
        <f ca="1">_xll.HPVAL($A$1,R$3,$A22,R$2,R$4,$A$4)</f>
        <v>#NAME?</v>
      </c>
      <c r="S27" s="23"/>
      <c r="T27" s="23" t="e">
        <f ca="1">_xll.HPVAL($A$1,T$3,$A22,T$2,T$4,$A$4)</f>
        <v>#NAME?</v>
      </c>
      <c r="U27" s="23"/>
      <c r="V27" s="23" t="e">
        <f ca="1">_xll.HPVAL($A$1,V$3,$A22,V$2,V$4,$A$4)</f>
        <v>#NAME?</v>
      </c>
      <c r="W27" s="23"/>
      <c r="X27" s="23" t="e">
        <f ca="1">_xll.HPVAL($A$1,X$3,$A22,X$2,X$4,$A$4)</f>
        <v>#NAME?</v>
      </c>
      <c r="Y27" s="23"/>
      <c r="Z27" s="23" t="e">
        <f ca="1">_xll.HPVAL($A$1,Z$3,$A22,Z$2,Z$4,$A$4)</f>
        <v>#NAME?</v>
      </c>
      <c r="AA27" s="23"/>
      <c r="AB27" s="23" t="e">
        <f ca="1">_xll.HPVAL($A$1,AB$3,$A22,AB$2,AB$4,$A$4)</f>
        <v>#NAME?</v>
      </c>
      <c r="AC27" s="23"/>
      <c r="AD27" s="23" t="e">
        <f ca="1">_xll.HPVAL($A$1,AD$3,$A22,AD$2,AD$4,$A$4)</f>
        <v>#NAME?</v>
      </c>
      <c r="AE27" s="23"/>
      <c r="AF27" s="23" t="e">
        <f ca="1">_xll.HPVAL($A$1,AF$3,$A22,AF$2,AF$4,$A$4)</f>
        <v>#NAME?</v>
      </c>
      <c r="AG27" s="23"/>
      <c r="AH27" s="23" t="e">
        <f ca="1">_xll.HPVAL($A$1,AH$3,$A22,AH$2,AH$4,$A$4)</f>
        <v>#NAME?</v>
      </c>
      <c r="AI27" s="23"/>
      <c r="AJ27" s="23" t="e">
        <f ca="1">_xll.HPVAL($A$1,AJ$3,$A22,AJ$2,AJ$4,$A$4)</f>
        <v>#NAME?</v>
      </c>
      <c r="AK27" s="23"/>
      <c r="AL27" s="23" t="e">
        <f ca="1">_xll.HPVAL($A$1,AL$3,$A22,AL$2,AL$4,$A$4)</f>
        <v>#NAME?</v>
      </c>
      <c r="AM27" s="23"/>
      <c r="AN27" s="24" t="e">
        <f t="shared" ca="1" si="2"/>
        <v>#NAME?</v>
      </c>
    </row>
    <row r="28" spans="1:45" s="12" customFormat="1" ht="18" customHeight="1">
      <c r="G28" s="24"/>
      <c r="H28" s="24"/>
      <c r="O28" s="18" t="s">
        <v>35</v>
      </c>
      <c r="P28" s="23" t="e">
        <f ca="1">_xll.HPVAL($A$1,P$3,$A23,P$2,P$4,$A$4)-_xll.HPVAL($A$1,P$3,$A29,P$2,P$4,$A$4)</f>
        <v>#NAME?</v>
      </c>
      <c r="Q28" s="23"/>
      <c r="R28" s="23" t="e">
        <f ca="1">_xll.HPVAL($A$1,R$3,$A23,R$2,R$4,$A$4)-_xll.HPVAL($A$1,R$3,$A29,R$2,R$4,$A$4)</f>
        <v>#NAME?</v>
      </c>
      <c r="S28" s="23"/>
      <c r="T28" s="23" t="e">
        <f ca="1">_xll.HPVAL($A$1,T$3,$A23,T$2,T$4,$A$4)-_xll.HPVAL($A$1,T$3,$A29,T$2,T$4,$A$4)</f>
        <v>#NAME?</v>
      </c>
      <c r="U28" s="23"/>
      <c r="V28" s="23" t="e">
        <f ca="1">_xll.HPVAL($A$1,V$3,$A23,V$2,V$4,$A$4)-_xll.HPVAL($A$1,V$3,$A29,V$2,V$4,$A$4)</f>
        <v>#NAME?</v>
      </c>
      <c r="W28" s="23"/>
      <c r="X28" s="23" t="e">
        <f ca="1">_xll.HPVAL($A$1,X$3,$A23,X$2,X$4,$A$4)-_xll.HPVAL($A$1,X$3,$A29,X$2,X$4,$A$4)</f>
        <v>#NAME?</v>
      </c>
      <c r="Y28" s="23"/>
      <c r="Z28" s="23" t="e">
        <f ca="1">_xll.HPVAL($A$1,Z$3,$A23,Z$2,Z$4,$A$4)-_xll.HPVAL($A$1,Z$3,$A29,Z$2,Z$4,$A$4)</f>
        <v>#NAME?</v>
      </c>
      <c r="AA28" s="23"/>
      <c r="AB28" s="23" t="e">
        <f ca="1">_xll.HPVAL($A$1,AB$3,$A23,AB$2,AB$4,$A$4)-_xll.HPVAL($A$1,AB$3,$A29,AB$2,AB$4,$A$4)</f>
        <v>#NAME?</v>
      </c>
      <c r="AC28" s="23"/>
      <c r="AD28" s="23" t="e">
        <f ca="1">_xll.HPVAL($A$1,AD$3,$A23,AD$2,AD$4,$A$4)-_xll.HPVAL($A$1,AD$3,$A29,AD$2,AD$4,$A$4)</f>
        <v>#NAME?</v>
      </c>
      <c r="AE28" s="23"/>
      <c r="AF28" s="23" t="e">
        <f ca="1">_xll.HPVAL($A$1,AF$3,$A23,AF$2,AF$4,$A$4)-_xll.HPVAL($A$1,AF$3,$A29,AF$2,AF$4,$A$4)</f>
        <v>#NAME?</v>
      </c>
      <c r="AG28" s="23"/>
      <c r="AH28" s="23" t="e">
        <f ca="1">_xll.HPVAL($A$1,AH$3,$A23,AH$2,AH$4,$A$4)-_xll.HPVAL($A$1,AH$3,$A29,AH$2,AH$4,$A$4)</f>
        <v>#NAME?</v>
      </c>
      <c r="AI28" s="23"/>
      <c r="AJ28" s="23" t="e">
        <f ca="1">_xll.HPVAL($A$1,AJ$3,$A23,AJ$2,AJ$4,$A$4)-_xll.HPVAL($A$1,AJ$3,$A29,AJ$2,AJ$4,$A$4)</f>
        <v>#NAME?</v>
      </c>
      <c r="AK28" s="23"/>
      <c r="AL28" s="23" t="e">
        <f ca="1">_xll.HPVAL($A$1,AL$3,$A23,AL$2,AL$4,$A$4)-_xll.HPVAL($A$1,AL$3,$A29,AL$2,AL$4,$A$4)</f>
        <v>#NAME?</v>
      </c>
      <c r="AM28" s="23"/>
      <c r="AN28" s="24" t="e">
        <f t="shared" ca="1" si="2"/>
        <v>#NAME?</v>
      </c>
    </row>
    <row r="29" spans="1:45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37</v>
      </c>
      <c r="P29" s="23" t="e">
        <f ca="1">_xll.HPVAL($A$1,P$3,$A24,P$2,P$4,$A$4)</f>
        <v>#NAME?</v>
      </c>
      <c r="Q29" s="23"/>
      <c r="R29" s="23" t="e">
        <f ca="1">_xll.HPVAL($A$1,R$3,$A24,R$2,R$4,$A$4)</f>
        <v>#NAME?</v>
      </c>
      <c r="S29" s="23"/>
      <c r="T29" s="23" t="e">
        <f ca="1">_xll.HPVAL($A$1,T$3,$A24,T$2,T$4,$A$4)</f>
        <v>#NAME?</v>
      </c>
      <c r="U29" s="23"/>
      <c r="V29" s="23" t="e">
        <f ca="1">_xll.HPVAL($A$1,V$3,$A24,V$2,V$4,$A$4)</f>
        <v>#NAME?</v>
      </c>
      <c r="W29" s="23"/>
      <c r="X29" s="23" t="e">
        <f ca="1">_xll.HPVAL($A$1,X$3,$A24,X$2,X$4,$A$4)</f>
        <v>#NAME?</v>
      </c>
      <c r="Y29" s="23"/>
      <c r="Z29" s="23" t="e">
        <f ca="1">_xll.HPVAL($A$1,Z$3,$A24,Z$2,Z$4,$A$4)</f>
        <v>#NAME?</v>
      </c>
      <c r="AA29" s="23"/>
      <c r="AB29" s="23" t="e">
        <f ca="1">_xll.HPVAL($A$1,AB$3,$A24,AB$2,AB$4,$A$4)</f>
        <v>#NAME?</v>
      </c>
      <c r="AC29" s="23"/>
      <c r="AD29" s="23" t="e">
        <f ca="1">_xll.HPVAL($A$1,AD$3,$A24,AD$2,AD$4,$A$4)</f>
        <v>#NAME?</v>
      </c>
      <c r="AE29" s="23"/>
      <c r="AF29" s="23" t="e">
        <f ca="1">_xll.HPVAL($A$1,AF$3,$A24,AF$2,AF$4,$A$4)</f>
        <v>#NAME?</v>
      </c>
      <c r="AG29" s="23"/>
      <c r="AH29" s="23" t="e">
        <f ca="1">_xll.HPVAL($A$1,AH$3,$A24,AH$2,AH$4,$A$4)</f>
        <v>#NAME?</v>
      </c>
      <c r="AI29" s="23"/>
      <c r="AJ29" s="23" t="e">
        <f ca="1">_xll.HPVAL($A$1,AJ$3,$A24,AJ$2,AJ$4,$A$4)</f>
        <v>#NAME?</v>
      </c>
      <c r="AK29" s="23"/>
      <c r="AL29" s="23" t="e">
        <f ca="1">_xll.HPVAL($A$1,AL$3,$A24,AL$2,AL$4,$A$4)</f>
        <v>#NAME?</v>
      </c>
      <c r="AM29" s="23"/>
      <c r="AN29" s="24" t="e">
        <f t="shared" ca="1" si="2"/>
        <v>#NAME?</v>
      </c>
    </row>
    <row r="30" spans="1:45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58</v>
      </c>
      <c r="P30" s="23" t="e">
        <f ca="1">_xll.HPVAL($A$1,P$3,$A25,P$2,P$4,$A$4)</f>
        <v>#NAME?</v>
      </c>
      <c r="Q30" s="23"/>
      <c r="R30" s="23" t="e">
        <f ca="1">_xll.HPVAL($A$1,R$3,$A25,R$2,R$4,$A$4)</f>
        <v>#NAME?</v>
      </c>
      <c r="S30" s="23"/>
      <c r="T30" s="23" t="e">
        <f ca="1">_xll.HPVAL($A$1,T$3,$A25,T$2,T$4,$A$4)</f>
        <v>#NAME?</v>
      </c>
      <c r="U30" s="23"/>
      <c r="V30" s="23" t="e">
        <f ca="1">_xll.HPVAL($A$1,V$3,$A25,V$2,V$4,$A$4)</f>
        <v>#NAME?</v>
      </c>
      <c r="W30" s="23"/>
      <c r="X30" s="23" t="e">
        <f ca="1">_xll.HPVAL($A$1,X$3,$A25,X$2,X$4,$A$4)</f>
        <v>#NAME?</v>
      </c>
      <c r="Y30" s="23"/>
      <c r="Z30" s="23" t="e">
        <f ca="1">_xll.HPVAL($A$1,Z$3,$A25,Z$2,Z$4,$A$4)</f>
        <v>#NAME?</v>
      </c>
      <c r="AA30" s="23"/>
      <c r="AB30" s="23" t="e">
        <f ca="1">_xll.HPVAL($A$1,AB$3,$A25,AB$2,AB$4,$A$4)</f>
        <v>#NAME?</v>
      </c>
      <c r="AC30" s="23"/>
      <c r="AD30" s="23" t="e">
        <f ca="1">_xll.HPVAL($A$1,AD$3,$A25,AD$2,AD$4,$A$4)</f>
        <v>#NAME?</v>
      </c>
      <c r="AE30" s="23"/>
      <c r="AF30" s="23" t="e">
        <f ca="1">_xll.HPVAL($A$1,AF$3,$A25,AF$2,AF$4,$A$4)</f>
        <v>#NAME?</v>
      </c>
      <c r="AG30" s="23"/>
      <c r="AH30" s="23" t="e">
        <f ca="1">_xll.HPVAL($A$1,AH$3,$A25,AH$2,AH$4,$A$4)</f>
        <v>#NAME?</v>
      </c>
      <c r="AI30" s="23"/>
      <c r="AJ30" s="23" t="e">
        <f ca="1">_xll.HPVAL($A$1,AJ$3,$A25,AJ$2,AJ$4,$A$4)</f>
        <v>#NAME?</v>
      </c>
      <c r="AK30" s="23"/>
      <c r="AL30" s="23" t="e">
        <f ca="1">_xll.HPVAL($A$1,AL$3,$A25,AL$2,AL$4,$A$4)</f>
        <v>#NAME?</v>
      </c>
      <c r="AM30" s="23"/>
      <c r="AN30" s="24" t="e">
        <f t="shared" ca="1" si="2"/>
        <v>#NAME?</v>
      </c>
    </row>
    <row r="31" spans="1:45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18" t="s">
        <v>39</v>
      </c>
      <c r="P31" s="25" t="e">
        <f ca="1">_xll.HPVAL($A$1,P$3,$A26,P$2,P$4,$A$4)</f>
        <v>#NAME?</v>
      </c>
      <c r="Q31" s="26"/>
      <c r="R31" s="25" t="e">
        <f ca="1">_xll.HPVAL($A$1,R$3,$A26,R$2,R$4,$A$4)</f>
        <v>#NAME?</v>
      </c>
      <c r="S31" s="26"/>
      <c r="T31" s="25" t="e">
        <f ca="1">_xll.HPVAL($A$1,T$3,$A26,T$2,T$4,$A$4)</f>
        <v>#NAME?</v>
      </c>
      <c r="U31" s="26"/>
      <c r="V31" s="25" t="e">
        <f ca="1">_xll.HPVAL($A$1,V$3,$A26,V$2,V$4,$A$4)</f>
        <v>#NAME?</v>
      </c>
      <c r="W31" s="26"/>
      <c r="X31" s="25" t="e">
        <f ca="1">_xll.HPVAL($A$1,X$3,$A26,X$2,X$4,$A$4)</f>
        <v>#NAME?</v>
      </c>
      <c r="Y31" s="26"/>
      <c r="Z31" s="25" t="e">
        <f ca="1">_xll.HPVAL($A$1,Z$3,$A26,Z$2,Z$4,$A$4)</f>
        <v>#NAME?</v>
      </c>
      <c r="AA31" s="26"/>
      <c r="AB31" s="25" t="e">
        <f ca="1">_xll.HPVAL($A$1,AB$3,$A26,AB$2,AB$4,$A$4)</f>
        <v>#NAME?</v>
      </c>
      <c r="AC31" s="26"/>
      <c r="AD31" s="25" t="e">
        <f ca="1">_xll.HPVAL($A$1,AD$3,$A26,AD$2,AD$4,$A$4)</f>
        <v>#NAME?</v>
      </c>
      <c r="AE31" s="26"/>
      <c r="AF31" s="25" t="e">
        <f ca="1">_xll.HPVAL($A$1,AF$3,$A26,AF$2,AF$4,$A$4)</f>
        <v>#NAME?</v>
      </c>
      <c r="AG31" s="26"/>
      <c r="AH31" s="25" t="e">
        <f ca="1">_xll.HPVAL($A$1,AH$3,$A26,AH$2,AH$4,$A$4)</f>
        <v>#NAME?</v>
      </c>
      <c r="AI31" s="26"/>
      <c r="AJ31" s="25" t="e">
        <f ca="1">_xll.HPVAL($A$1,AJ$3,$A26,AJ$2,AJ$4,$A$4)</f>
        <v>#NAME?</v>
      </c>
      <c r="AK31" s="26"/>
      <c r="AL31" s="25" t="e">
        <f ca="1">_xll.HPVAL($A$1,AL$3,$A26,AL$2,AL$4,$A$4)</f>
        <v>#NAME?</v>
      </c>
      <c r="AM31" s="26"/>
      <c r="AN31" s="27" t="e">
        <f t="shared" ca="1" si="2"/>
        <v>#NAME?</v>
      </c>
    </row>
    <row r="32" spans="1:45" ht="14.25" customHeight="1">
      <c r="O32" s="21" t="s">
        <v>40</v>
      </c>
      <c r="P32" s="23" t="e">
        <f ca="1">SUM(P15:P31)</f>
        <v>#NAME?</v>
      </c>
      <c r="Q32" s="24"/>
      <c r="R32" s="23" t="e">
        <f ca="1">SUM(R15:R31)</f>
        <v>#NAME?</v>
      </c>
      <c r="S32" s="24"/>
      <c r="T32" s="23" t="e">
        <f ca="1">SUM(T15:T31)</f>
        <v>#NAME?</v>
      </c>
      <c r="U32" s="24"/>
      <c r="V32" s="23" t="e">
        <f ca="1">SUM(V15:V31)</f>
        <v>#NAME?</v>
      </c>
      <c r="W32" s="24"/>
      <c r="X32" s="23" t="e">
        <f ca="1">SUM(X15:X31)</f>
        <v>#NAME?</v>
      </c>
      <c r="Y32" s="24"/>
      <c r="Z32" s="23" t="e">
        <f ca="1">SUM(Z15:Z31)</f>
        <v>#NAME?</v>
      </c>
      <c r="AA32" s="24"/>
      <c r="AB32" s="23" t="e">
        <f ca="1">SUM(AB15:AB31)</f>
        <v>#NAME?</v>
      </c>
      <c r="AC32" s="24"/>
      <c r="AD32" s="23" t="e">
        <f ca="1">SUM(AD15:AD31)</f>
        <v>#NAME?</v>
      </c>
      <c r="AE32" s="24"/>
      <c r="AF32" s="23" t="e">
        <f ca="1">SUM(AF15:AF31)</f>
        <v>#NAME?</v>
      </c>
      <c r="AG32" s="24"/>
      <c r="AH32" s="23" t="e">
        <f ca="1">SUM(AH15:AH31)</f>
        <v>#NAME?</v>
      </c>
      <c r="AI32" s="24"/>
      <c r="AJ32" s="23" t="e">
        <f ca="1">SUM(AJ15:AJ31)</f>
        <v>#NAME?</v>
      </c>
      <c r="AK32" s="24"/>
      <c r="AL32" s="23" t="e">
        <f ca="1">SUM(AL15:AL31)</f>
        <v>#NAME?</v>
      </c>
      <c r="AM32" s="24"/>
      <c r="AN32" s="24" t="e">
        <f t="shared" ca="1" si="2"/>
        <v>#NAME?</v>
      </c>
      <c r="AO32" s="12"/>
      <c r="AP32" s="12"/>
      <c r="AQ32" s="12"/>
      <c r="AR32" s="12"/>
      <c r="AS32" s="12"/>
    </row>
    <row r="33" spans="1:45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</row>
    <row r="34" spans="1:45" ht="14.25" customHeight="1">
      <c r="O34" s="18" t="s">
        <v>41</v>
      </c>
      <c r="P34" s="25" t="e">
        <f ca="1">_xll.HPVAL($A$1,P$3,$A29,P$2,P$4,$A$4)</f>
        <v>#NAME?</v>
      </c>
      <c r="Q34" s="29"/>
      <c r="R34" s="25" t="e">
        <f ca="1">_xll.HPVAL($A$1,R$3,$A29,R$2,R$4,$A$4)</f>
        <v>#NAME?</v>
      </c>
      <c r="S34" s="23"/>
      <c r="T34" s="25" t="e">
        <f ca="1">_xll.HPVAL($A$1,T$3,$A29,T$2,T$4,$A$4)</f>
        <v>#NAME?</v>
      </c>
      <c r="U34" s="23"/>
      <c r="V34" s="25" t="e">
        <f ca="1">_xll.HPVAL($A$1,V$3,$A29,V$2,V$4,$A$4)</f>
        <v>#NAME?</v>
      </c>
      <c r="W34" s="23"/>
      <c r="X34" s="25" t="e">
        <f ca="1">_xll.HPVAL($A$1,X$3,$A29,X$2,X$4,$A$4)</f>
        <v>#NAME?</v>
      </c>
      <c r="Y34" s="23"/>
      <c r="Z34" s="25" t="e">
        <f ca="1">_xll.HPVAL($A$1,Z$3,$A29,Z$2,Z$4,$A$4)</f>
        <v>#NAME?</v>
      </c>
      <c r="AA34" s="23"/>
      <c r="AB34" s="25" t="e">
        <f ca="1">_xll.HPVAL($A$1,AB$3,$A29,AB$2,AB$4,$A$4)</f>
        <v>#NAME?</v>
      </c>
      <c r="AC34" s="23"/>
      <c r="AD34" s="25" t="e">
        <f ca="1">_xll.HPVAL($A$1,AD$3,$A29,AD$2,AD$4,$A$4)</f>
        <v>#NAME?</v>
      </c>
      <c r="AE34" s="23"/>
      <c r="AF34" s="25" t="e">
        <f ca="1">_xll.HPVAL($A$1,AF$3,$A29,AF$2,AF$4,$A$4)</f>
        <v>#NAME?</v>
      </c>
      <c r="AG34" s="23"/>
      <c r="AH34" s="25" t="e">
        <f ca="1">_xll.HPVAL($A$1,AH$3,$A29,AH$2,AH$4,$A$4)</f>
        <v>#NAME?</v>
      </c>
      <c r="AI34" s="23"/>
      <c r="AJ34" s="25" t="e">
        <f ca="1">_xll.HPVAL($A$1,AJ$3,$A29,AJ$2,AJ$4,$A$4)</f>
        <v>#NAME?</v>
      </c>
      <c r="AK34" s="23"/>
      <c r="AL34" s="25" t="e">
        <f ca="1">_xll.HPVAL($A$1,AL$3,$A29,AL$2,AL$4,$A$4)</f>
        <v>#NAME?</v>
      </c>
      <c r="AM34" s="23"/>
      <c r="AN34" s="27" t="e">
        <f ca="1">SUM(P34:AL34)</f>
        <v>#NAME?</v>
      </c>
      <c r="AO34" s="12"/>
      <c r="AP34" s="12"/>
      <c r="AQ34" s="12"/>
      <c r="AR34" s="12"/>
      <c r="AS34" s="12"/>
    </row>
    <row r="35" spans="1:45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</row>
    <row r="36" spans="1:45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 t="e">
        <f ca="1">P32+P34</f>
        <v>#NAME?</v>
      </c>
      <c r="Q36" s="24"/>
      <c r="R36" s="24" t="e">
        <f ca="1">R32+R34</f>
        <v>#NAME?</v>
      </c>
      <c r="S36" s="24"/>
      <c r="T36" s="24" t="e">
        <f ca="1">T32+T34</f>
        <v>#NAME?</v>
      </c>
      <c r="U36" s="24"/>
      <c r="V36" s="24" t="e">
        <f ca="1">V32+V34</f>
        <v>#NAME?</v>
      </c>
      <c r="W36" s="24"/>
      <c r="X36" s="24" t="e">
        <f ca="1">X32+X34</f>
        <v>#NAME?</v>
      </c>
      <c r="Y36" s="24"/>
      <c r="Z36" s="24" t="e">
        <f ca="1">Z32+Z34</f>
        <v>#NAME?</v>
      </c>
      <c r="AA36" s="24"/>
      <c r="AB36" s="24" t="e">
        <f ca="1">AB32+AB34</f>
        <v>#NAME?</v>
      </c>
      <c r="AC36" s="24"/>
      <c r="AD36" s="24" t="e">
        <f ca="1">AD32+AD34</f>
        <v>#NAME?</v>
      </c>
      <c r="AE36" s="24"/>
      <c r="AF36" s="24" t="e">
        <f ca="1">AF32+AF34</f>
        <v>#NAME?</v>
      </c>
      <c r="AG36" s="24"/>
      <c r="AH36" s="24" t="e">
        <f ca="1">AH32+AH34</f>
        <v>#NAME?</v>
      </c>
      <c r="AI36" s="24"/>
      <c r="AJ36" s="24" t="e">
        <f ca="1">AJ32+AJ34</f>
        <v>#NAME?</v>
      </c>
      <c r="AK36" s="24"/>
      <c r="AL36" s="24" t="e">
        <f ca="1">AL32+AL34</f>
        <v>#NAME?</v>
      </c>
      <c r="AM36" s="24"/>
      <c r="AN36" s="24" t="e">
        <f ca="1">AN32+AN34</f>
        <v>#NAME?</v>
      </c>
      <c r="AO36" s="12"/>
      <c r="AP36" s="12"/>
      <c r="AQ36" s="12"/>
      <c r="AR36" s="12"/>
      <c r="AS36" s="12"/>
    </row>
    <row r="37" spans="1:45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5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5" ht="14.25" customHeight="1">
      <c r="A39" s="1"/>
    </row>
    <row r="40" spans="1:45" ht="14.25" customHeight="1"/>
    <row r="41" spans="1:45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5" ht="14.25" customHeight="1"/>
    <row r="43" spans="1:45" ht="14.25" customHeight="1"/>
    <row r="44" spans="1:45" ht="14.25" customHeight="1">
      <c r="A44" s="12"/>
    </row>
    <row r="45" spans="1:45" ht="14.25" customHeight="1">
      <c r="A45" s="12"/>
    </row>
    <row r="46" spans="1:45" ht="14.25" customHeight="1">
      <c r="A46" s="12"/>
    </row>
    <row r="47" spans="1:45" ht="14.25" customHeight="1">
      <c r="A47" s="12"/>
    </row>
    <row r="48" spans="1:45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2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5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1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16</vt:i4>
      </vt:variant>
    </vt:vector>
  </HeadingPairs>
  <TitlesOfParts>
    <vt:vector size="30" baseType="lpstr">
      <vt:lpstr>Input</vt:lpstr>
      <vt:lpstr>Engergy Ops</vt:lpstr>
      <vt:lpstr>Texas Natural Gas Ops</vt:lpstr>
      <vt:lpstr>0688 - Gas Assets Settlements </vt:lpstr>
      <vt:lpstr>1160 - Gas Assets Volume Mgmt</vt:lpstr>
      <vt:lpstr>1638 - Texas Risk Mgmt</vt:lpstr>
      <vt:lpstr>2632 - Gas Assets Ops Mgmt</vt:lpstr>
      <vt:lpstr>1497 - Texas Trading Support</vt:lpstr>
      <vt:lpstr>2675 - Regulatory Compliance</vt:lpstr>
      <vt:lpstr>2933 - Tx Trans &amp; Rate Mgmt</vt:lpstr>
      <vt:lpstr>2664 - Texas Logistics</vt:lpstr>
      <vt:lpstr>2663 - EMS Denver</vt:lpstr>
      <vt:lpstr>2939 - Global Contracts Tx Ops</vt:lpstr>
      <vt:lpstr>2940 - Global Facilities Tx Ops</vt:lpstr>
      <vt:lpstr>AA_PRGM</vt:lpstr>
      <vt:lpstr>Oct_98</vt:lpstr>
      <vt:lpstr>October</vt:lpstr>
      <vt:lpstr>'0688 - Gas Assets Settlements '!Print_Area</vt:lpstr>
      <vt:lpstr>'1160 - Gas Assets Volume Mgmt'!Print_Area</vt:lpstr>
      <vt:lpstr>'1497 - Texas Trading Support'!Print_Area</vt:lpstr>
      <vt:lpstr>'1638 - Texas Risk Mgmt'!Print_Area</vt:lpstr>
      <vt:lpstr>'2632 - Gas Assets Ops Mgmt'!Print_Area</vt:lpstr>
      <vt:lpstr>'2663 - EMS Denver'!Print_Area</vt:lpstr>
      <vt:lpstr>'2664 - Texas Logistics'!Print_Area</vt:lpstr>
      <vt:lpstr>'2675 - Regulatory Compliance'!Print_Area</vt:lpstr>
      <vt:lpstr>'2933 - Tx Trans &amp; Rate Mgmt'!Print_Area</vt:lpstr>
      <vt:lpstr>'2939 - Global Contracts Tx Ops'!Print_Area</vt:lpstr>
      <vt:lpstr>'2940 - Global Facilities Tx Ops'!Print_Area</vt:lpstr>
      <vt:lpstr>'Engergy Ops'!Print_Area</vt:lpstr>
      <vt:lpstr>'Texas Natural Gas Ops'!Print_Area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kbrown</dc:creator>
  <cp:lastModifiedBy>Felienne</cp:lastModifiedBy>
  <cp:lastPrinted>2000-04-05T14:47:27Z</cp:lastPrinted>
  <dcterms:created xsi:type="dcterms:W3CDTF">1998-11-10T19:35:43Z</dcterms:created>
  <dcterms:modified xsi:type="dcterms:W3CDTF">2014-09-03T14:17:51Z</dcterms:modified>
</cp:coreProperties>
</file>