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Citizens Nomination" sheetId="1" r:id="rId1"/>
  </sheets>
  <definedNames>
    <definedName name="_xlnm.Print_Area" localSheetId="0">'Citizens Nomination'!$A$1:$O$44</definedName>
  </definedNames>
  <calcPr calcId="152511"/>
</workbook>
</file>

<file path=xl/calcChain.xml><?xml version="1.0" encoding="utf-8"?>
<calcChain xmlns="http://schemas.openxmlformats.org/spreadsheetml/2006/main">
  <c r="B4" i="1" l="1"/>
  <c r="N31" i="1"/>
</calcChain>
</file>

<file path=xl/sharedStrings.xml><?xml version="1.0" encoding="utf-8"?>
<sst xmlns="http://schemas.openxmlformats.org/spreadsheetml/2006/main" count="156" uniqueCount="94">
  <si>
    <t>CITIZEN'S COMMUNICATION COMPANY</t>
  </si>
  <si>
    <t>Gas Dispatch Department</t>
  </si>
  <si>
    <t>Daily Nomination Form</t>
  </si>
  <si>
    <t>Today's Date:</t>
  </si>
  <si>
    <t>Customer:</t>
  </si>
  <si>
    <t>Griffith Energy, LLC</t>
  </si>
  <si>
    <t>Citizen's Gas Control Contacts</t>
  </si>
  <si>
    <t>Griffith Gas Control Contact:</t>
  </si>
  <si>
    <t xml:space="preserve">Supplier: </t>
  </si>
  <si>
    <t>PPL EnergyPlus, LLC</t>
  </si>
  <si>
    <t>Gas Control Contact:</t>
  </si>
  <si>
    <t>David Smith</t>
  </si>
  <si>
    <t>Contact Name:</t>
  </si>
  <si>
    <t>Craig Lipke</t>
  </si>
  <si>
    <t>Phone Number:</t>
  </si>
  <si>
    <t>610-774-6283</t>
  </si>
  <si>
    <t>Phone:</t>
  </si>
  <si>
    <t>Cell Phone Number:</t>
  </si>
  <si>
    <t>610-662-8559</t>
  </si>
  <si>
    <t>Cell:</t>
  </si>
  <si>
    <t>Fax Number:</t>
  </si>
  <si>
    <t>610-774-5561</t>
  </si>
  <si>
    <t>Fax:</t>
  </si>
  <si>
    <t>Nomination Effective Dates :</t>
  </si>
  <si>
    <t>Legend:</t>
  </si>
  <si>
    <t>Timely or Intraday</t>
  </si>
  <si>
    <t>Timely</t>
  </si>
  <si>
    <t>Cycle 1</t>
  </si>
  <si>
    <t>10.30 AM</t>
  </si>
  <si>
    <t>Effective Gas Cycle:</t>
  </si>
  <si>
    <t>Cycle 2</t>
  </si>
  <si>
    <t>Evening</t>
  </si>
  <si>
    <t>Beginning Gas Day (8:00 AM):</t>
  </si>
  <si>
    <t>Cycle 3</t>
  </si>
  <si>
    <t>Intraday 1</t>
  </si>
  <si>
    <t>Ending Gas Day (8:00 AM):</t>
  </si>
  <si>
    <t>Cycle 4</t>
  </si>
  <si>
    <t>Intraday 2</t>
  </si>
  <si>
    <t>Until further notice</t>
  </si>
  <si>
    <t>All times prevailing Mountain Time</t>
  </si>
  <si>
    <t xml:space="preserve"> [check box if applicable]</t>
  </si>
  <si>
    <t>Nomination</t>
  </si>
  <si>
    <t>Transaction</t>
  </si>
  <si>
    <t>PPL EnergyPlus</t>
  </si>
  <si>
    <t>No. 1</t>
  </si>
  <si>
    <t>No. 2</t>
  </si>
  <si>
    <t>No. 3</t>
  </si>
  <si>
    <t>No. 4</t>
  </si>
  <si>
    <t>No. 5</t>
  </si>
  <si>
    <t>No. 6</t>
  </si>
  <si>
    <t>Total</t>
  </si>
  <si>
    <t>Interstate Pipeline</t>
  </si>
  <si>
    <t>Transwestern</t>
  </si>
  <si>
    <t>Nomination Type</t>
  </si>
  <si>
    <t>Normal</t>
  </si>
  <si>
    <t>Normal = Gas for Transport to Plant, Tranfer = Title Transfer at Interconnect</t>
  </si>
  <si>
    <t>P/L Delivery into Citizens</t>
  </si>
  <si>
    <t xml:space="preserve">  [See Worksheet]</t>
  </si>
  <si>
    <t>P/L Delivery Pt. Quantity</t>
  </si>
  <si>
    <t xml:space="preserve">  MMbtu</t>
  </si>
  <si>
    <t>P/L Shipper Contract (upstream)</t>
  </si>
  <si>
    <t xml:space="preserve">  [Determined by Shipper]</t>
  </si>
  <si>
    <t>P/L Package ID (upstream's pkg #)</t>
  </si>
  <si>
    <t>P/L Shipper Contract (downstream)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</si>
  <si>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</si>
  <si>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</si>
  <si>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</si>
  <si>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</si>
  <si>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Citizens Contract # (downstream)</t>
  </si>
  <si>
    <t>PPL</t>
  </si>
  <si>
    <t xml:space="preserve">  [So.Calif = S87; Ariz = EU3; Nev = EU2]</t>
  </si>
  <si>
    <t>Citizens Priority (1 flows first)</t>
  </si>
  <si>
    <t>1</t>
  </si>
  <si>
    <t>TW - # 78069 - Citizens/Griffith Energy</t>
  </si>
  <si>
    <t>EP - # 288615 - IGRIFFITH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</si>
  <si>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</si>
  <si>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</si>
  <si>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</si>
  <si>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</si>
  <si>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</si>
  <si>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</si>
  <si>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P/L Delivery Point</t>
  </si>
  <si>
    <t>P/L Receipt Point</t>
  </si>
  <si>
    <t>P/L Shipper Contract</t>
  </si>
  <si>
    <t>P/L Package ID</t>
  </si>
  <si>
    <t>Downstream Contract #</t>
  </si>
  <si>
    <t>Upstream DUNS #</t>
  </si>
  <si>
    <t>Upstream Contract #</t>
  </si>
  <si>
    <t>928-226-2243</t>
  </si>
  <si>
    <t>928-699-3683</t>
  </si>
  <si>
    <t>928-226-2168</t>
  </si>
  <si>
    <t>20822</t>
  </si>
  <si>
    <t>2</t>
  </si>
  <si>
    <t>OBA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</si>
</sst>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90" formatCode="_-&quot;$&quot;* #,##0_-;\-&quot;$&quot;* #,##0_-;_-&quot;$&quot;* &quot;-&quot;_-;_-@_-"/>
    <numFmt numFmtId="191" formatCode="_-* #,##0_-;\-* #,##0_-;_-* &quot;-&quot;_-;_-@_-"/>
    <numFmt numFmtId="192" formatCode="_-&quot;$&quot;* #,##0.00_-;\-&quot;$&quot;* #,##0.00_-;_-&quot;$&quot;* &quot;-&quot;??_-;_-@_-"/>
    <numFmt numFmtId="193" formatCode="_-* #,##0.00_-;\-* #,##0.00_-;_-* &quot;-&quot;??_-;_-@_-"/>
    <numFmt numFmtId="207" formatCode="mm/dd/yy"/>
    <numFmt numFmtId="209" formatCode="m/d/yy\ h:mm\ AM/PM"/>
  </numFmts>
  <fonts count="1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b/>
      <sz val="10"/>
      <color indexed="39"/>
      <name val="Arial"/>
      <family val="2"/>
    </font>
    <font>
      <b/>
      <sz val="10"/>
      <color indexed="10"/>
      <name val="Arial"/>
      <family val="2"/>
    </font>
    <font>
      <sz val="10"/>
      <color indexed="37"/>
      <name val="Arial"/>
      <family val="2"/>
    </font>
    <font>
      <b/>
      <sz val="10"/>
      <color indexed="37"/>
      <name val="Arial"/>
      <family val="2"/>
    </font>
    <font>
      <sz val="10"/>
      <color indexed="10"/>
      <name val="Arial"/>
      <family val="2"/>
    </font>
    <font>
      <b/>
      <sz val="10"/>
      <color indexed="37"/>
      <name val="Arial"/>
    </font>
    <font>
      <sz val="8"/>
      <name val="Arial"/>
      <family val="2"/>
    </font>
    <font>
      <b/>
      <sz val="10"/>
      <name val="Arial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2" fillId="0" borderId="0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207" fontId="3" fillId="0" borderId="0" xfId="0" applyNumberFormat="1" applyFont="1" applyBorder="1"/>
    <xf numFmtId="22" fontId="0" fillId="0" borderId="0" xfId="0" applyNumberFormat="1" applyFill="1" applyAlignment="1">
      <alignment horizontal="centerContinuous"/>
    </xf>
    <xf numFmtId="0" fontId="0" fillId="0" borderId="2" xfId="0" applyBorder="1" applyAlignment="1">
      <alignment horizontal="right"/>
    </xf>
    <xf numFmtId="209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right"/>
    </xf>
    <xf numFmtId="0" fontId="4" fillId="0" borderId="5" xfId="0" applyFont="1" applyBorder="1"/>
    <xf numFmtId="0" fontId="0" fillId="0" borderId="5" xfId="0" applyBorder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6" xfId="0" applyFont="1" applyBorder="1" applyAlignment="1">
      <alignment horizontal="center"/>
    </xf>
    <xf numFmtId="0" fontId="7" fillId="0" borderId="5" xfId="0" applyFont="1" applyBorder="1"/>
    <xf numFmtId="0" fontId="0" fillId="0" borderId="7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4" fillId="0" borderId="8" xfId="0" applyFont="1" applyBorder="1"/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4" fillId="0" borderId="11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ill="1" applyBorder="1"/>
    <xf numFmtId="0" fontId="9" fillId="0" borderId="13" xfId="0" applyFont="1" applyFill="1" applyBorder="1"/>
    <xf numFmtId="0" fontId="0" fillId="0" borderId="14" xfId="0" applyFill="1" applyBorder="1"/>
    <xf numFmtId="0" fontId="0" fillId="0" borderId="14" xfId="0" applyFill="1" applyBorder="1" applyAlignment="1">
      <alignment horizontal="centerContinuous"/>
    </xf>
    <xf numFmtId="0" fontId="0" fillId="0" borderId="1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0" fillId="0" borderId="0" xfId="0" applyFill="1"/>
    <xf numFmtId="0" fontId="0" fillId="0" borderId="16" xfId="0" applyBorder="1"/>
    <xf numFmtId="3" fontId="10" fillId="0" borderId="0" xfId="0" applyNumberFormat="1" applyFon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7" xfId="0" applyNumberFormat="1" applyFill="1" applyBorder="1"/>
    <xf numFmtId="0" fontId="4" fillId="0" borderId="0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6" fillId="0" borderId="16" xfId="0" applyFont="1" applyFill="1" applyBorder="1" applyAlignment="1">
      <alignment horizontal="right"/>
    </xf>
    <xf numFmtId="0" fontId="0" fillId="0" borderId="0" xfId="0" applyAlignment="1"/>
    <xf numFmtId="14" fontId="11" fillId="0" borderId="18" xfId="0" applyNumberFormat="1" applyFont="1" applyFill="1" applyBorder="1" applyAlignment="1">
      <alignment horizontal="right"/>
    </xf>
    <xf numFmtId="14" fontId="12" fillId="0" borderId="16" xfId="0" applyNumberFormat="1" applyFont="1" applyFill="1" applyBorder="1" applyAlignment="1">
      <alignment horizontal="right"/>
    </xf>
    <xf numFmtId="3" fontId="13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15" fillId="0" borderId="19" xfId="0" applyFont="1" applyFill="1" applyBorder="1" applyAlignment="1">
      <alignment horizontal="center"/>
    </xf>
    <xf numFmtId="3" fontId="10" fillId="0" borderId="5" xfId="0" applyNumberFormat="1" applyFont="1" applyFill="1" applyBorder="1"/>
    <xf numFmtId="3" fontId="0" fillId="0" borderId="5" xfId="0" applyNumberFormat="1" applyFill="1" applyBorder="1"/>
    <xf numFmtId="3" fontId="7" fillId="0" borderId="5" xfId="0" applyNumberFormat="1" applyFont="1" applyFill="1" applyBorder="1"/>
    <xf numFmtId="3" fontId="0" fillId="0" borderId="20" xfId="0" applyNumberFormat="1" applyFill="1" applyBorder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Fill="1" applyAlignment="1">
      <alignment horizontal="center"/>
    </xf>
    <xf numFmtId="0" fontId="16" fillId="0" borderId="0" xfId="0" applyFont="1" applyFill="1"/>
    <xf numFmtId="0" fontId="5" fillId="0" borderId="0" xfId="0" applyFont="1"/>
    <xf numFmtId="0" fontId="11" fillId="0" borderId="21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14" fillId="0" borderId="0" xfId="0" applyFont="1" applyFill="1"/>
    <xf numFmtId="0" fontId="11" fillId="0" borderId="18" xfId="0" applyFont="1" applyFill="1" applyBorder="1" applyAlignment="1">
      <alignment horizontal="right"/>
    </xf>
    <xf numFmtId="0" fontId="11" fillId="0" borderId="22" xfId="0" applyFont="1" applyFill="1" applyBorder="1" applyAlignment="1">
      <alignment horizontal="right"/>
    </xf>
    <xf numFmtId="0" fontId="11" fillId="0" borderId="23" xfId="0" applyFont="1" applyFill="1" applyBorder="1" applyAlignment="1">
      <alignment horizontal="right"/>
    </xf>
    <xf numFmtId="0" fontId="11" fillId="0" borderId="24" xfId="0" applyFont="1" applyFill="1" applyBorder="1" applyAlignment="1">
      <alignment horizontal="right"/>
    </xf>
    <xf numFmtId="38" fontId="11" fillId="0" borderId="18" xfId="0" applyNumberFormat="1" applyFont="1" applyFill="1" applyBorder="1" applyAlignment="1">
      <alignment horizontal="right"/>
    </xf>
    <xf numFmtId="38" fontId="11" fillId="0" borderId="0" xfId="0" applyNumberFormat="1" applyFont="1" applyFill="1" applyBorder="1" applyAlignment="1">
      <alignment horizontal="right"/>
    </xf>
    <xf numFmtId="38" fontId="14" fillId="0" borderId="0" xfId="0" applyNumberFormat="1" applyFont="1" applyFill="1"/>
    <xf numFmtId="38" fontId="3" fillId="0" borderId="25" xfId="0" applyNumberFormat="1" applyFont="1" applyFill="1" applyBorder="1" applyAlignment="1">
      <alignment horizontal="right"/>
    </xf>
    <xf numFmtId="49" fontId="11" fillId="0" borderId="18" xfId="0" applyNumberFormat="1" applyFont="1" applyFill="1" applyBorder="1" applyAlignment="1">
      <alignment horizontal="right"/>
    </xf>
    <xf numFmtId="49" fontId="11" fillId="0" borderId="0" xfId="0" applyNumberFormat="1" applyFont="1" applyFill="1" applyBorder="1" applyAlignment="1">
      <alignment horizontal="right"/>
    </xf>
    <xf numFmtId="49" fontId="14" fillId="0" borderId="0" xfId="0" applyNumberFormat="1" applyFont="1" applyFill="1"/>
    <xf numFmtId="49" fontId="11" fillId="0" borderId="25" xfId="0" applyNumberFormat="1" applyFont="1" applyFill="1" applyBorder="1" applyAlignment="1">
      <alignment horizontal="right"/>
    </xf>
    <xf numFmtId="49" fontId="11" fillId="0" borderId="23" xfId="0" applyNumberFormat="1" applyFont="1" applyFill="1" applyBorder="1" applyAlignment="1">
      <alignment horizontal="right"/>
    </xf>
    <xf numFmtId="49" fontId="11" fillId="0" borderId="26" xfId="0" applyNumberFormat="1" applyFont="1" applyFill="1" applyBorder="1" applyAlignment="1">
      <alignment horizontal="right"/>
    </xf>
    <xf numFmtId="3" fontId="17" fillId="0" borderId="0" xfId="0" applyNumberFormat="1" applyFont="1" applyBorder="1"/>
    <xf numFmtId="0" fontId="18" fillId="0" borderId="0" xfId="0" applyFont="1"/>
    <xf numFmtId="0" fontId="8" fillId="0" borderId="0" xfId="0" applyFo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right"/>
    </xf>
    <xf numFmtId="0" fontId="1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V77"/>
  <sheetViews>
    <sheetView tabSelected="1" topLeftCell="A8" zoomScaleNormal="100" workbookViewId="0">
      <selection activeCell="D30" sqref="D30"/>
    </sheetView>
  </sheetViews>
  <sheetFormatPr defaultRowHeight="12.75" x14ac:dyDescent="0.2"/>
  <cols>
    <col min="1" max="1" width="29.7109375" customWidth="1"/>
    <col min="2" max="2" width="16.28515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4" t="s">
        <v>3</v>
      </c>
      <c r="B4" s="5">
        <f ca="1">NOW()</f>
        <v>41885.691150231483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7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1:16" x14ac:dyDescent="0.2">
      <c r="A7" s="11" t="s">
        <v>4</v>
      </c>
      <c r="B7" s="12" t="s">
        <v>5</v>
      </c>
      <c r="C7" s="13"/>
      <c r="D7" s="13"/>
      <c r="E7" s="13"/>
      <c r="F7" s="13"/>
      <c r="G7" s="14"/>
      <c r="H7" s="15" t="s">
        <v>6</v>
      </c>
      <c r="I7" s="14"/>
      <c r="J7" s="14"/>
      <c r="K7" s="14"/>
      <c r="L7" s="16" t="s">
        <v>7</v>
      </c>
      <c r="M7" s="14"/>
      <c r="N7" s="17"/>
    </row>
    <row r="8" spans="1:16" x14ac:dyDescent="0.2">
      <c r="A8" s="11" t="s">
        <v>8</v>
      </c>
      <c r="B8" s="18" t="s">
        <v>9</v>
      </c>
      <c r="C8" s="13"/>
      <c r="D8" s="13"/>
      <c r="E8" s="19"/>
      <c r="F8" s="19"/>
      <c r="G8" s="14"/>
      <c r="H8" s="14"/>
      <c r="I8" s="14"/>
      <c r="J8" s="14"/>
      <c r="K8" s="14"/>
      <c r="L8" s="14"/>
      <c r="M8" s="14"/>
      <c r="N8" s="20"/>
    </row>
    <row r="9" spans="1:16" x14ac:dyDescent="0.2">
      <c r="A9" s="11" t="s">
        <v>10</v>
      </c>
      <c r="B9" s="12" t="s">
        <v>11</v>
      </c>
      <c r="C9" s="13"/>
      <c r="D9" s="13"/>
      <c r="E9" s="13"/>
      <c r="F9" s="13"/>
      <c r="G9" s="14"/>
      <c r="H9" s="21" t="s">
        <v>12</v>
      </c>
      <c r="I9" s="14"/>
      <c r="J9" s="12" t="s">
        <v>13</v>
      </c>
      <c r="K9" s="21"/>
      <c r="L9" s="21" t="s">
        <v>12</v>
      </c>
      <c r="M9" s="14"/>
      <c r="N9" s="22"/>
    </row>
    <row r="10" spans="1:16" x14ac:dyDescent="0.2">
      <c r="A10" s="11" t="s">
        <v>14</v>
      </c>
      <c r="B10" s="12" t="s">
        <v>15</v>
      </c>
      <c r="C10" s="13"/>
      <c r="D10" s="13"/>
      <c r="E10" s="13"/>
      <c r="F10" s="13"/>
      <c r="G10" s="14"/>
      <c r="H10" s="21" t="s">
        <v>16</v>
      </c>
      <c r="I10" s="14"/>
      <c r="J10" s="23" t="s">
        <v>88</v>
      </c>
      <c r="K10" s="21"/>
      <c r="L10" s="21" t="s">
        <v>16</v>
      </c>
      <c r="M10" s="14"/>
      <c r="N10" s="24"/>
    </row>
    <row r="11" spans="1:16" x14ac:dyDescent="0.2">
      <c r="A11" s="11" t="s">
        <v>17</v>
      </c>
      <c r="B11" s="12" t="s">
        <v>18</v>
      </c>
      <c r="C11" s="13"/>
      <c r="D11" s="13"/>
      <c r="E11" s="13"/>
      <c r="F11" s="13"/>
      <c r="G11" s="14"/>
      <c r="H11" s="21" t="s">
        <v>19</v>
      </c>
      <c r="I11" s="14"/>
      <c r="J11" s="25" t="s">
        <v>89</v>
      </c>
      <c r="K11" s="21"/>
      <c r="L11" s="21" t="s">
        <v>19</v>
      </c>
      <c r="M11" s="14"/>
      <c r="N11" s="26"/>
    </row>
    <row r="12" spans="1:16" x14ac:dyDescent="0.2">
      <c r="A12" s="11" t="s">
        <v>20</v>
      </c>
      <c r="B12" s="12" t="s">
        <v>21</v>
      </c>
      <c r="C12" s="13"/>
      <c r="D12" s="13"/>
      <c r="E12" s="13"/>
      <c r="F12" s="13"/>
      <c r="G12" s="14"/>
      <c r="H12" s="21" t="s">
        <v>22</v>
      </c>
      <c r="I12" s="14"/>
      <c r="J12" s="23" t="s">
        <v>90</v>
      </c>
      <c r="K12" s="14"/>
      <c r="L12" s="21" t="s">
        <v>22</v>
      </c>
      <c r="M12" s="14"/>
      <c r="N12" s="24"/>
    </row>
    <row r="13" spans="1:16" ht="13.5" thickBot="1" x14ac:dyDescent="0.25">
      <c r="A13" s="27"/>
      <c r="B13" s="28"/>
      <c r="C13" s="29"/>
      <c r="D13" s="29"/>
      <c r="E13" s="29"/>
      <c r="F13" s="29"/>
      <c r="G13" s="29"/>
      <c r="H13" s="30"/>
      <c r="I13" s="29"/>
      <c r="J13" s="31"/>
      <c r="K13" s="29"/>
      <c r="L13" s="30"/>
      <c r="M13" s="29"/>
      <c r="N13" s="32"/>
    </row>
    <row r="15" spans="1:16" x14ac:dyDescent="0.2">
      <c r="A15" s="33" t="s">
        <v>23</v>
      </c>
      <c r="B15" s="14"/>
      <c r="C15" s="34"/>
      <c r="D15" s="35" t="s">
        <v>24</v>
      </c>
      <c r="E15" s="36"/>
      <c r="F15" s="37"/>
      <c r="G15" s="36"/>
      <c r="H15" s="38"/>
      <c r="I15" s="39"/>
      <c r="J15" s="16"/>
      <c r="K15" s="14"/>
      <c r="L15" s="14"/>
      <c r="M15" s="14"/>
      <c r="N15" s="40"/>
      <c r="O15" s="14"/>
    </row>
    <row r="16" spans="1:16" x14ac:dyDescent="0.2">
      <c r="C16" s="41"/>
      <c r="D16" s="42"/>
      <c r="E16" s="43"/>
      <c r="F16" s="44"/>
      <c r="G16" s="45"/>
      <c r="H16" s="46"/>
      <c r="I16" s="45"/>
      <c r="J16" s="14"/>
      <c r="K16" s="21"/>
      <c r="L16" s="21"/>
      <c r="M16" s="21"/>
      <c r="N16" s="47"/>
      <c r="O16" s="14"/>
    </row>
    <row r="17" spans="1:22" x14ac:dyDescent="0.2">
      <c r="A17" t="s">
        <v>25</v>
      </c>
      <c r="B17" s="48" t="s">
        <v>26</v>
      </c>
      <c r="D17" s="49" t="s">
        <v>27</v>
      </c>
      <c r="E17" s="43"/>
      <c r="F17" s="50" t="s">
        <v>28</v>
      </c>
      <c r="G17" s="45"/>
      <c r="H17" s="46" t="s">
        <v>26</v>
      </c>
      <c r="I17" s="45"/>
      <c r="J17" s="14"/>
      <c r="K17" s="21"/>
      <c r="L17" s="21"/>
      <c r="M17" s="21"/>
      <c r="N17" s="47"/>
      <c r="O17" s="14"/>
    </row>
    <row r="18" spans="1:22" x14ac:dyDescent="0.2">
      <c r="A18" t="s">
        <v>29</v>
      </c>
      <c r="B18" s="48">
        <v>1</v>
      </c>
      <c r="D18" s="51" t="s">
        <v>30</v>
      </c>
      <c r="E18" s="43"/>
      <c r="F18" s="50">
        <v>0.70833333333333337</v>
      </c>
      <c r="G18" s="45"/>
      <c r="H18" s="46" t="s">
        <v>31</v>
      </c>
      <c r="I18" s="45"/>
      <c r="J18" s="14"/>
      <c r="K18" s="21"/>
      <c r="L18" s="21"/>
      <c r="M18" s="21"/>
      <c r="N18" s="47"/>
      <c r="O18" s="14"/>
    </row>
    <row r="19" spans="1:22" x14ac:dyDescent="0.2">
      <c r="A19" s="52" t="s">
        <v>32</v>
      </c>
      <c r="B19" s="53">
        <v>37336</v>
      </c>
      <c r="D19" s="54" t="s">
        <v>33</v>
      </c>
      <c r="E19" s="43"/>
      <c r="F19" s="50" t="s">
        <v>28</v>
      </c>
      <c r="G19" s="45"/>
      <c r="H19" s="46" t="s">
        <v>34</v>
      </c>
      <c r="I19" s="45"/>
      <c r="J19" s="55"/>
      <c r="K19" s="14"/>
      <c r="L19" s="14"/>
      <c r="M19" s="14"/>
      <c r="N19" s="14"/>
      <c r="O19" s="14"/>
      <c r="P19" s="56"/>
    </row>
    <row r="20" spans="1:22" x14ac:dyDescent="0.2">
      <c r="A20" s="52" t="s">
        <v>35</v>
      </c>
      <c r="B20" s="53">
        <v>37336</v>
      </c>
      <c r="D20" s="54" t="s">
        <v>36</v>
      </c>
      <c r="E20" s="43"/>
      <c r="F20" s="50" t="s">
        <v>28</v>
      </c>
      <c r="G20" s="45"/>
      <c r="H20" s="46" t="s">
        <v>37</v>
      </c>
      <c r="I20" s="45"/>
      <c r="J20" s="55"/>
      <c r="K20" s="14"/>
      <c r="L20" s="14"/>
      <c r="M20" s="14"/>
      <c r="N20" s="14"/>
      <c r="O20" s="14"/>
    </row>
    <row r="21" spans="1:22" x14ac:dyDescent="0.2">
      <c r="A21" t="s">
        <v>38</v>
      </c>
      <c r="B21" s="48"/>
      <c r="D21" s="57"/>
      <c r="E21" s="58"/>
      <c r="F21" s="59" t="s">
        <v>39</v>
      </c>
      <c r="G21" s="60"/>
      <c r="H21" s="61"/>
      <c r="I21" s="45"/>
      <c r="J21" s="55"/>
      <c r="K21" s="62"/>
      <c r="L21" s="62"/>
      <c r="M21" s="62"/>
      <c r="N21" s="62"/>
      <c r="O21" s="63"/>
      <c r="P21" s="64"/>
    </row>
    <row r="22" spans="1:22" x14ac:dyDescent="0.2">
      <c r="B22" s="65" t="s">
        <v>40</v>
      </c>
      <c r="C22" s="41"/>
      <c r="D22" s="41"/>
      <c r="E22" s="43"/>
      <c r="F22" s="44"/>
      <c r="G22" s="45"/>
      <c r="H22" s="44"/>
      <c r="I22" s="45"/>
      <c r="J22" s="55"/>
    </row>
    <row r="23" spans="1:22" x14ac:dyDescent="0.2">
      <c r="B23" s="65"/>
      <c r="C23" s="41"/>
      <c r="D23" s="41"/>
      <c r="E23" s="43"/>
      <c r="F23" s="44"/>
      <c r="G23" s="45"/>
      <c r="H23" s="44"/>
      <c r="I23" s="45"/>
      <c r="J23" s="55"/>
    </row>
    <row r="24" spans="1:22" x14ac:dyDescent="0.2">
      <c r="B24" s="66"/>
      <c r="C24" s="41"/>
      <c r="D24" s="41"/>
      <c r="E24" s="43"/>
      <c r="F24" s="44"/>
      <c r="G24" s="45"/>
      <c r="H24" s="44"/>
      <c r="I24" s="45"/>
      <c r="J24" s="55"/>
    </row>
    <row r="25" spans="1:22" x14ac:dyDescent="0.2">
      <c r="B25" s="67" t="s">
        <v>41</v>
      </c>
      <c r="C25" s="67"/>
      <c r="D25" s="67" t="s">
        <v>41</v>
      </c>
      <c r="E25" s="41"/>
      <c r="F25" s="67" t="s">
        <v>41</v>
      </c>
      <c r="G25" s="68"/>
      <c r="H25" s="67" t="s">
        <v>41</v>
      </c>
      <c r="I25" s="64"/>
      <c r="J25" s="64" t="s">
        <v>41</v>
      </c>
      <c r="K25" s="64"/>
      <c r="L25" s="64" t="s">
        <v>41</v>
      </c>
      <c r="M25" s="64"/>
    </row>
    <row r="26" spans="1:22" x14ac:dyDescent="0.2">
      <c r="A26" s="69"/>
      <c r="B26" s="67" t="s">
        <v>42</v>
      </c>
      <c r="C26" s="67"/>
      <c r="D26" s="67" t="s">
        <v>42</v>
      </c>
      <c r="E26" s="41"/>
      <c r="F26" s="67" t="s">
        <v>42</v>
      </c>
      <c r="G26" s="41"/>
      <c r="H26" s="67" t="s">
        <v>42</v>
      </c>
      <c r="I26" s="64"/>
      <c r="J26" s="64" t="s">
        <v>42</v>
      </c>
      <c r="K26" s="64"/>
      <c r="L26" s="64" t="s">
        <v>42</v>
      </c>
      <c r="M26" s="64"/>
      <c r="N26" s="64" t="s">
        <v>43</v>
      </c>
    </row>
    <row r="27" spans="1:22" ht="13.5" thickBot="1" x14ac:dyDescent="0.25">
      <c r="B27" s="67" t="s">
        <v>44</v>
      </c>
      <c r="C27" s="67"/>
      <c r="D27" s="67" t="s">
        <v>45</v>
      </c>
      <c r="E27" s="41"/>
      <c r="F27" s="67" t="s">
        <v>46</v>
      </c>
      <c r="G27" s="41"/>
      <c r="H27" s="67" t="s">
        <v>47</v>
      </c>
      <c r="I27" s="64"/>
      <c r="J27" s="64" t="s">
        <v>48</v>
      </c>
      <c r="K27" s="64"/>
      <c r="L27" s="64" t="s">
        <v>49</v>
      </c>
      <c r="M27" s="64"/>
      <c r="N27" s="64" t="s">
        <v>50</v>
      </c>
    </row>
    <row r="28" spans="1:22" x14ac:dyDescent="0.2">
      <c r="A28" t="s">
        <v>51</v>
      </c>
      <c r="B28" s="70" t="s">
        <v>52</v>
      </c>
      <c r="C28" s="71"/>
      <c r="D28" s="70" t="s">
        <v>52</v>
      </c>
      <c r="E28" s="72"/>
      <c r="F28" s="70"/>
      <c r="G28" s="72"/>
      <c r="H28" s="73"/>
      <c r="I28" s="71"/>
      <c r="J28" s="73"/>
      <c r="K28" s="71"/>
      <c r="L28" s="73"/>
      <c r="M28" s="71"/>
      <c r="N28" s="74"/>
    </row>
    <row r="29" spans="1:22" x14ac:dyDescent="0.2">
      <c r="A29" t="s">
        <v>53</v>
      </c>
      <c r="B29" s="70" t="s">
        <v>54</v>
      </c>
      <c r="C29" s="71"/>
      <c r="D29" s="70" t="s">
        <v>93</v>
      </c>
      <c r="E29" s="72"/>
      <c r="F29" s="70"/>
      <c r="G29" s="72"/>
      <c r="H29" s="75"/>
      <c r="I29" s="71"/>
      <c r="J29" s="75"/>
      <c r="K29" s="71"/>
      <c r="L29" s="75"/>
      <c r="M29" s="71"/>
      <c r="N29" s="76"/>
      <c r="V29" s="66" t="s">
        <v>55</v>
      </c>
    </row>
    <row r="30" spans="1:22" x14ac:dyDescent="0.2">
      <c r="A30" t="s">
        <v>56</v>
      </c>
      <c r="B30" s="73">
        <v>78069</v>
      </c>
      <c r="C30" s="71"/>
      <c r="D30" s="73"/>
      <c r="E30" s="72"/>
      <c r="F30" s="73"/>
      <c r="G30" s="72"/>
      <c r="H30" s="75"/>
      <c r="I30" s="71"/>
      <c r="J30" s="75"/>
      <c r="K30" s="71"/>
      <c r="L30" s="75"/>
      <c r="M30" s="71"/>
      <c r="N30" s="76"/>
      <c r="V30" s="66" t="s">
        <v>57</v>
      </c>
    </row>
    <row r="31" spans="1:22" x14ac:dyDescent="0.2">
      <c r="A31" t="s">
        <v>58</v>
      </c>
      <c r="B31" s="77">
        <v>5000</v>
      </c>
      <c r="C31" s="78"/>
      <c r="D31" s="77">
        <v>5000</v>
      </c>
      <c r="E31" s="79"/>
      <c r="F31" s="77"/>
      <c r="G31" s="79"/>
      <c r="H31" s="77"/>
      <c r="I31" s="78"/>
      <c r="J31" s="77"/>
      <c r="K31" s="78"/>
      <c r="L31" s="77"/>
      <c r="M31" s="78"/>
      <c r="N31" s="80">
        <f>SUM(B31:L31)</f>
        <v>10000</v>
      </c>
      <c r="V31" s="66" t="s">
        <v>59</v>
      </c>
    </row>
    <row r="32" spans="1:22" x14ac:dyDescent="0.2">
      <c r="A32" t="s">
        <v>60</v>
      </c>
      <c r="B32" s="81" t="s">
        <v>91</v>
      </c>
      <c r="C32" s="82"/>
      <c r="D32" s="81"/>
      <c r="E32" s="83"/>
      <c r="F32" s="81"/>
      <c r="G32" s="83"/>
      <c r="H32" s="81"/>
      <c r="I32" s="82"/>
      <c r="J32" s="81"/>
      <c r="K32" s="82"/>
      <c r="L32" s="81"/>
      <c r="M32" s="82"/>
      <c r="N32" s="84"/>
      <c r="V32" s="66" t="s">
        <v>61</v>
      </c>
    </row>
    <row r="33" spans="1:22" x14ac:dyDescent="0.2">
      <c r="A33" t="s">
        <v>62</v>
      </c>
      <c r="B33" s="81"/>
      <c r="C33" s="82"/>
      <c r="D33" s="81"/>
      <c r="E33" s="83"/>
      <c r="F33" s="81"/>
      <c r="G33" s="83"/>
      <c r="H33" s="81"/>
      <c r="I33" s="82"/>
      <c r="J33" s="81"/>
      <c r="K33" s="82"/>
      <c r="L33" s="81"/>
      <c r="M33" s="82"/>
      <c r="N33" s="84"/>
      <c r="V33" s="66" t="s">
        <v>61</v>
      </c>
    </row>
    <row r="34" spans="1:22" x14ac:dyDescent="0.2">
      <c r="A34" t="s">
        <v>63</v>
      </c>
      <c r="B34" s="81"/>
      <c r="C34" s="82"/>
      <c r="D34" s="81"/>
      <c r="E34" s="83"/>
      <c r="F34" s="81"/>
      <c r="G34" s="83"/>
      <c r="H34" s="81"/>
      <c r="I34" s="82"/>
      <c r="J34" s="81"/>
      <c r="K34" s="82"/>
      <c r="L34" s="81"/>
      <c r="M34" s="82"/>
      <c r="N34" s="84"/>
      <c r="V34" s="66"/>
    </row>
    <row r="35" spans="1:22" x14ac:dyDescent="0.2">
      <c r="A35" t="s">
        <v>64</v>
      </c>
      <c r="B35" s="81"/>
      <c r="C35" s="82"/>
      <c r="D35" s="81"/>
      <c r="E35" s="83"/>
      <c r="F35" s="81"/>
      <c r="G35" s="83"/>
      <c r="H35" s="81"/>
      <c r="I35" s="82"/>
      <c r="J35" s="81"/>
      <c r="K35" s="82"/>
      <c r="L35" s="81"/>
      <c r="M35" s="82"/>
      <c r="N35" s="84"/>
      <c r="V35" s="66" t="s">
        <v>65</v>
      </c>
    </row>
    <row r="36" spans="1:22" x14ac:dyDescent="0.2">
      <c r="A36" t="s">
        <v>66</v>
      </c>
      <c r="B36" s="81"/>
      <c r="C36" s="82"/>
      <c r="D36" s="81"/>
      <c r="E36" s="83"/>
      <c r="F36" s="81"/>
      <c r="G36" s="83"/>
      <c r="H36" s="81"/>
      <c r="I36" s="82"/>
      <c r="J36" s="81"/>
      <c r="K36" s="82"/>
      <c r="L36" s="81"/>
      <c r="M36" s="82"/>
      <c r="N36" s="84"/>
      <c r="V36" s="66" t="s">
        <v>67</v>
      </c>
    </row>
    <row r="37" spans="1:22" x14ac:dyDescent="0.2">
      <c r="A37" t="s">
        <v>68</v>
      </c>
      <c r="B37" s="81" t="s">
        <v>69</v>
      </c>
      <c r="C37" s="82"/>
      <c r="D37" s="81" t="s">
        <v>69</v>
      </c>
      <c r="E37" s="83"/>
      <c r="F37" s="85"/>
      <c r="G37" s="83"/>
      <c r="H37" s="85"/>
      <c r="I37" s="82"/>
      <c r="J37" s="85"/>
      <c r="K37" s="82"/>
      <c r="L37" s="85"/>
      <c r="M37" s="82"/>
      <c r="N37" s="84"/>
      <c r="V37" s="66" t="s">
        <v>70</v>
      </c>
    </row>
    <row r="38" spans="1:22" ht="13.5" thickBot="1" x14ac:dyDescent="0.25">
      <c r="A38" t="s">
        <v>71</v>
      </c>
      <c r="B38" s="81" t="s">
        <v>72</v>
      </c>
      <c r="C38" s="82"/>
      <c r="D38" s="81" t="s">
        <v>92</v>
      </c>
      <c r="E38" s="83"/>
      <c r="F38" s="85"/>
      <c r="G38" s="83"/>
      <c r="H38" s="85"/>
      <c r="I38" s="82"/>
      <c r="J38" s="85"/>
      <c r="K38" s="82"/>
      <c r="L38" s="85"/>
      <c r="M38" s="82"/>
      <c r="N38" s="86"/>
      <c r="V38" s="66"/>
    </row>
    <row r="40" spans="1:22" x14ac:dyDescent="0.2">
      <c r="A40" s="63" t="s">
        <v>73</v>
      </c>
      <c r="G40" s="87"/>
      <c r="H40" s="66"/>
    </row>
    <row r="41" spans="1:22" x14ac:dyDescent="0.2">
      <c r="A41" t="s">
        <v>74</v>
      </c>
    </row>
    <row r="44" spans="1:22" x14ac:dyDescent="0.2">
      <c r="A44" s="88"/>
    </row>
    <row r="63" spans="2:9" x14ac:dyDescent="0.2">
      <c r="B63" s="89" t="s">
        <v>75</v>
      </c>
      <c r="I63" s="89" t="s">
        <v>76</v>
      </c>
    </row>
    <row r="65" spans="1:17" x14ac:dyDescent="0.2">
      <c r="C65" s="13" t="s">
        <v>77</v>
      </c>
      <c r="E65" s="90" t="s">
        <v>78</v>
      </c>
      <c r="J65" s="13"/>
      <c r="K65" s="90" t="s">
        <v>78</v>
      </c>
      <c r="L65" s="91"/>
      <c r="M65" s="91"/>
      <c r="N65" s="91"/>
      <c r="O65" s="92"/>
      <c r="P65" s="90" t="s">
        <v>79</v>
      </c>
      <c r="Q65" s="13"/>
    </row>
    <row r="66" spans="1:17" x14ac:dyDescent="0.2">
      <c r="A66" t="s">
        <v>51</v>
      </c>
      <c r="C66" s="64" t="s">
        <v>80</v>
      </c>
      <c r="D66" s="64"/>
      <c r="E66" s="64" t="s">
        <v>80</v>
      </c>
      <c r="I66" t="s">
        <v>51</v>
      </c>
      <c r="K66" s="64" t="s">
        <v>80</v>
      </c>
      <c r="L66" s="64"/>
      <c r="M66" s="64"/>
      <c r="N66" s="64"/>
      <c r="O66" s="64"/>
    </row>
    <row r="67" spans="1:17" x14ac:dyDescent="0.2">
      <c r="A67" t="s">
        <v>53</v>
      </c>
      <c r="C67" s="64" t="s">
        <v>80</v>
      </c>
      <c r="D67" s="64"/>
      <c r="E67" s="64" t="s">
        <v>80</v>
      </c>
      <c r="I67" t="s">
        <v>53</v>
      </c>
      <c r="K67" s="64" t="s">
        <v>80</v>
      </c>
      <c r="L67" s="64"/>
      <c r="M67" s="64"/>
      <c r="N67" s="64"/>
      <c r="O67" s="64"/>
    </row>
    <row r="68" spans="1:17" x14ac:dyDescent="0.2">
      <c r="A68" t="s">
        <v>81</v>
      </c>
      <c r="C68" s="64" t="s">
        <v>80</v>
      </c>
      <c r="D68" s="64"/>
      <c r="E68" s="64" t="s">
        <v>80</v>
      </c>
      <c r="I68" t="s">
        <v>81</v>
      </c>
      <c r="K68" s="64" t="s">
        <v>80</v>
      </c>
      <c r="L68" s="64"/>
      <c r="M68" s="64"/>
      <c r="N68" s="64"/>
      <c r="O68" s="64"/>
    </row>
    <row r="69" spans="1:17" x14ac:dyDescent="0.2">
      <c r="A69" t="s">
        <v>82</v>
      </c>
      <c r="C69" s="64" t="s">
        <v>80</v>
      </c>
      <c r="D69" s="64"/>
      <c r="E69" s="64"/>
      <c r="I69" t="s">
        <v>82</v>
      </c>
      <c r="K69" s="64" t="s">
        <v>80</v>
      </c>
      <c r="L69" s="64"/>
      <c r="M69" s="64"/>
      <c r="N69" s="64"/>
      <c r="O69" s="64"/>
    </row>
    <row r="70" spans="1:17" x14ac:dyDescent="0.2">
      <c r="A70" t="s">
        <v>58</v>
      </c>
      <c r="C70" s="64" t="s">
        <v>80</v>
      </c>
      <c r="D70" s="64"/>
      <c r="E70" s="64" t="s">
        <v>80</v>
      </c>
      <c r="I70" t="s">
        <v>58</v>
      </c>
      <c r="K70" s="64" t="s">
        <v>80</v>
      </c>
      <c r="L70" s="64"/>
      <c r="M70" s="64"/>
      <c r="N70" s="64"/>
      <c r="O70" s="64"/>
    </row>
    <row r="71" spans="1:17" x14ac:dyDescent="0.2">
      <c r="A71" t="s">
        <v>83</v>
      </c>
      <c r="C71" s="64"/>
      <c r="D71" s="64"/>
      <c r="E71" s="64" t="s">
        <v>80</v>
      </c>
      <c r="I71" t="s">
        <v>83</v>
      </c>
      <c r="K71" s="64" t="s">
        <v>80</v>
      </c>
      <c r="L71" s="64"/>
      <c r="M71" s="64"/>
      <c r="N71" s="64"/>
      <c r="O71" s="64"/>
    </row>
    <row r="72" spans="1:17" x14ac:dyDescent="0.2">
      <c r="A72" t="s">
        <v>84</v>
      </c>
      <c r="C72" s="64"/>
      <c r="D72" s="64"/>
      <c r="E72" s="64" t="s">
        <v>80</v>
      </c>
      <c r="I72" t="s">
        <v>84</v>
      </c>
      <c r="K72" s="64"/>
      <c r="L72" s="64"/>
      <c r="M72" s="64"/>
      <c r="N72" s="64"/>
      <c r="O72" s="93"/>
    </row>
    <row r="73" spans="1:17" x14ac:dyDescent="0.2">
      <c r="A73" t="s">
        <v>64</v>
      </c>
      <c r="C73" s="64"/>
      <c r="D73" s="64"/>
      <c r="E73" s="64" t="s">
        <v>80</v>
      </c>
      <c r="I73" t="s">
        <v>64</v>
      </c>
      <c r="K73" s="64" t="s">
        <v>80</v>
      </c>
      <c r="L73" s="64"/>
      <c r="M73" s="64"/>
      <c r="N73" s="64"/>
      <c r="O73" s="64"/>
    </row>
    <row r="74" spans="1:17" x14ac:dyDescent="0.2">
      <c r="A74" t="s">
        <v>66</v>
      </c>
      <c r="C74" s="64"/>
      <c r="D74" s="64"/>
      <c r="E74" s="64"/>
      <c r="I74" t="s">
        <v>66</v>
      </c>
      <c r="K74" s="64" t="s">
        <v>80</v>
      </c>
      <c r="L74" s="64"/>
      <c r="M74" s="64"/>
      <c r="N74" s="64"/>
      <c r="O74" s="93"/>
      <c r="P74" s="64"/>
    </row>
    <row r="75" spans="1:17" x14ac:dyDescent="0.2">
      <c r="A75" t="s">
        <v>85</v>
      </c>
      <c r="C75" s="64"/>
      <c r="D75" s="64"/>
      <c r="E75" s="64"/>
      <c r="I75" t="s">
        <v>85</v>
      </c>
      <c r="K75" s="64" t="s">
        <v>80</v>
      </c>
      <c r="L75" s="64"/>
      <c r="M75" s="64"/>
      <c r="N75" s="64"/>
      <c r="O75" s="93"/>
      <c r="P75" s="64"/>
    </row>
    <row r="76" spans="1:17" x14ac:dyDescent="0.2">
      <c r="A76" t="s">
        <v>86</v>
      </c>
      <c r="C76" s="64" t="s">
        <v>80</v>
      </c>
      <c r="D76" s="64"/>
      <c r="E76" s="64"/>
      <c r="I76" t="s">
        <v>86</v>
      </c>
      <c r="K76" s="64" t="s">
        <v>80</v>
      </c>
      <c r="L76" s="64"/>
      <c r="M76" s="64"/>
      <c r="N76" s="64"/>
      <c r="O76" s="64"/>
      <c r="P76" s="64"/>
    </row>
    <row r="77" spans="1:17" x14ac:dyDescent="0.2">
      <c r="A77" t="s">
        <v>87</v>
      </c>
      <c r="C77" s="64" t="s">
        <v>80</v>
      </c>
      <c r="D77" s="64"/>
      <c r="E77" s="64"/>
      <c r="I77" t="s">
        <v>87</v>
      </c>
      <c r="K77" s="64" t="s">
        <v>80</v>
      </c>
      <c r="L77" s="64"/>
      <c r="M77" s="64"/>
      <c r="N77" s="64"/>
      <c r="O77" s="64"/>
      <c r="P77" s="64"/>
    </row>
  </sheetData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 Nomination</vt:lpstr>
      <vt:lpstr>'Citizens Nomination'!Print_Area</vt:lpstr>
    </vt:vector>
  </TitlesOfParts>
  <Company>Pennsylvania Power and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Licensed User</dc:creator>
  <cp:lastModifiedBy>Felienne</cp:lastModifiedBy>
  <dcterms:created xsi:type="dcterms:W3CDTF">2001-07-26T12:38:47Z</dcterms:created>
  <dcterms:modified xsi:type="dcterms:W3CDTF">2014-09-03T14:35:15Z</dcterms:modified>
</cp:coreProperties>
</file>