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 s="1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A9" i="15" s="1"/>
  <c r="A10" i="15" s="1"/>
  <c r="A11" i="15" s="1"/>
  <c r="A12" i="15" s="1"/>
  <c r="A13" i="15" s="1"/>
  <c r="A14" i="15" s="1"/>
  <c r="A15" i="15" s="1"/>
  <c r="D8" i="15"/>
  <c r="V8" i="15" s="1"/>
  <c r="X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 s="1"/>
  <c r="X9" i="15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X11" i="15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 s="1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16" i="15"/>
  <c r="V16" i="15" s="1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 s="1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 s="1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 s="1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 s="1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 s="1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 s="1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 s="1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 s="1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 s="1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 s="1"/>
  <c r="D36" i="15"/>
  <c r="V36" i="15" s="1"/>
  <c r="D37" i="15"/>
  <c r="B38" i="15"/>
  <c r="C38" i="15"/>
  <c r="F38" i="15"/>
  <c r="H38" i="15"/>
  <c r="H39" i="15" s="1"/>
  <c r="J38" i="15"/>
  <c r="J39" i="15" s="1"/>
  <c r="L38" i="15"/>
  <c r="L39" i="15" s="1"/>
  <c r="N38" i="15"/>
  <c r="N39" i="15" s="1"/>
  <c r="P38" i="15"/>
  <c r="R38" i="15"/>
  <c r="T38" i="15"/>
  <c r="B39" i="15"/>
  <c r="C39" i="15"/>
  <c r="F39" i="15"/>
  <c r="P39" i="15"/>
  <c r="R39" i="15"/>
  <c r="T39" i="15"/>
  <c r="D81" i="15"/>
  <c r="D5" i="20"/>
  <c r="V5" i="20" s="1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 s="1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A9" i="20" s="1"/>
  <c r="A10" i="20" s="1"/>
  <c r="A11" i="20" s="1"/>
  <c r="A12" i="20" s="1"/>
  <c r="A13" i="20" s="1"/>
  <c r="A14" i="20" s="1"/>
  <c r="A15" i="20" s="1"/>
  <c r="D8" i="20"/>
  <c r="V8" i="20" s="1"/>
  <c r="X8" i="20"/>
  <c r="Y8" i="20"/>
  <c r="Z8" i="20"/>
  <c r="AA8" i="20"/>
  <c r="AB8" i="20"/>
  <c r="AC8" i="20"/>
  <c r="AD8" i="20"/>
  <c r="AE8" i="20"/>
  <c r="AF8" i="20"/>
  <c r="AG8" i="20"/>
  <c r="AH8" i="20"/>
  <c r="AI8" i="20"/>
  <c r="D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 s="1"/>
  <c r="X11" i="20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 s="1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 s="1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A17" i="20" s="1"/>
  <c r="A18" i="20" s="1"/>
  <c r="A19" i="20" s="1"/>
  <c r="A20" i="20" s="1"/>
  <c r="A21" i="20" s="1"/>
  <c r="A22" i="20" s="1"/>
  <c r="A23" i="20" s="1"/>
  <c r="D16" i="20"/>
  <c r="V16" i="20" s="1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 s="1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 s="1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24" i="20"/>
  <c r="V24" i="20" s="1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 s="1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 s="1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 s="1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 s="1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V37" i="20"/>
  <c r="B38" i="20"/>
  <c r="B39" i="20" s="1"/>
  <c r="C38" i="20"/>
  <c r="F38" i="20"/>
  <c r="H38" i="20"/>
  <c r="J38" i="20"/>
  <c r="L38" i="20"/>
  <c r="N38" i="20"/>
  <c r="N39" i="20" s="1"/>
  <c r="P38" i="20"/>
  <c r="P39" i="20" s="1"/>
  <c r="R38" i="20"/>
  <c r="T38" i="20"/>
  <c r="T39" i="20" s="1"/>
  <c r="C39" i="20"/>
  <c r="F39" i="20"/>
  <c r="H39" i="20"/>
  <c r="J39" i="20"/>
  <c r="L39" i="20"/>
  <c r="R39" i="20"/>
  <c r="D81" i="20"/>
  <c r="D5" i="13"/>
  <c r="N5" i="13"/>
  <c r="P5" i="13"/>
  <c r="Q5" i="13"/>
  <c r="R5" i="13"/>
  <c r="S5" i="13"/>
  <c r="T5" i="13"/>
  <c r="U5" i="13"/>
  <c r="V5" i="13"/>
  <c r="D6" i="13"/>
  <c r="N6" i="13" s="1"/>
  <c r="W5" i="13" s="1"/>
  <c r="P6" i="13"/>
  <c r="Q6" i="13"/>
  <c r="R6" i="13"/>
  <c r="S6" i="13"/>
  <c r="T6" i="13"/>
  <c r="U6" i="13"/>
  <c r="V6" i="13"/>
  <c r="A7" i="13"/>
  <c r="D7" i="13"/>
  <c r="N7" i="13"/>
  <c r="W6" i="13" s="1"/>
  <c r="P7" i="13"/>
  <c r="P8" i="13" s="1"/>
  <c r="P9" i="13" s="1"/>
  <c r="P10" i="13" s="1"/>
  <c r="P11" i="13" s="1"/>
  <c r="Q7" i="13"/>
  <c r="R7" i="13"/>
  <c r="S7" i="13"/>
  <c r="T7" i="13"/>
  <c r="U7" i="13"/>
  <c r="V7" i="13"/>
  <c r="W7" i="13"/>
  <c r="A8" i="13"/>
  <c r="A9" i="13" s="1"/>
  <c r="A10" i="13" s="1"/>
  <c r="A11" i="13" s="1"/>
  <c r="A12" i="13" s="1"/>
  <c r="D8" i="13"/>
  <c r="N8" i="13"/>
  <c r="Q8" i="13"/>
  <c r="R8" i="13"/>
  <c r="S8" i="13"/>
  <c r="T8" i="13"/>
  <c r="U8" i="13"/>
  <c r="V8" i="13"/>
  <c r="W8" i="13"/>
  <c r="D9" i="13"/>
  <c r="N9" i="13"/>
  <c r="Q9" i="13"/>
  <c r="R9" i="13"/>
  <c r="S9" i="13"/>
  <c r="T9" i="13"/>
  <c r="U9" i="13"/>
  <c r="V9" i="13"/>
  <c r="D10" i="13"/>
  <c r="N10" i="13" s="1"/>
  <c r="W9" i="13" s="1"/>
  <c r="Q10" i="13"/>
  <c r="R10" i="13"/>
  <c r="S10" i="13"/>
  <c r="T10" i="13"/>
  <c r="U10" i="13"/>
  <c r="V10" i="13"/>
  <c r="D11" i="13"/>
  <c r="N11" i="13" s="1"/>
  <c r="W10" i="13" s="1"/>
  <c r="Q11" i="13"/>
  <c r="R11" i="13"/>
  <c r="S11" i="13"/>
  <c r="T11" i="13"/>
  <c r="U11" i="13"/>
  <c r="V11" i="13"/>
  <c r="D12" i="13"/>
  <c r="N12" i="13" s="1"/>
  <c r="W11" i="13" s="1"/>
  <c r="P12" i="13"/>
  <c r="P13" i="13" s="1"/>
  <c r="P14" i="13" s="1"/>
  <c r="P15" i="13" s="1"/>
  <c r="P16" i="13" s="1"/>
  <c r="P17" i="13" s="1"/>
  <c r="P18" i="13" s="1"/>
  <c r="P19" i="13" s="1"/>
  <c r="Q12" i="13"/>
  <c r="R12" i="13"/>
  <c r="S12" i="13"/>
  <c r="T12" i="13"/>
  <c r="U12" i="13"/>
  <c r="V12" i="13"/>
  <c r="A13" i="13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D13" i="13"/>
  <c r="N13" i="13" s="1"/>
  <c r="W12" i="13" s="1"/>
  <c r="Q13" i="13"/>
  <c r="R13" i="13"/>
  <c r="S13" i="13"/>
  <c r="T13" i="13"/>
  <c r="U13" i="13"/>
  <c r="V13" i="13"/>
  <c r="D14" i="13"/>
  <c r="N14" i="13" s="1"/>
  <c r="W13" i="13" s="1"/>
  <c r="Q14" i="13"/>
  <c r="R14" i="13"/>
  <c r="S14" i="13"/>
  <c r="T14" i="13"/>
  <c r="U14" i="13"/>
  <c r="V14" i="13"/>
  <c r="D15" i="13"/>
  <c r="N15" i="13"/>
  <c r="W14" i="13" s="1"/>
  <c r="Q15" i="13"/>
  <c r="R15" i="13"/>
  <c r="S15" i="13"/>
  <c r="T15" i="13"/>
  <c r="U15" i="13"/>
  <c r="V15" i="13"/>
  <c r="W15" i="13"/>
  <c r="D16" i="13"/>
  <c r="N16" i="13"/>
  <c r="Q16" i="13"/>
  <c r="R16" i="13"/>
  <c r="S16" i="13"/>
  <c r="T16" i="13"/>
  <c r="U16" i="13"/>
  <c r="V16" i="13"/>
  <c r="W16" i="13"/>
  <c r="D17" i="13"/>
  <c r="N17" i="13"/>
  <c r="Q17" i="13"/>
  <c r="R17" i="13"/>
  <c r="S17" i="13"/>
  <c r="T17" i="13"/>
  <c r="U17" i="13"/>
  <c r="V17" i="13"/>
  <c r="D18" i="13"/>
  <c r="N18" i="13" s="1"/>
  <c r="W17" i="13" s="1"/>
  <c r="Q18" i="13"/>
  <c r="R18" i="13"/>
  <c r="S18" i="13"/>
  <c r="T18" i="13"/>
  <c r="U18" i="13"/>
  <c r="V18" i="13"/>
  <c r="D19" i="13"/>
  <c r="N19" i="13" s="1"/>
  <c r="W18" i="13" s="1"/>
  <c r="Q19" i="13"/>
  <c r="R19" i="13"/>
  <c r="S19" i="13"/>
  <c r="T19" i="13"/>
  <c r="U19" i="13"/>
  <c r="V19" i="13"/>
  <c r="D20" i="13"/>
  <c r="N20" i="13" s="1"/>
  <c r="W19" i="13" s="1"/>
  <c r="P20" i="13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Q20" i="13"/>
  <c r="R20" i="13"/>
  <c r="S20" i="13"/>
  <c r="T20" i="13"/>
  <c r="U20" i="13"/>
  <c r="V20" i="13"/>
  <c r="D21" i="13"/>
  <c r="N21" i="13" s="1"/>
  <c r="W20" i="13" s="1"/>
  <c r="Q21" i="13"/>
  <c r="R21" i="13"/>
  <c r="S21" i="13"/>
  <c r="T21" i="13"/>
  <c r="U21" i="13"/>
  <c r="V21" i="13"/>
  <c r="D22" i="13"/>
  <c r="N22" i="13" s="1"/>
  <c r="W21" i="13" s="1"/>
  <c r="Q22" i="13"/>
  <c r="R22" i="13"/>
  <c r="S22" i="13"/>
  <c r="T22" i="13"/>
  <c r="U22" i="13"/>
  <c r="V22" i="13"/>
  <c r="D23" i="13"/>
  <c r="N23" i="13"/>
  <c r="W22" i="13" s="1"/>
  <c r="Q23" i="13"/>
  <c r="R23" i="13"/>
  <c r="S23" i="13"/>
  <c r="T23" i="13"/>
  <c r="U23" i="13"/>
  <c r="V23" i="13"/>
  <c r="W23" i="13"/>
  <c r="D24" i="13"/>
  <c r="N24" i="13"/>
  <c r="Q24" i="13"/>
  <c r="R24" i="13"/>
  <c r="S24" i="13"/>
  <c r="T24" i="13"/>
  <c r="U24" i="13"/>
  <c r="V24" i="13"/>
  <c r="W24" i="13"/>
  <c r="D25" i="13"/>
  <c r="N25" i="13"/>
  <c r="Q25" i="13"/>
  <c r="R25" i="13"/>
  <c r="S25" i="13"/>
  <c r="T25" i="13"/>
  <c r="U25" i="13"/>
  <c r="V25" i="13"/>
  <c r="D26" i="13"/>
  <c r="N26" i="13" s="1"/>
  <c r="W25" i="13" s="1"/>
  <c r="Q26" i="13"/>
  <c r="R26" i="13"/>
  <c r="S26" i="13"/>
  <c r="T26" i="13"/>
  <c r="U26" i="13"/>
  <c r="V26" i="13"/>
  <c r="D27" i="13"/>
  <c r="N27" i="13" s="1"/>
  <c r="W26" i="13" s="1"/>
  <c r="Q27" i="13"/>
  <c r="R27" i="13"/>
  <c r="S27" i="13"/>
  <c r="T27" i="13"/>
  <c r="U27" i="13"/>
  <c r="V27" i="13"/>
  <c r="D28" i="13"/>
  <c r="N28" i="13" s="1"/>
  <c r="W27" i="13" s="1"/>
  <c r="Q28" i="13"/>
  <c r="R28" i="13"/>
  <c r="S28" i="13"/>
  <c r="T28" i="13"/>
  <c r="U28" i="13"/>
  <c r="V28" i="13"/>
  <c r="D29" i="13"/>
  <c r="N29" i="13" s="1"/>
  <c r="W28" i="13" s="1"/>
  <c r="Q29" i="13"/>
  <c r="R29" i="13"/>
  <c r="S29" i="13"/>
  <c r="T29" i="13"/>
  <c r="U29" i="13"/>
  <c r="V29" i="13"/>
  <c r="W29" i="13"/>
  <c r="D30" i="13"/>
  <c r="N30" i="13"/>
  <c r="Q30" i="13"/>
  <c r="R30" i="13"/>
  <c r="S30" i="13"/>
  <c r="T30" i="13"/>
  <c r="U30" i="13"/>
  <c r="V30" i="13"/>
  <c r="D31" i="13"/>
  <c r="N31" i="13"/>
  <c r="W30" i="13" s="1"/>
  <c r="Q31" i="13"/>
  <c r="R31" i="13"/>
  <c r="S31" i="13"/>
  <c r="T31" i="13"/>
  <c r="U31" i="13"/>
  <c r="V31" i="13"/>
  <c r="W31" i="13"/>
  <c r="D32" i="13"/>
  <c r="N32" i="13"/>
  <c r="Q32" i="13"/>
  <c r="R32" i="13"/>
  <c r="S32" i="13"/>
  <c r="T32" i="13"/>
  <c r="U32" i="13"/>
  <c r="V32" i="13"/>
  <c r="W32" i="13"/>
  <c r="D33" i="13"/>
  <c r="N33" i="13"/>
  <c r="Q33" i="13"/>
  <c r="R33" i="13"/>
  <c r="S33" i="13"/>
  <c r="T33" i="13"/>
  <c r="U33" i="13"/>
  <c r="V33" i="13"/>
  <c r="D34" i="13"/>
  <c r="N34" i="13" s="1"/>
  <c r="W33" i="13" s="1"/>
  <c r="Q34" i="13"/>
  <c r="R34" i="13"/>
  <c r="S34" i="13"/>
  <c r="T34" i="13"/>
  <c r="U34" i="13"/>
  <c r="V34" i="13"/>
  <c r="D35" i="13"/>
  <c r="N35" i="13" s="1"/>
  <c r="D36" i="13"/>
  <c r="N36" i="13" s="1"/>
  <c r="W34" i="13" s="1"/>
  <c r="D37" i="13"/>
  <c r="B38" i="13"/>
  <c r="C38" i="13"/>
  <c r="F38" i="13"/>
  <c r="H38" i="13"/>
  <c r="J38" i="13"/>
  <c r="L38" i="13"/>
  <c r="B39" i="13"/>
  <c r="C39" i="13"/>
  <c r="F39" i="13"/>
  <c r="H39" i="13"/>
  <c r="J39" i="13"/>
  <c r="L39" i="13"/>
  <c r="D81" i="13"/>
  <c r="D5" i="12"/>
  <c r="N5" i="12" s="1"/>
  <c r="P5" i="12"/>
  <c r="P6" i="12" s="1"/>
  <c r="P7" i="12" s="1"/>
  <c r="P8" i="12" s="1"/>
  <c r="Q5" i="12"/>
  <c r="R5" i="12"/>
  <c r="S5" i="12"/>
  <c r="T5" i="12"/>
  <c r="U5" i="12"/>
  <c r="V5" i="12"/>
  <c r="D6" i="12"/>
  <c r="N6" i="12"/>
  <c r="W5" i="12" s="1"/>
  <c r="Q6" i="12"/>
  <c r="R6" i="12"/>
  <c r="S6" i="12"/>
  <c r="T6" i="12"/>
  <c r="U6" i="12"/>
  <c r="V6" i="12"/>
  <c r="A7" i="12"/>
  <c r="D7" i="12"/>
  <c r="N7" i="12" s="1"/>
  <c r="W6" i="12" s="1"/>
  <c r="Q7" i="12"/>
  <c r="R7" i="12"/>
  <c r="S7" i="12"/>
  <c r="T7" i="12"/>
  <c r="U7" i="12"/>
  <c r="V7" i="12"/>
  <c r="A8" i="12"/>
  <c r="A9" i="12" s="1"/>
  <c r="D8" i="12"/>
  <c r="N8" i="12" s="1"/>
  <c r="W7" i="12" s="1"/>
  <c r="Q8" i="12"/>
  <c r="R8" i="12"/>
  <c r="S8" i="12"/>
  <c r="T8" i="12"/>
  <c r="U8" i="12"/>
  <c r="V8" i="12"/>
  <c r="D9" i="12"/>
  <c r="N9" i="12" s="1"/>
  <c r="W8" i="12" s="1"/>
  <c r="P9" i="12"/>
  <c r="P10" i="12" s="1"/>
  <c r="P11" i="12" s="1"/>
  <c r="P12" i="12" s="1"/>
  <c r="P13" i="12" s="1"/>
  <c r="P14" i="12" s="1"/>
  <c r="P15" i="12" s="1"/>
  <c r="P16" i="12" s="1"/>
  <c r="Q9" i="12"/>
  <c r="R9" i="12"/>
  <c r="S9" i="12"/>
  <c r="T9" i="12"/>
  <c r="U9" i="12"/>
  <c r="V9" i="12"/>
  <c r="A10" i="12"/>
  <c r="A11" i="12" s="1"/>
  <c r="A12" i="12" s="1"/>
  <c r="A13" i="12" s="1"/>
  <c r="A14" i="12" s="1"/>
  <c r="A15" i="12" s="1"/>
  <c r="A16" i="12" s="1"/>
  <c r="A17" i="12" s="1"/>
  <c r="D10" i="12"/>
  <c r="N10" i="12" s="1"/>
  <c r="W9" i="12" s="1"/>
  <c r="Q10" i="12"/>
  <c r="R10" i="12"/>
  <c r="S10" i="12"/>
  <c r="T10" i="12"/>
  <c r="U10" i="12"/>
  <c r="V10" i="12"/>
  <c r="D11" i="12"/>
  <c r="N11" i="12"/>
  <c r="W10" i="12" s="1"/>
  <c r="Q11" i="12"/>
  <c r="R11" i="12"/>
  <c r="S11" i="12"/>
  <c r="T11" i="12"/>
  <c r="U11" i="12"/>
  <c r="V11" i="12"/>
  <c r="D12" i="12"/>
  <c r="N12" i="12"/>
  <c r="W11" i="12" s="1"/>
  <c r="Q12" i="12"/>
  <c r="R12" i="12"/>
  <c r="S12" i="12"/>
  <c r="T12" i="12"/>
  <c r="U12" i="12"/>
  <c r="V12" i="12"/>
  <c r="W12" i="12"/>
  <c r="D13" i="12"/>
  <c r="N13" i="12"/>
  <c r="Q13" i="12"/>
  <c r="R13" i="12"/>
  <c r="S13" i="12"/>
  <c r="T13" i="12"/>
  <c r="U13" i="12"/>
  <c r="V13" i="12"/>
  <c r="W13" i="12"/>
  <c r="D14" i="12"/>
  <c r="N14" i="12"/>
  <c r="Q14" i="12"/>
  <c r="R14" i="12"/>
  <c r="S14" i="12"/>
  <c r="T14" i="12"/>
  <c r="U14" i="12"/>
  <c r="V14" i="12"/>
  <c r="D15" i="12"/>
  <c r="N15" i="12" s="1"/>
  <c r="W14" i="12" s="1"/>
  <c r="Q15" i="12"/>
  <c r="R15" i="12"/>
  <c r="S15" i="12"/>
  <c r="T15" i="12"/>
  <c r="U15" i="12"/>
  <c r="V15" i="12"/>
  <c r="D16" i="12"/>
  <c r="N16" i="12" s="1"/>
  <c r="W15" i="12" s="1"/>
  <c r="Q16" i="12"/>
  <c r="R16" i="12"/>
  <c r="S16" i="12"/>
  <c r="T16" i="12"/>
  <c r="U16" i="12"/>
  <c r="V16" i="12"/>
  <c r="D17" i="12"/>
  <c r="N17" i="12" s="1"/>
  <c r="W16" i="12" s="1"/>
  <c r="P17" i="12"/>
  <c r="P18" i="12" s="1"/>
  <c r="P19" i="12" s="1"/>
  <c r="P20" i="12" s="1"/>
  <c r="P21" i="12" s="1"/>
  <c r="P22" i="12" s="1"/>
  <c r="P23" i="12" s="1"/>
  <c r="P24" i="12" s="1"/>
  <c r="Q17" i="12"/>
  <c r="R17" i="12"/>
  <c r="S17" i="12"/>
  <c r="T17" i="12"/>
  <c r="U17" i="12"/>
  <c r="V17" i="12"/>
  <c r="A18" i="12"/>
  <c r="A19" i="12" s="1"/>
  <c r="A20" i="12" s="1"/>
  <c r="A21" i="12" s="1"/>
  <c r="A22" i="12" s="1"/>
  <c r="A23" i="12" s="1"/>
  <c r="A24" i="12" s="1"/>
  <c r="A25" i="12" s="1"/>
  <c r="D18" i="12"/>
  <c r="N18" i="12" s="1"/>
  <c r="W17" i="12" s="1"/>
  <c r="Q18" i="12"/>
  <c r="R18" i="12"/>
  <c r="S18" i="12"/>
  <c r="T18" i="12"/>
  <c r="U18" i="12"/>
  <c r="V18" i="12"/>
  <c r="D19" i="12"/>
  <c r="N19" i="12"/>
  <c r="W18" i="12" s="1"/>
  <c r="Q19" i="12"/>
  <c r="R19" i="12"/>
  <c r="S19" i="12"/>
  <c r="T19" i="12"/>
  <c r="U19" i="12"/>
  <c r="V19" i="12"/>
  <c r="D20" i="12"/>
  <c r="N20" i="12"/>
  <c r="W19" i="12" s="1"/>
  <c r="Q20" i="12"/>
  <c r="R20" i="12"/>
  <c r="S20" i="12"/>
  <c r="T20" i="12"/>
  <c r="U20" i="12"/>
  <c r="V20" i="12"/>
  <c r="W20" i="12"/>
  <c r="D21" i="12"/>
  <c r="N21" i="12"/>
  <c r="Q21" i="12"/>
  <c r="R21" i="12"/>
  <c r="S21" i="12"/>
  <c r="T21" i="12"/>
  <c r="U21" i="12"/>
  <c r="V21" i="12"/>
  <c r="W21" i="12"/>
  <c r="D22" i="12"/>
  <c r="N22" i="12"/>
  <c r="Q22" i="12"/>
  <c r="R22" i="12"/>
  <c r="S22" i="12"/>
  <c r="T22" i="12"/>
  <c r="U22" i="12"/>
  <c r="V22" i="12"/>
  <c r="D23" i="12"/>
  <c r="N23" i="12" s="1"/>
  <c r="W22" i="12" s="1"/>
  <c r="Q23" i="12"/>
  <c r="R23" i="12"/>
  <c r="S23" i="12"/>
  <c r="T23" i="12"/>
  <c r="U23" i="12"/>
  <c r="V23" i="12"/>
  <c r="D24" i="12"/>
  <c r="N24" i="12" s="1"/>
  <c r="W23" i="12" s="1"/>
  <c r="Q24" i="12"/>
  <c r="R24" i="12"/>
  <c r="S24" i="12"/>
  <c r="T24" i="12"/>
  <c r="U24" i="12"/>
  <c r="V24" i="12"/>
  <c r="D25" i="12"/>
  <c r="N25" i="12" s="1"/>
  <c r="W24" i="12" s="1"/>
  <c r="P25" i="12"/>
  <c r="P26" i="12" s="1"/>
  <c r="P27" i="12" s="1"/>
  <c r="P28" i="12" s="1"/>
  <c r="P29" i="12" s="1"/>
  <c r="P30" i="12" s="1"/>
  <c r="P31" i="12" s="1"/>
  <c r="P32" i="12" s="1"/>
  <c r="Q25" i="12"/>
  <c r="R25" i="12"/>
  <c r="S25" i="12"/>
  <c r="T25" i="12"/>
  <c r="U25" i="12"/>
  <c r="V25" i="12"/>
  <c r="A26" i="12"/>
  <c r="A27" i="12" s="1"/>
  <c r="A28" i="12" s="1"/>
  <c r="A29" i="12" s="1"/>
  <c r="A30" i="12" s="1"/>
  <c r="A31" i="12" s="1"/>
  <c r="A32" i="12" s="1"/>
  <c r="A33" i="12" s="1"/>
  <c r="D26" i="12"/>
  <c r="N26" i="12" s="1"/>
  <c r="W25" i="12" s="1"/>
  <c r="Q26" i="12"/>
  <c r="R26" i="12"/>
  <c r="S26" i="12"/>
  <c r="T26" i="12"/>
  <c r="U26" i="12"/>
  <c r="V26" i="12"/>
  <c r="D27" i="12"/>
  <c r="N27" i="12"/>
  <c r="W26" i="12" s="1"/>
  <c r="Q27" i="12"/>
  <c r="R27" i="12"/>
  <c r="S27" i="12"/>
  <c r="T27" i="12"/>
  <c r="U27" i="12"/>
  <c r="V27" i="12"/>
  <c r="D28" i="12"/>
  <c r="N28" i="12"/>
  <c r="W27" i="12" s="1"/>
  <c r="Q28" i="12"/>
  <c r="R28" i="12"/>
  <c r="S28" i="12"/>
  <c r="T28" i="12"/>
  <c r="U28" i="12"/>
  <c r="V28" i="12"/>
  <c r="W28" i="12"/>
  <c r="D29" i="12"/>
  <c r="N29" i="12"/>
  <c r="Q29" i="12"/>
  <c r="R29" i="12"/>
  <c r="S29" i="12"/>
  <c r="T29" i="12"/>
  <c r="U29" i="12"/>
  <c r="V29" i="12"/>
  <c r="W29" i="12"/>
  <c r="D30" i="12"/>
  <c r="N30" i="12"/>
  <c r="Q30" i="12"/>
  <c r="R30" i="12"/>
  <c r="S30" i="12"/>
  <c r="T30" i="12"/>
  <c r="U30" i="12"/>
  <c r="V30" i="12"/>
  <c r="D31" i="12"/>
  <c r="N31" i="12" s="1"/>
  <c r="W30" i="12" s="1"/>
  <c r="Q31" i="12"/>
  <c r="R31" i="12"/>
  <c r="S31" i="12"/>
  <c r="T31" i="12"/>
  <c r="U31" i="12"/>
  <c r="V31" i="12"/>
  <c r="D32" i="12"/>
  <c r="N32" i="12" s="1"/>
  <c r="W31" i="12" s="1"/>
  <c r="Q32" i="12"/>
  <c r="R32" i="12"/>
  <c r="S32" i="12"/>
  <c r="T32" i="12"/>
  <c r="U32" i="12"/>
  <c r="V32" i="12"/>
  <c r="D33" i="12"/>
  <c r="N33" i="12" s="1"/>
  <c r="W32" i="12" s="1"/>
  <c r="P33" i="12"/>
  <c r="P34" i="12" s="1"/>
  <c r="P35" i="12" s="1"/>
  <c r="Q33" i="12"/>
  <c r="R33" i="12"/>
  <c r="S33" i="12"/>
  <c r="T33" i="12"/>
  <c r="U33" i="12"/>
  <c r="V33" i="12"/>
  <c r="A34" i="12"/>
  <c r="A35" i="12" s="1"/>
  <c r="A36" i="12" s="1"/>
  <c r="D34" i="12"/>
  <c r="N34" i="12" s="1"/>
  <c r="W33" i="12" s="1"/>
  <c r="Q34" i="12"/>
  <c r="R34" i="12"/>
  <c r="S34" i="12"/>
  <c r="T34" i="12"/>
  <c r="U34" i="12"/>
  <c r="V34" i="12"/>
  <c r="D35" i="12"/>
  <c r="N35" i="12"/>
  <c r="W34" i="12" s="1"/>
  <c r="Q35" i="12"/>
  <c r="R35" i="12"/>
  <c r="S35" i="12"/>
  <c r="T35" i="12"/>
  <c r="U35" i="12"/>
  <c r="V35" i="12"/>
  <c r="D36" i="12"/>
  <c r="N36" i="12"/>
  <c r="W35" i="12" s="1"/>
  <c r="D37" i="12"/>
  <c r="B38" i="12"/>
  <c r="C38" i="12"/>
  <c r="F38" i="12"/>
  <c r="H38" i="12"/>
  <c r="J38" i="12"/>
  <c r="J39" i="12" s="1"/>
  <c r="L38" i="12"/>
  <c r="B39" i="12"/>
  <c r="C39" i="12"/>
  <c r="F39" i="12"/>
  <c r="H39" i="12"/>
  <c r="L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 s="1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 s="1"/>
  <c r="X8" i="16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8" i="16"/>
  <c r="Z8" i="16"/>
  <c r="AA8" i="16"/>
  <c r="AB8" i="16"/>
  <c r="AC8" i="16"/>
  <c r="AD8" i="16"/>
  <c r="AE8" i="16"/>
  <c r="AF8" i="16"/>
  <c r="AG8" i="16"/>
  <c r="AH8" i="16"/>
  <c r="AI8" i="16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 s="1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 s="1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 s="1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 s="1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 s="1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 s="1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 s="1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 s="1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 s="1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 s="1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/>
  <c r="D37" i="16"/>
  <c r="V37" i="16" s="1"/>
  <c r="B38" i="16"/>
  <c r="B39" i="16" s="1"/>
  <c r="C38" i="16"/>
  <c r="D38" i="16"/>
  <c r="F38" i="16"/>
  <c r="F39" i="16" s="1"/>
  <c r="H38" i="16"/>
  <c r="J38" i="16"/>
  <c r="J39" i="16" s="1"/>
  <c r="L38" i="16"/>
  <c r="N38" i="16"/>
  <c r="P38" i="16"/>
  <c r="P39" i="16" s="1"/>
  <c r="R38" i="16"/>
  <c r="T38" i="16"/>
  <c r="T39" i="16" s="1"/>
  <c r="C39" i="16"/>
  <c r="H39" i="16"/>
  <c r="L39" i="16"/>
  <c r="N39" i="16"/>
  <c r="R39" i="16"/>
  <c r="D81" i="16"/>
  <c r="D5" i="18"/>
  <c r="V5" i="18"/>
  <c r="X5" i="18"/>
  <c r="X6" i="18" s="1"/>
  <c r="X7" i="18" s="1"/>
  <c r="X8" i="18" s="1"/>
  <c r="X9" i="18" s="1"/>
  <c r="X10" i="18" s="1"/>
  <c r="X11" i="18" s="1"/>
  <c r="X12" i="18" s="1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7" i="18"/>
  <c r="V7" i="18" s="1"/>
  <c r="Y7" i="18"/>
  <c r="Z7" i="18"/>
  <c r="AA7" i="18"/>
  <c r="AB7" i="18"/>
  <c r="AC7" i="18"/>
  <c r="AD7" i="18"/>
  <c r="AE7" i="18"/>
  <c r="AF7" i="18"/>
  <c r="AG7" i="18"/>
  <c r="AH7" i="18"/>
  <c r="AI7" i="18"/>
  <c r="D8" i="18"/>
  <c r="V8" i="18" s="1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 s="1"/>
  <c r="Y10" i="18"/>
  <c r="Z10" i="18"/>
  <c r="AA10" i="18"/>
  <c r="AB10" i="18"/>
  <c r="AC10" i="18"/>
  <c r="AD10" i="18"/>
  <c r="AE10" i="18"/>
  <c r="AF10" i="18"/>
  <c r="AG10" i="18"/>
  <c r="AH10" i="18"/>
  <c r="AI10" i="18"/>
  <c r="D11" i="18"/>
  <c r="V11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 s="1"/>
  <c r="X13" i="18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 s="1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 s="1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 s="1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 s="1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 s="1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 s="1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 s="1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 s="1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/>
  <c r="D37" i="18"/>
  <c r="V37" i="18" s="1"/>
  <c r="B38" i="18"/>
  <c r="C38" i="18"/>
  <c r="D38" i="18"/>
  <c r="V38" i="18" s="1"/>
  <c r="F38" i="18"/>
  <c r="H38" i="18"/>
  <c r="H39" i="18" s="1"/>
  <c r="J38" i="18"/>
  <c r="J39" i="18" s="1"/>
  <c r="L38" i="18"/>
  <c r="L39" i="18" s="1"/>
  <c r="N38" i="18"/>
  <c r="N39" i="18" s="1"/>
  <c r="P38" i="18"/>
  <c r="R38" i="18"/>
  <c r="T38" i="18"/>
  <c r="T39" i="18" s="1"/>
  <c r="B39" i="18"/>
  <c r="C39" i="18"/>
  <c r="F39" i="18"/>
  <c r="P39" i="18"/>
  <c r="R39" i="18"/>
  <c r="D83" i="18"/>
  <c r="B6" i="19"/>
  <c r="G6" i="19"/>
  <c r="Q6" i="19"/>
  <c r="V6" i="19"/>
  <c r="B7" i="19"/>
  <c r="B8" i="19" s="1"/>
  <c r="B9" i="19" s="1"/>
  <c r="G7" i="19"/>
  <c r="Q7" i="19"/>
  <c r="Q8" i="19" s="1"/>
  <c r="Q9" i="19" s="1"/>
  <c r="Q10" i="19" s="1"/>
  <c r="Y7" i="19"/>
  <c r="Y13" i="19"/>
  <c r="E20" i="19"/>
  <c r="J20" i="19"/>
  <c r="O20" i="19"/>
  <c r="T20" i="19"/>
  <c r="Y20" i="19"/>
  <c r="B28" i="19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29" i="19"/>
  <c r="B30" i="19"/>
  <c r="B31" i="19" s="1"/>
  <c r="B32" i="19" s="1"/>
  <c r="E42" i="19"/>
  <c r="M33" i="19" s="1"/>
  <c r="J42" i="19"/>
  <c r="D5" i="14"/>
  <c r="V5" i="14"/>
  <c r="X5" i="14"/>
  <c r="X6" i="14" s="1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 s="1"/>
  <c r="X7" i="14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7" i="14"/>
  <c r="Z7" i="14"/>
  <c r="AA7" i="14"/>
  <c r="AB7" i="14"/>
  <c r="AC7" i="14"/>
  <c r="AD7" i="14"/>
  <c r="AE7" i="14"/>
  <c r="AF7" i="14"/>
  <c r="AG7" i="14"/>
  <c r="AH7" i="14"/>
  <c r="AI7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8" i="14"/>
  <c r="V8" i="14"/>
  <c r="Y8" i="14"/>
  <c r="Z8" i="14"/>
  <c r="AA8" i="14"/>
  <c r="AB8" i="14"/>
  <c r="AC8" i="14"/>
  <c r="AD8" i="14"/>
  <c r="AE8" i="14"/>
  <c r="AF8" i="14"/>
  <c r="AG8" i="14"/>
  <c r="AH8" i="14"/>
  <c r="AI8" i="14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 s="1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 s="1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 s="1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 s="1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 s="1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 s="1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 s="1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 s="1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 s="1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 s="1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 s="1"/>
  <c r="D36" i="14"/>
  <c r="V36" i="14"/>
  <c r="D37" i="14"/>
  <c r="D38" i="14" s="1"/>
  <c r="V37" i="14"/>
  <c r="B38" i="14"/>
  <c r="B39" i="14" s="1"/>
  <c r="C38" i="14"/>
  <c r="F38" i="14"/>
  <c r="H38" i="14"/>
  <c r="J38" i="14"/>
  <c r="J39" i="14" s="1"/>
  <c r="L38" i="14"/>
  <c r="L39" i="14" s="1"/>
  <c r="N38" i="14"/>
  <c r="N39" i="14" s="1"/>
  <c r="P38" i="14"/>
  <c r="P39" i="14" s="1"/>
  <c r="R38" i="14"/>
  <c r="T38" i="14"/>
  <c r="C39" i="14"/>
  <c r="F39" i="14"/>
  <c r="H39" i="14"/>
  <c r="R39" i="14"/>
  <c r="T39" i="14"/>
  <c r="D81" i="14"/>
  <c r="D5" i="17"/>
  <c r="V5" i="17" s="1"/>
  <c r="X5" i="17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7" i="17"/>
  <c r="V7" i="17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 s="1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/>
  <c r="Y9" i="17"/>
  <c r="Z9" i="17"/>
  <c r="AA9" i="17"/>
  <c r="AB9" i="17"/>
  <c r="AC9" i="17"/>
  <c r="AD9" i="17"/>
  <c r="AE9" i="17"/>
  <c r="AF9" i="17"/>
  <c r="AG9" i="17"/>
  <c r="AH9" i="17"/>
  <c r="AI9" i="17"/>
  <c r="D10" i="17"/>
  <c r="V10" i="17" s="1"/>
  <c r="Y10" i="17"/>
  <c r="Z10" i="17"/>
  <c r="AA10" i="17"/>
  <c r="AB10" i="17"/>
  <c r="AC10" i="17"/>
  <c r="AD10" i="17"/>
  <c r="AE10" i="17"/>
  <c r="AF10" i="17"/>
  <c r="AG10" i="17"/>
  <c r="AH10" i="17"/>
  <c r="AI10" i="17"/>
  <c r="D11" i="17"/>
  <c r="V11" i="17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 s="1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 s="1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 s="1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 s="1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 s="1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 s="1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 s="1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 s="1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 s="1"/>
  <c r="D37" i="17"/>
  <c r="V37" i="17" s="1"/>
  <c r="B38" i="17"/>
  <c r="B39" i="17" s="1"/>
  <c r="C38" i="17"/>
  <c r="C39" i="17" s="1"/>
  <c r="F38" i="17"/>
  <c r="F39" i="17" s="1"/>
  <c r="H38" i="17"/>
  <c r="J38" i="17"/>
  <c r="L38" i="17"/>
  <c r="N38" i="17"/>
  <c r="P38" i="17"/>
  <c r="P39" i="17" s="1"/>
  <c r="R38" i="17"/>
  <c r="R39" i="17" s="1"/>
  <c r="T38" i="17"/>
  <c r="T39" i="17" s="1"/>
  <c r="H39" i="17"/>
  <c r="J39" i="17"/>
  <c r="L39" i="17"/>
  <c r="N39" i="17"/>
  <c r="D81" i="17"/>
  <c r="D5" i="23"/>
  <c r="V5" i="23"/>
  <c r="X5" i="23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 s="1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 s="1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 s="1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 s="1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 s="1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 s="1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 s="1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 s="1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 s="1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 s="1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 s="1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 s="1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 s="1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 s="1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 s="1"/>
  <c r="D37" i="23"/>
  <c r="D38" i="23" s="1"/>
  <c r="B38" i="23"/>
  <c r="C38" i="23"/>
  <c r="F38" i="23"/>
  <c r="H38" i="23"/>
  <c r="H39" i="23" s="1"/>
  <c r="J38" i="23"/>
  <c r="J39" i="23" s="1"/>
  <c r="L38" i="23"/>
  <c r="L39" i="23" s="1"/>
  <c r="N38" i="23"/>
  <c r="N39" i="23" s="1"/>
  <c r="P38" i="23"/>
  <c r="R38" i="23"/>
  <c r="T38" i="23"/>
  <c r="B39" i="23"/>
  <c r="C39" i="23"/>
  <c r="F39" i="23"/>
  <c r="P39" i="23"/>
  <c r="R39" i="23"/>
  <c r="T39" i="23"/>
  <c r="D81" i="23"/>
  <c r="D5" i="22"/>
  <c r="V5" i="22"/>
  <c r="X5" i="22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 s="1"/>
  <c r="Y7" i="22"/>
  <c r="Z7" i="22"/>
  <c r="AA7" i="22"/>
  <c r="AB7" i="22"/>
  <c r="AC7" i="22"/>
  <c r="AD7" i="22"/>
  <c r="AE7" i="22"/>
  <c r="AF7" i="22"/>
  <c r="AG7" i="22"/>
  <c r="AH7" i="22"/>
  <c r="AI7" i="22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D8" i="22"/>
  <c r="V8" i="22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 s="1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/>
  <c r="Y10" i="22"/>
  <c r="Z10" i="22"/>
  <c r="AA10" i="22"/>
  <c r="AB10" i="22"/>
  <c r="AC10" i="22"/>
  <c r="AD10" i="22"/>
  <c r="AE10" i="22"/>
  <c r="AF10" i="22"/>
  <c r="AG10" i="22"/>
  <c r="AH10" i="22"/>
  <c r="AI10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V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 s="1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 s="1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 s="1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 s="1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 s="1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 s="1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24" i="22"/>
  <c r="V24" i="22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 s="1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 s="1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 s="1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 s="1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 s="1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 s="1"/>
  <c r="B39" i="22"/>
  <c r="B40" i="22" s="1"/>
  <c r="C39" i="22"/>
  <c r="C40" i="22" s="1"/>
  <c r="F39" i="22"/>
  <c r="F40" i="22" s="1"/>
  <c r="H39" i="22"/>
  <c r="J39" i="22"/>
  <c r="L39" i="22"/>
  <c r="N39" i="22"/>
  <c r="P39" i="22"/>
  <c r="P40" i="22" s="1"/>
  <c r="R39" i="22"/>
  <c r="R40" i="22" s="1"/>
  <c r="T39" i="22"/>
  <c r="T40" i="22" s="1"/>
  <c r="H40" i="22"/>
  <c r="J40" i="22"/>
  <c r="L40" i="22"/>
  <c r="N40" i="22"/>
  <c r="D82" i="22"/>
  <c r="D5" i="21"/>
  <c r="V5" i="21"/>
  <c r="X5" i="21"/>
  <c r="X6" i="21" s="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 s="1"/>
  <c r="X7" i="21"/>
  <c r="X8" i="21" s="1"/>
  <c r="X9" i="21" s="1"/>
  <c r="X10" i="21" s="1"/>
  <c r="X11" i="21" s="1"/>
  <c r="X12" i="21" s="1"/>
  <c r="X13" i="21" s="1"/>
  <c r="X14" i="21" s="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A11" i="21" s="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 s="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12" i="21"/>
  <c r="V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 s="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 s="1"/>
  <c r="X15" i="2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 s="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 s="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 s="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 s="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 s="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 s="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 s="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 s="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 s="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 s="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 s="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 s="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 s="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 s="1"/>
  <c r="D37" i="21"/>
  <c r="D38" i="21" s="1"/>
  <c r="B38" i="21"/>
  <c r="C38" i="21"/>
  <c r="F38" i="21"/>
  <c r="H38" i="21"/>
  <c r="H39" i="21" s="1"/>
  <c r="J38" i="21"/>
  <c r="J39" i="21" s="1"/>
  <c r="L38" i="21"/>
  <c r="L39" i="21" s="1"/>
  <c r="N38" i="21"/>
  <c r="N39" i="21" s="1"/>
  <c r="P38" i="21"/>
  <c r="R38" i="21"/>
  <c r="T38" i="21"/>
  <c r="B39" i="21"/>
  <c r="C39" i="21"/>
  <c r="F39" i="21"/>
  <c r="P39" i="21"/>
  <c r="R39" i="21"/>
  <c r="T39" i="21"/>
  <c r="D81" i="21"/>
  <c r="V38" i="14" l="1"/>
  <c r="D39" i="14"/>
  <c r="V39" i="14" s="1"/>
  <c r="V38" i="23"/>
  <c r="D39" i="23"/>
  <c r="V39" i="23" s="1"/>
  <c r="V38" i="21"/>
  <c r="D39" i="21"/>
  <c r="V39" i="21" s="1"/>
  <c r="V37" i="21"/>
  <c r="V37" i="23"/>
  <c r="D39" i="18"/>
  <c r="V39" i="18" s="1"/>
  <c r="D39" i="22"/>
  <c r="D38" i="17"/>
  <c r="W33" i="19"/>
  <c r="V9" i="20"/>
  <c r="D38" i="20"/>
  <c r="V38" i="16"/>
  <c r="D39" i="16"/>
  <c r="V39" i="16" s="1"/>
  <c r="D38" i="15"/>
  <c r="D38" i="12"/>
  <c r="D39" i="12" s="1"/>
  <c r="N37" i="13"/>
  <c r="N38" i="13" s="1"/>
  <c r="N39" i="13" s="1"/>
  <c r="D38" i="13"/>
  <c r="D39" i="13" s="1"/>
  <c r="V37" i="15"/>
  <c r="N37" i="12"/>
  <c r="N38" i="12" s="1"/>
  <c r="N39" i="12" s="1"/>
  <c r="D39" i="20" l="1"/>
  <c r="V39" i="20" s="1"/>
  <c r="V38" i="20"/>
  <c r="D39" i="17"/>
  <c r="V39" i="17" s="1"/>
  <c r="V38" i="17"/>
  <c r="V38" i="15"/>
  <c r="D39" i="15"/>
  <c r="V39" i="15" s="1"/>
  <c r="D40" i="22"/>
  <c r="V40" i="22" s="1"/>
  <c r="V39" i="22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<sst xmlns="http://schemas.openxmlformats.org/spreadsheetml/2006/main" count="559" uniqueCount="113">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</sst>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64848"/>
        <c:axId val="233965408"/>
      </c:lineChart>
      <c:dateAx>
        <c:axId val="233964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6540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396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6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00432"/>
        <c:axId val="234800992"/>
      </c:lineChart>
      <c:dateAx>
        <c:axId val="234800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009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80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00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21552"/>
        <c:axId val="234522112"/>
      </c:lineChart>
      <c:dateAx>
        <c:axId val="234521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221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52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2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29760"/>
        <c:axId val="233630320"/>
      </c:lineChart>
      <c:dateAx>
        <c:axId val="233629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3032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363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2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91184"/>
        <c:axId val="143491744"/>
      </c:lineChart>
      <c:dateAx>
        <c:axId val="1434911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174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4349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1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86352"/>
        <c:axId val="144686912"/>
      </c:lineChart>
      <c:dateAx>
        <c:axId val="144686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691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446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8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99584"/>
        <c:axId val="234513712"/>
      </c:lineChart>
      <c:dateAx>
        <c:axId val="1434995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51371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451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9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79968"/>
        <c:axId val="233980528"/>
      </c:lineChart>
      <c:dateAx>
        <c:axId val="233979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8052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3398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7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73248"/>
        <c:axId val="233973808"/>
      </c:lineChart>
      <c:dateAx>
        <c:axId val="233973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738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97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973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25840"/>
        <c:axId val="233626400"/>
      </c:lineChart>
      <c:dateAx>
        <c:axId val="233625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2640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362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625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08832"/>
        <c:axId val="234809392"/>
      </c:lineChart>
      <c:dateAx>
        <c:axId val="234808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093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80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80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2" sqref="A22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0</v>
      </c>
      <c r="Z21" s="30">
        <f t="shared" si="13"/>
        <v>0</v>
      </c>
      <c r="AA21" s="30">
        <f t="shared" si="2"/>
        <v>0</v>
      </c>
      <c r="AB21" s="65">
        <f t="shared" si="3"/>
        <v>0</v>
      </c>
      <c r="AC21" s="65">
        <f t="shared" si="4"/>
        <v>0</v>
      </c>
      <c r="AD21" s="65">
        <f t="shared" si="5"/>
        <v>0</v>
      </c>
      <c r="AE21" s="65">
        <f t="shared" si="6"/>
        <v>0</v>
      </c>
      <c r="AF21" s="66">
        <f t="shared" si="7"/>
        <v>0</v>
      </c>
      <c r="AG21" s="66">
        <f t="shared" si="8"/>
        <v>0</v>
      </c>
      <c r="AH21" s="66">
        <f t="shared" si="9"/>
        <v>0</v>
      </c>
      <c r="AI21" s="66">
        <f t="shared" si="10"/>
        <v>0</v>
      </c>
    </row>
    <row r="22" spans="1:35" x14ac:dyDescent="0.2">
      <c r="A22" s="154">
        <f t="shared" si="14"/>
        <v>37181</v>
      </c>
      <c r="B22" s="73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/>
      <c r="M22" s="33"/>
      <c r="N22" s="69"/>
      <c r="O22" s="33"/>
      <c r="P22" s="69"/>
      <c r="Q22" s="33"/>
      <c r="R22" s="69"/>
      <c r="S22" s="33"/>
      <c r="T22" s="69"/>
      <c r="U22" s="33"/>
      <c r="V22" s="34">
        <f t="shared" si="1"/>
        <v>0</v>
      </c>
      <c r="X22" s="152">
        <f t="shared" si="11"/>
        <v>37182</v>
      </c>
      <c r="Y22" s="30">
        <f t="shared" si="12"/>
        <v>0</v>
      </c>
      <c r="Z22" s="30">
        <f t="shared" si="13"/>
        <v>0</v>
      </c>
      <c r="AA22" s="30">
        <f t="shared" si="2"/>
        <v>0</v>
      </c>
      <c r="AB22" s="65">
        <f t="shared" si="3"/>
        <v>0</v>
      </c>
      <c r="AC22" s="65">
        <f t="shared" si="4"/>
        <v>0</v>
      </c>
      <c r="AD22" s="65">
        <f t="shared" si="5"/>
        <v>0</v>
      </c>
      <c r="AE22" s="65">
        <f t="shared" si="6"/>
        <v>0</v>
      </c>
      <c r="AF22" s="66">
        <f t="shared" si="7"/>
        <v>0</v>
      </c>
      <c r="AG22" s="66">
        <f t="shared" si="8"/>
        <v>0</v>
      </c>
      <c r="AH22" s="66">
        <f t="shared" si="9"/>
        <v>0</v>
      </c>
      <c r="AI22" s="66">
        <f t="shared" si="10"/>
        <v>0</v>
      </c>
    </row>
    <row r="23" spans="1:35" x14ac:dyDescent="0.2">
      <c r="A23" s="154">
        <f t="shared" si="14"/>
        <v>37182</v>
      </c>
      <c r="B23" s="73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33"/>
      <c r="V23" s="34">
        <f t="shared" si="1"/>
        <v>0</v>
      </c>
      <c r="X23" s="152">
        <f t="shared" si="11"/>
        <v>37183</v>
      </c>
      <c r="Y23" s="30">
        <f t="shared" si="12"/>
        <v>0</v>
      </c>
      <c r="Z23" s="30">
        <f t="shared" si="13"/>
        <v>0</v>
      </c>
      <c r="AA23" s="30">
        <f t="shared" si="2"/>
        <v>0</v>
      </c>
      <c r="AB23" s="65">
        <f t="shared" si="3"/>
        <v>0</v>
      </c>
      <c r="AC23" s="65">
        <f t="shared" si="4"/>
        <v>0</v>
      </c>
      <c r="AD23" s="65">
        <f t="shared" si="5"/>
        <v>0</v>
      </c>
      <c r="AE23" s="65">
        <f t="shared" si="6"/>
        <v>0</v>
      </c>
      <c r="AF23" s="66">
        <f t="shared" si="7"/>
        <v>0</v>
      </c>
      <c r="AG23" s="66">
        <f t="shared" si="8"/>
        <v>0</v>
      </c>
      <c r="AH23" s="66">
        <f t="shared" si="9"/>
        <v>0</v>
      </c>
      <c r="AI23" s="66">
        <f t="shared" si="10"/>
        <v>0</v>
      </c>
    </row>
    <row r="24" spans="1:35" s="58" customFormat="1" x14ac:dyDescent="0.2">
      <c r="A24" s="155">
        <f t="shared" si="14"/>
        <v>37183</v>
      </c>
      <c r="B24" s="73"/>
      <c r="C24" s="78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150"/>
      <c r="V24" s="157">
        <f t="shared" si="1"/>
        <v>0</v>
      </c>
      <c r="X24" s="152">
        <f t="shared" si="11"/>
        <v>37184</v>
      </c>
      <c r="Y24" s="65">
        <f t="shared" si="12"/>
        <v>0</v>
      </c>
      <c r="Z24" s="65">
        <f t="shared" si="13"/>
        <v>0</v>
      </c>
      <c r="AA24" s="65">
        <f t="shared" si="2"/>
        <v>0</v>
      </c>
      <c r="AB24" s="65">
        <f t="shared" si="3"/>
        <v>0</v>
      </c>
      <c r="AC24" s="65">
        <f t="shared" si="4"/>
        <v>0</v>
      </c>
      <c r="AD24" s="65">
        <f t="shared" si="5"/>
        <v>0</v>
      </c>
      <c r="AE24" s="65">
        <f t="shared" si="6"/>
        <v>0</v>
      </c>
      <c r="AF24" s="66">
        <f t="shared" si="7"/>
        <v>0</v>
      </c>
      <c r="AG24" s="66">
        <f t="shared" si="8"/>
        <v>0</v>
      </c>
      <c r="AH24" s="66">
        <f t="shared" si="9"/>
        <v>0</v>
      </c>
      <c r="AI24" s="66">
        <f t="shared" si="10"/>
        <v>0</v>
      </c>
    </row>
    <row r="25" spans="1:35" x14ac:dyDescent="0.2">
      <c r="A25" s="154">
        <f t="shared" si="14"/>
        <v>37184</v>
      </c>
      <c r="B25" s="73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33"/>
      <c r="V25" s="34">
        <f t="shared" si="1"/>
        <v>0</v>
      </c>
      <c r="X25" s="152">
        <f t="shared" si="11"/>
        <v>37185</v>
      </c>
      <c r="Y25" s="30">
        <f t="shared" si="12"/>
        <v>0</v>
      </c>
      <c r="Z25" s="30">
        <f t="shared" si="13"/>
        <v>0</v>
      </c>
      <c r="AA25" s="30">
        <f t="shared" si="2"/>
        <v>0</v>
      </c>
      <c r="AB25" s="65">
        <f t="shared" si="3"/>
        <v>0</v>
      </c>
      <c r="AC25" s="65">
        <f t="shared" si="4"/>
        <v>0</v>
      </c>
      <c r="AD25" s="65">
        <f t="shared" si="5"/>
        <v>0</v>
      </c>
      <c r="AE25" s="65">
        <f t="shared" si="6"/>
        <v>0</v>
      </c>
      <c r="AF25" s="66">
        <f t="shared" si="7"/>
        <v>0</v>
      </c>
      <c r="AG25" s="66">
        <f t="shared" si="8"/>
        <v>0</v>
      </c>
      <c r="AH25" s="66">
        <f t="shared" si="9"/>
        <v>0</v>
      </c>
      <c r="AI25" s="66">
        <f t="shared" si="10"/>
        <v>0</v>
      </c>
    </row>
    <row r="26" spans="1:35" x14ac:dyDescent="0.2">
      <c r="A26" s="154">
        <f t="shared" si="14"/>
        <v>37185</v>
      </c>
      <c r="B26" s="73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33"/>
      <c r="V26" s="34">
        <f t="shared" si="1"/>
        <v>0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0</v>
      </c>
      <c r="Z35" s="30">
        <f>+C38</f>
        <v>0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/>
      <c r="C38" s="75"/>
      <c r="D38" s="37">
        <f>+B38+C38</f>
        <v>0</v>
      </c>
      <c r="E38" s="36"/>
      <c r="F38" s="75"/>
      <c r="G38" s="36"/>
      <c r="H38" s="75"/>
      <c r="I38" s="36"/>
      <c r="J38" s="75"/>
      <c r="K38" s="36"/>
      <c r="L38" s="75"/>
      <c r="M38" s="36"/>
      <c r="N38" s="75"/>
      <c r="O38" s="36"/>
      <c r="P38" s="75"/>
      <c r="Q38" s="36"/>
      <c r="R38" s="75"/>
      <c r="S38" s="36"/>
      <c r="T38" s="75"/>
      <c r="U38" s="36"/>
      <c r="V38" s="41">
        <f t="shared" si="1"/>
        <v>0</v>
      </c>
    </row>
    <row r="39" spans="1:35" ht="13.5" thickBot="1" x14ac:dyDescent="0.25">
      <c r="A39" s="48" t="s">
        <v>110</v>
      </c>
      <c r="B39" s="37">
        <f>SUM(B6:B36)+B38</f>
        <v>90872</v>
      </c>
      <c r="C39" s="37">
        <f>SUM(C6:C36)+C38</f>
        <v>-9121</v>
      </c>
      <c r="D39" s="37">
        <f>SUM(D6:D36)+D38</f>
        <v>81751</v>
      </c>
      <c r="E39" s="37"/>
      <c r="F39" s="37">
        <f>SUM(F6:F36)+F38</f>
        <v>11231</v>
      </c>
      <c r="G39" s="37"/>
      <c r="H39" s="37">
        <f>SUM(H6:H36)+H38</f>
        <v>3003</v>
      </c>
      <c r="I39" s="37"/>
      <c r="J39" s="37">
        <f>SUM(J6:J36)+J38</f>
        <v>-54</v>
      </c>
      <c r="K39" s="37"/>
      <c r="L39" s="37">
        <f>SUM(L6:L36)+L38</f>
        <v>0</v>
      </c>
      <c r="M39" s="37"/>
      <c r="N39" s="37">
        <f>SUM(N6:N36)+N38</f>
        <v>15474</v>
      </c>
      <c r="O39" s="37"/>
      <c r="P39" s="37">
        <f>SUM(P6:P36)+P38</f>
        <v>38</v>
      </c>
      <c r="Q39" s="37"/>
      <c r="R39" s="37">
        <f>SUM(R6:R36)+R38</f>
        <v>1042</v>
      </c>
      <c r="S39" s="37"/>
      <c r="T39" s="37">
        <f>SUM(T6:T36)+T38</f>
        <v>-9310</v>
      </c>
      <c r="U39" s="37"/>
      <c r="V39" s="38">
        <f t="shared" si="1"/>
        <v>103175</v>
      </c>
    </row>
    <row r="40" spans="1:35" s="143" customFormat="1" ht="16.5" thickBot="1" x14ac:dyDescent="0.3">
      <c r="A40" s="147" t="s">
        <v>106</v>
      </c>
      <c r="B40" s="148">
        <f>B5+B39</f>
        <v>133118</v>
      </c>
      <c r="C40" s="148">
        <f>C5+C39</f>
        <v>-402901</v>
      </c>
      <c r="D40" s="148">
        <f>D5+D39</f>
        <v>-269783</v>
      </c>
      <c r="E40" s="146"/>
      <c r="F40" s="148">
        <f>F5+F39</f>
        <v>186904</v>
      </c>
      <c r="G40" s="146"/>
      <c r="H40" s="148">
        <f>H5+H39</f>
        <v>13255</v>
      </c>
      <c r="I40" s="146"/>
      <c r="J40" s="148">
        <f>J5+J39</f>
        <v>-10031</v>
      </c>
      <c r="K40" s="146"/>
      <c r="L40" s="148">
        <f>L5+L39</f>
        <v>7647</v>
      </c>
      <c r="M40" s="146"/>
      <c r="N40" s="148">
        <f>N5+N39</f>
        <v>55737</v>
      </c>
      <c r="O40" s="146"/>
      <c r="P40" s="148">
        <f>P5+P39</f>
        <v>-2992</v>
      </c>
      <c r="Q40" s="146"/>
      <c r="R40" s="148">
        <f>R5+R39</f>
        <v>16447</v>
      </c>
      <c r="S40" s="146"/>
      <c r="T40" s="148">
        <f>T5+T39</f>
        <v>135461</v>
      </c>
      <c r="U40" s="146"/>
      <c r="V40" s="148">
        <f t="shared" si="1"/>
        <v>132645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2001-10-18T15:20:09Z</cp:lastPrinted>
  <dcterms:created xsi:type="dcterms:W3CDTF">2000-09-05T21:04:28Z</dcterms:created>
  <dcterms:modified xsi:type="dcterms:W3CDTF">2014-09-03T14:40:38Z</dcterms:modified>
</cp:coreProperties>
</file>