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<sst xmlns="http://schemas.openxmlformats.org/spreadsheetml/2006/main" count="259" uniqueCount="76">
  <si>
    <t>ENRON NORTH AMERICA</t>
  </si>
  <si>
    <t>ENRON NORTH AMERICA CORP.</t>
  </si>
  <si>
    <t>ADER, JEFF</t>
  </si>
  <si>
    <t>ENA</t>
  </si>
  <si>
    <t>PRC</t>
  </si>
  <si>
    <t>VP COMMERCIAL</t>
  </si>
  <si>
    <t>RISK MGMT</t>
  </si>
  <si>
    <t xml:space="preserve">ALLEN, PHILLIP </t>
  </si>
  <si>
    <t>LEGAL</t>
  </si>
  <si>
    <t>ARNOWITZ, ALAN</t>
  </si>
  <si>
    <t>BAUGHMAN, ED</t>
  </si>
  <si>
    <t xml:space="preserve">BELDEN, TIMOTHY N  </t>
  </si>
  <si>
    <t xml:space="preserve">BLAIR, GREGORY R  </t>
  </si>
  <si>
    <t>BURNETT, BRYAN</t>
  </si>
  <si>
    <t xml:space="preserve">CARRICK, GEORGE </t>
  </si>
  <si>
    <t>CLIFFORD, DOUG</t>
  </si>
  <si>
    <t>DEFFNER, JOSEPH</t>
  </si>
  <si>
    <t xml:space="preserve">DELAINEY, DAVE </t>
  </si>
  <si>
    <t>BUH</t>
  </si>
  <si>
    <t xml:space="preserve">DIETRICH, JANET R. </t>
  </si>
  <si>
    <t>MD COMMERCIAL</t>
  </si>
  <si>
    <t>RAC</t>
  </si>
  <si>
    <t>ENRON CORP</t>
  </si>
  <si>
    <t xml:space="preserve">FOX, CRAIG A. </t>
  </si>
  <si>
    <t>CORP</t>
  </si>
  <si>
    <t>VP CONSTRAINED TECHNICAL</t>
  </si>
  <si>
    <t xml:space="preserve">GOMEZ, JULIE A </t>
  </si>
  <si>
    <t>ENRON NORTH AMERCIA CORP.</t>
  </si>
  <si>
    <t>HERMANS, GREGOIRE</t>
  </si>
  <si>
    <t>JAKUBIK, MICHAEL</t>
  </si>
  <si>
    <t>JOSEY, SCOTT</t>
  </si>
  <si>
    <t xml:space="preserve">LAGRASTA, FRED D </t>
  </si>
  <si>
    <t xml:space="preserve">LAVORATO, JOHN </t>
  </si>
  <si>
    <t>LUCE, LAURA</t>
  </si>
  <si>
    <t xml:space="preserve">MARTIN, THOMAS A </t>
  </si>
  <si>
    <t>MELENDEZ, JESUS</t>
  </si>
  <si>
    <t>MUHL, GIL</t>
  </si>
  <si>
    <t>NEAL, SCOTT M</t>
  </si>
  <si>
    <t>MD CONSTRAINED TECHNICAL</t>
  </si>
  <si>
    <t xml:space="preserve">ONDARZA, EDWARD M </t>
  </si>
  <si>
    <t>PAGAN, OZZIE</t>
  </si>
  <si>
    <t>PRESTO, KEVIN</t>
  </si>
  <si>
    <t>ENERGY CAPITAL SERVICES</t>
  </si>
  <si>
    <t>PRUETT, STEPHEN</t>
  </si>
  <si>
    <t>EEL</t>
  </si>
  <si>
    <t>ROBERTS, MIKE</t>
  </si>
  <si>
    <t>SCHWIEGER, JIM</t>
  </si>
  <si>
    <t>SHIVELY, HUNTER</t>
  </si>
  <si>
    <t>ENRON NORTH AMERCIA CORP</t>
  </si>
  <si>
    <t>SUKALY, BRUCE</t>
  </si>
  <si>
    <t xml:space="preserve">SULLIVAN-SHAKLOVITZ, COLLEEN </t>
  </si>
  <si>
    <t>ENRON NOTH AMERICA</t>
  </si>
  <si>
    <t>SWERZBIN, MICHAEL</t>
  </si>
  <si>
    <t>ENRON EUROPE LTD.</t>
  </si>
  <si>
    <t>TRICOLI, CARL</t>
  </si>
  <si>
    <t>WOLFE, GREG</t>
  </si>
  <si>
    <t>Fran</t>
  </si>
  <si>
    <t>Hoyt</t>
  </si>
  <si>
    <t>Sheila W</t>
  </si>
  <si>
    <t>Amy</t>
  </si>
  <si>
    <t>David O</t>
  </si>
  <si>
    <t>n/a</t>
  </si>
  <si>
    <t>Kim</t>
  </si>
  <si>
    <t>THOMPSON, JOHN , C.</t>
  </si>
  <si>
    <t>September 12 - 13</t>
  </si>
  <si>
    <t>Houston Area</t>
  </si>
  <si>
    <t>September 14 - 15</t>
  </si>
  <si>
    <t>September 19 - 20</t>
  </si>
  <si>
    <t>September 21 - 22</t>
  </si>
  <si>
    <t xml:space="preserve">Houston Area </t>
  </si>
  <si>
    <t>October 23 - 24</t>
  </si>
  <si>
    <t>London</t>
  </si>
  <si>
    <t>October 25 - 26</t>
  </si>
  <si>
    <t>November 6 - 7</t>
  </si>
  <si>
    <t>November 8 - 9</t>
  </si>
  <si>
    <t>Following is a list of the remaining programs for this year.  Some of them are almost at capacity, therefore I suggest that people enroll soon or they may find they can not get a convenient date.  Naturally, enrollment in the London sessions could also be encouraged if it ties with a reasonable opportunity..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</si>
</sst>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0" fontId="1" fillId="7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0" xfId="0" applyFont="1" applyFill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32" workbookViewId="0">
      <selection activeCell="B49" sqref="B49"/>
    </sheetView>
  </sheetViews>
  <sheetFormatPr defaultRowHeight="12.75" x14ac:dyDescent="0.2"/>
  <cols>
    <col min="1" max="1" width="19.5703125" bestFit="1" customWidth="1"/>
    <col min="2" max="3" width="22.28515625" bestFit="1" customWidth="1"/>
    <col min="4" max="4" width="23" bestFit="1" customWidth="1"/>
    <col min="5" max="5" width="5" bestFit="1" customWidth="1"/>
    <col min="6" max="6" width="4" bestFit="1" customWidth="1"/>
    <col min="7" max="7" width="21.42578125" bestFit="1" customWidth="1"/>
    <col min="9" max="9" width="1.85546875" bestFit="1" customWidth="1"/>
    <col min="11" max="11" width="0.140625" customWidth="1"/>
    <col min="13" max="13" width="9.140625" style="33"/>
  </cols>
  <sheetData>
    <row r="1" spans="1:13" x14ac:dyDescent="0.2">
      <c r="A1" s="36" t="s">
        <v>6</v>
      </c>
      <c r="B1" s="37" t="s">
        <v>1</v>
      </c>
      <c r="C1" s="37" t="s">
        <v>1</v>
      </c>
      <c r="D1" s="37" t="s">
        <v>11</v>
      </c>
      <c r="E1" s="37" t="s">
        <v>3</v>
      </c>
      <c r="F1" s="38"/>
      <c r="G1" s="37" t="s">
        <v>5</v>
      </c>
      <c r="H1" s="39"/>
      <c r="I1" s="39">
        <v>1</v>
      </c>
      <c r="J1" s="40"/>
      <c r="K1" s="34"/>
      <c r="L1" s="35" t="str">
        <f>IF(K1=1,"", IF(H1=1,"","X"))</f>
        <v>X</v>
      </c>
      <c r="M1" s="32" t="s">
        <v>59</v>
      </c>
    </row>
    <row r="2" spans="1:13" x14ac:dyDescent="0.2">
      <c r="A2" s="1" t="s">
        <v>0</v>
      </c>
      <c r="B2" s="2" t="s">
        <v>1</v>
      </c>
      <c r="C2" s="3"/>
      <c r="D2" s="3" t="s">
        <v>55</v>
      </c>
      <c r="E2" s="3" t="s">
        <v>3</v>
      </c>
      <c r="F2" s="4" t="s">
        <v>4</v>
      </c>
      <c r="G2" s="3" t="s">
        <v>5</v>
      </c>
      <c r="H2" s="5"/>
      <c r="I2" s="6">
        <v>1</v>
      </c>
      <c r="J2" s="7"/>
      <c r="K2" s="8"/>
      <c r="L2" s="9" t="str">
        <f>IF(K2=1,"", IF(H2=1,"","X"))</f>
        <v>X</v>
      </c>
      <c r="M2" s="32" t="s">
        <v>59</v>
      </c>
    </row>
    <row r="3" spans="1:13" x14ac:dyDescent="0.2">
      <c r="A3" s="24" t="s">
        <v>0</v>
      </c>
      <c r="B3" s="25" t="s">
        <v>1</v>
      </c>
      <c r="C3" s="24"/>
      <c r="D3" s="24" t="s">
        <v>17</v>
      </c>
      <c r="E3" s="24" t="s">
        <v>3</v>
      </c>
      <c r="F3" s="4" t="s">
        <v>4</v>
      </c>
      <c r="G3" s="24" t="s">
        <v>18</v>
      </c>
      <c r="H3" s="5"/>
      <c r="I3" s="6">
        <v>1</v>
      </c>
      <c r="J3" s="21"/>
      <c r="K3" s="8"/>
      <c r="L3" s="9" t="str">
        <f>IF(K3=1,"", IF(H3=1,"","X"))</f>
        <v>X</v>
      </c>
      <c r="M3" s="32" t="s">
        <v>60</v>
      </c>
    </row>
    <row r="4" spans="1:13" x14ac:dyDescent="0.2">
      <c r="A4" s="1" t="s">
        <v>0</v>
      </c>
      <c r="B4" s="2" t="s">
        <v>1</v>
      </c>
      <c r="C4" s="3"/>
      <c r="D4" s="3" t="s">
        <v>2</v>
      </c>
      <c r="E4" s="3" t="s">
        <v>3</v>
      </c>
      <c r="F4" s="4" t="s">
        <v>4</v>
      </c>
      <c r="G4" s="3" t="s">
        <v>5</v>
      </c>
      <c r="H4" s="5"/>
      <c r="I4" s="6">
        <v>1</v>
      </c>
      <c r="J4" s="7"/>
      <c r="K4" s="8"/>
      <c r="L4" s="9" t="str">
        <f t="shared" ref="L4:L35" si="0">IF(K4=1,"", IF(H4=1,"","X"))</f>
        <v>X</v>
      </c>
      <c r="M4" s="32" t="s">
        <v>56</v>
      </c>
    </row>
    <row r="5" spans="1:13" x14ac:dyDescent="0.2">
      <c r="A5" s="1" t="s">
        <v>0</v>
      </c>
      <c r="B5" s="2" t="s">
        <v>1</v>
      </c>
      <c r="C5" s="3"/>
      <c r="D5" s="3" t="s">
        <v>12</v>
      </c>
      <c r="E5" s="3" t="s">
        <v>3</v>
      </c>
      <c r="F5" s="4" t="s">
        <v>4</v>
      </c>
      <c r="G5" s="3" t="s">
        <v>5</v>
      </c>
      <c r="H5" s="5"/>
      <c r="I5" s="6">
        <v>1</v>
      </c>
      <c r="J5" s="7"/>
      <c r="K5" s="8"/>
      <c r="L5" s="9" t="str">
        <f t="shared" ref="L5:L11" si="1">IF(K5=1,"", IF(H5=1,"","X"))</f>
        <v>X</v>
      </c>
      <c r="M5" s="32" t="s">
        <v>56</v>
      </c>
    </row>
    <row r="6" spans="1:13" x14ac:dyDescent="0.2">
      <c r="A6" s="1" t="s">
        <v>0</v>
      </c>
      <c r="B6" s="2" t="s">
        <v>1</v>
      </c>
      <c r="C6" s="3"/>
      <c r="D6" s="3" t="s">
        <v>13</v>
      </c>
      <c r="E6" s="3" t="s">
        <v>3</v>
      </c>
      <c r="F6" s="4" t="s">
        <v>4</v>
      </c>
      <c r="G6" s="3" t="s">
        <v>5</v>
      </c>
      <c r="H6" s="5"/>
      <c r="I6" s="6">
        <v>1</v>
      </c>
      <c r="J6" s="21"/>
      <c r="K6" s="8"/>
      <c r="L6" s="9" t="str">
        <f t="shared" si="1"/>
        <v>X</v>
      </c>
      <c r="M6" s="32" t="s">
        <v>56</v>
      </c>
    </row>
    <row r="7" spans="1:13" x14ac:dyDescent="0.2">
      <c r="A7" s="10" t="s">
        <v>6</v>
      </c>
      <c r="B7" s="11" t="s">
        <v>1</v>
      </c>
      <c r="C7" s="11" t="s">
        <v>1</v>
      </c>
      <c r="D7" s="11" t="s">
        <v>14</v>
      </c>
      <c r="E7" s="11" t="s">
        <v>3</v>
      </c>
      <c r="F7" s="12"/>
      <c r="G7" s="11" t="s">
        <v>5</v>
      </c>
      <c r="H7" s="13"/>
      <c r="I7" s="13">
        <v>1</v>
      </c>
      <c r="J7" s="20"/>
      <c r="K7" s="8"/>
      <c r="L7" s="9" t="str">
        <f t="shared" si="1"/>
        <v>X</v>
      </c>
      <c r="M7" s="32" t="s">
        <v>56</v>
      </c>
    </row>
    <row r="8" spans="1:13" x14ac:dyDescent="0.2">
      <c r="A8" s="16" t="s">
        <v>0</v>
      </c>
      <c r="B8" s="22" t="s">
        <v>1</v>
      </c>
      <c r="C8" s="15" t="s">
        <v>1</v>
      </c>
      <c r="D8" s="15" t="s">
        <v>15</v>
      </c>
      <c r="E8" s="15"/>
      <c r="F8" s="17"/>
      <c r="G8" s="15"/>
      <c r="H8" s="18"/>
      <c r="I8" s="18">
        <v>1</v>
      </c>
      <c r="J8" s="23"/>
      <c r="K8" s="8"/>
      <c r="L8" s="9" t="str">
        <f t="shared" si="1"/>
        <v>X</v>
      </c>
      <c r="M8" s="32" t="s">
        <v>56</v>
      </c>
    </row>
    <row r="9" spans="1:13" x14ac:dyDescent="0.2">
      <c r="A9" s="24" t="s">
        <v>0</v>
      </c>
      <c r="B9" s="25" t="s">
        <v>1</v>
      </c>
      <c r="C9" s="24"/>
      <c r="D9" s="24" t="s">
        <v>19</v>
      </c>
      <c r="E9" s="24" t="s">
        <v>3</v>
      </c>
      <c r="F9" s="4" t="s">
        <v>4</v>
      </c>
      <c r="G9" s="24" t="s">
        <v>20</v>
      </c>
      <c r="H9" s="5"/>
      <c r="I9" s="6">
        <v>1</v>
      </c>
      <c r="J9" s="21"/>
      <c r="K9" s="8"/>
      <c r="L9" s="9" t="str">
        <f t="shared" si="1"/>
        <v>X</v>
      </c>
      <c r="M9" s="32" t="s">
        <v>56</v>
      </c>
    </row>
    <row r="10" spans="1:13" x14ac:dyDescent="0.2">
      <c r="A10" s="16" t="s">
        <v>0</v>
      </c>
      <c r="B10" s="22" t="s">
        <v>27</v>
      </c>
      <c r="C10" s="22" t="s">
        <v>27</v>
      </c>
      <c r="D10" s="15" t="s">
        <v>28</v>
      </c>
      <c r="E10" s="15"/>
      <c r="F10" s="17"/>
      <c r="G10" s="15"/>
      <c r="H10" s="18"/>
      <c r="I10" s="18">
        <v>1</v>
      </c>
      <c r="J10" s="23"/>
      <c r="K10" s="8"/>
      <c r="L10" s="9" t="str">
        <f t="shared" si="1"/>
        <v>X</v>
      </c>
      <c r="M10" s="32" t="s">
        <v>56</v>
      </c>
    </row>
    <row r="11" spans="1:13" x14ac:dyDescent="0.2">
      <c r="A11" s="16" t="s">
        <v>0</v>
      </c>
      <c r="B11" s="15" t="s">
        <v>1</v>
      </c>
      <c r="C11" s="15" t="s">
        <v>1</v>
      </c>
      <c r="D11" s="15" t="s">
        <v>30</v>
      </c>
      <c r="E11" s="15"/>
      <c r="F11" s="17"/>
      <c r="G11" s="15"/>
      <c r="H11" s="18"/>
      <c r="I11" s="18">
        <v>1</v>
      </c>
      <c r="J11" s="23"/>
      <c r="K11" s="8"/>
      <c r="L11" s="9" t="str">
        <f t="shared" si="1"/>
        <v>X</v>
      </c>
      <c r="M11" s="32" t="s">
        <v>56</v>
      </c>
    </row>
    <row r="12" spans="1:13" x14ac:dyDescent="0.2">
      <c r="A12" s="1" t="s">
        <v>0</v>
      </c>
      <c r="B12" s="2" t="s">
        <v>1</v>
      </c>
      <c r="C12" s="3"/>
      <c r="D12" s="3" t="s">
        <v>33</v>
      </c>
      <c r="E12" s="3" t="s">
        <v>3</v>
      </c>
      <c r="F12" s="4" t="s">
        <v>4</v>
      </c>
      <c r="G12" s="3" t="s">
        <v>5</v>
      </c>
      <c r="H12" s="5"/>
      <c r="I12" s="6">
        <v>1</v>
      </c>
      <c r="J12" s="21"/>
      <c r="K12" s="8"/>
      <c r="L12" s="9" t="str">
        <f t="shared" si="0"/>
        <v>X</v>
      </c>
      <c r="M12" s="32" t="s">
        <v>56</v>
      </c>
    </row>
    <row r="13" spans="1:13" x14ac:dyDescent="0.2">
      <c r="A13" s="16" t="s">
        <v>0</v>
      </c>
      <c r="B13" s="15" t="s">
        <v>1</v>
      </c>
      <c r="C13" s="15" t="s">
        <v>1</v>
      </c>
      <c r="D13" s="15" t="s">
        <v>35</v>
      </c>
      <c r="E13" s="15"/>
      <c r="F13" s="17"/>
      <c r="G13" s="15"/>
      <c r="H13" s="18"/>
      <c r="I13" s="18">
        <v>1</v>
      </c>
      <c r="J13" s="23"/>
      <c r="K13" s="8"/>
      <c r="L13" s="9" t="str">
        <f t="shared" si="0"/>
        <v>X</v>
      </c>
      <c r="M13" s="32" t="s">
        <v>56</v>
      </c>
    </row>
    <row r="14" spans="1:13" x14ac:dyDescent="0.2">
      <c r="A14" s="16" t="s">
        <v>0</v>
      </c>
      <c r="B14" s="15" t="s">
        <v>1</v>
      </c>
      <c r="C14" s="15" t="s">
        <v>1</v>
      </c>
      <c r="D14" s="15" t="s">
        <v>36</v>
      </c>
      <c r="E14" s="15"/>
      <c r="F14" s="17"/>
      <c r="G14" s="15"/>
      <c r="H14" s="18"/>
      <c r="I14" s="18">
        <v>1</v>
      </c>
      <c r="J14" s="19"/>
      <c r="K14" s="8"/>
      <c r="L14" s="9" t="str">
        <f t="shared" si="0"/>
        <v>X</v>
      </c>
      <c r="M14" s="32" t="s">
        <v>56</v>
      </c>
    </row>
    <row r="15" spans="1:13" x14ac:dyDescent="0.2">
      <c r="A15" s="1" t="s">
        <v>0</v>
      </c>
      <c r="B15" s="2" t="s">
        <v>1</v>
      </c>
      <c r="C15" s="3"/>
      <c r="D15" s="3" t="s">
        <v>39</v>
      </c>
      <c r="E15" s="3" t="s">
        <v>3</v>
      </c>
      <c r="F15" s="4" t="s">
        <v>4</v>
      </c>
      <c r="G15" s="3" t="s">
        <v>5</v>
      </c>
      <c r="H15" s="5"/>
      <c r="I15" s="6">
        <v>1</v>
      </c>
      <c r="J15" s="21"/>
      <c r="K15" s="8"/>
      <c r="L15" s="9" t="str">
        <f>IF(K15=1,"", IF(H15=1,"","X"))</f>
        <v>X</v>
      </c>
      <c r="M15" s="32" t="s">
        <v>56</v>
      </c>
    </row>
    <row r="16" spans="1:13" x14ac:dyDescent="0.2">
      <c r="A16" s="1" t="s">
        <v>0</v>
      </c>
      <c r="B16" s="2" t="s">
        <v>1</v>
      </c>
      <c r="C16" s="3"/>
      <c r="D16" s="1" t="s">
        <v>40</v>
      </c>
      <c r="E16" s="3" t="s">
        <v>3</v>
      </c>
      <c r="F16" s="4" t="s">
        <v>4</v>
      </c>
      <c r="G16" s="3" t="s">
        <v>5</v>
      </c>
      <c r="H16" s="5"/>
      <c r="I16" s="6">
        <v>1</v>
      </c>
      <c r="J16" s="7"/>
      <c r="K16" s="8"/>
      <c r="L16" s="9" t="str">
        <f>IF(K16=1,"", IF(H16=1,"","X"))</f>
        <v>X</v>
      </c>
      <c r="M16" s="32" t="s">
        <v>56</v>
      </c>
    </row>
    <row r="17" spans="1:13" x14ac:dyDescent="0.2">
      <c r="A17" s="10" t="s">
        <v>42</v>
      </c>
      <c r="B17" s="11" t="s">
        <v>1</v>
      </c>
      <c r="C17" s="11" t="s">
        <v>1</v>
      </c>
      <c r="D17" s="11" t="s">
        <v>43</v>
      </c>
      <c r="E17" s="11" t="s">
        <v>44</v>
      </c>
      <c r="F17" s="12"/>
      <c r="G17" s="11" t="s">
        <v>5</v>
      </c>
      <c r="H17" s="13"/>
      <c r="I17" s="13">
        <v>1</v>
      </c>
      <c r="J17" s="20"/>
      <c r="K17" s="8"/>
      <c r="L17" s="9" t="str">
        <f>IF(K17=1,"", IF(H17=1,"","X"))</f>
        <v>X</v>
      </c>
      <c r="M17" s="32" t="s">
        <v>56</v>
      </c>
    </row>
    <row r="18" spans="1:13" x14ac:dyDescent="0.2">
      <c r="A18" s="1" t="s">
        <v>0</v>
      </c>
      <c r="B18" s="2" t="s">
        <v>1</v>
      </c>
      <c r="C18" s="3"/>
      <c r="D18" s="3" t="s">
        <v>46</v>
      </c>
      <c r="E18" s="3" t="s">
        <v>3</v>
      </c>
      <c r="F18" s="4" t="s">
        <v>4</v>
      </c>
      <c r="G18" s="3" t="s">
        <v>5</v>
      </c>
      <c r="H18" s="5"/>
      <c r="I18" s="6">
        <v>1</v>
      </c>
      <c r="J18" s="21"/>
      <c r="K18" s="8"/>
      <c r="L18" s="9" t="str">
        <f>IF(K18=1,"", IF(H18=1,"","X"))</f>
        <v>X</v>
      </c>
      <c r="M18" s="32" t="s">
        <v>56</v>
      </c>
    </row>
    <row r="19" spans="1:13" x14ac:dyDescent="0.2">
      <c r="A19" s="28" t="s">
        <v>0</v>
      </c>
      <c r="B19" s="29" t="s">
        <v>1</v>
      </c>
      <c r="C19" s="28" t="s">
        <v>48</v>
      </c>
      <c r="D19" s="28" t="s">
        <v>49</v>
      </c>
      <c r="E19" s="28"/>
      <c r="F19" s="30"/>
      <c r="G19" s="28"/>
      <c r="H19" s="18"/>
      <c r="I19" s="18">
        <v>1</v>
      </c>
      <c r="J19" s="23"/>
      <c r="K19" s="8"/>
      <c r="L19" s="9" t="str">
        <f t="shared" si="0"/>
        <v>X</v>
      </c>
      <c r="M19" s="32" t="s">
        <v>56</v>
      </c>
    </row>
    <row r="20" spans="1:13" x14ac:dyDescent="0.2">
      <c r="A20" s="10" t="s">
        <v>53</v>
      </c>
      <c r="B20" s="24" t="s">
        <v>27</v>
      </c>
      <c r="C20" s="11" t="s">
        <v>1</v>
      </c>
      <c r="D20" s="11" t="s">
        <v>63</v>
      </c>
      <c r="E20" s="11" t="s">
        <v>3</v>
      </c>
      <c r="F20" s="12"/>
      <c r="G20" s="11" t="s">
        <v>5</v>
      </c>
      <c r="H20" s="13"/>
      <c r="I20" s="13">
        <v>1</v>
      </c>
      <c r="J20" s="14"/>
      <c r="K20" s="8"/>
      <c r="L20" s="9" t="str">
        <f t="shared" si="0"/>
        <v>X</v>
      </c>
      <c r="M20" s="32" t="s">
        <v>56</v>
      </c>
    </row>
    <row r="21" spans="1:13" x14ac:dyDescent="0.2">
      <c r="A21" s="1" t="s">
        <v>0</v>
      </c>
      <c r="B21" s="2" t="s">
        <v>1</v>
      </c>
      <c r="C21" s="3"/>
      <c r="D21" s="3" t="s">
        <v>54</v>
      </c>
      <c r="E21" s="3" t="s">
        <v>3</v>
      </c>
      <c r="F21" s="4" t="s">
        <v>4</v>
      </c>
      <c r="G21" s="3" t="s">
        <v>5</v>
      </c>
      <c r="H21" s="5"/>
      <c r="I21" s="6">
        <v>1</v>
      </c>
      <c r="J21" s="7"/>
      <c r="K21" s="8"/>
      <c r="L21" s="9" t="str">
        <f>IF(K21=1,"", IF(H21=1,"","X"))</f>
        <v>X</v>
      </c>
      <c r="M21" s="32" t="s">
        <v>56</v>
      </c>
    </row>
    <row r="22" spans="1:13" x14ac:dyDescent="0.2">
      <c r="A22" s="10" t="s">
        <v>6</v>
      </c>
      <c r="B22" s="11" t="s">
        <v>1</v>
      </c>
      <c r="C22" s="11" t="s">
        <v>1</v>
      </c>
      <c r="D22" s="11" t="s">
        <v>7</v>
      </c>
      <c r="E22" s="11" t="s">
        <v>3</v>
      </c>
      <c r="F22" s="12"/>
      <c r="G22" s="11" t="s">
        <v>5</v>
      </c>
      <c r="H22" s="13"/>
      <c r="I22" s="13">
        <v>1</v>
      </c>
      <c r="J22" s="14"/>
      <c r="K22" s="8"/>
      <c r="L22" s="9" t="str">
        <f>IF(K22=1,"", IF(H22=1,"","X"))</f>
        <v>X</v>
      </c>
      <c r="M22" s="32" t="s">
        <v>57</v>
      </c>
    </row>
    <row r="23" spans="1:13" x14ac:dyDescent="0.2">
      <c r="A23" s="10" t="s">
        <v>6</v>
      </c>
      <c r="B23" s="11" t="s">
        <v>1</v>
      </c>
      <c r="C23" s="11" t="s">
        <v>1</v>
      </c>
      <c r="D23" s="11" t="s">
        <v>10</v>
      </c>
      <c r="E23" s="11" t="s">
        <v>3</v>
      </c>
      <c r="F23" s="12"/>
      <c r="G23" s="11" t="s">
        <v>5</v>
      </c>
      <c r="H23" s="13"/>
      <c r="I23" s="13">
        <v>1</v>
      </c>
      <c r="J23" s="20"/>
      <c r="K23" s="8"/>
      <c r="L23" s="9" t="str">
        <f t="shared" si="0"/>
        <v>X</v>
      </c>
      <c r="M23" s="32" t="s">
        <v>57</v>
      </c>
    </row>
    <row r="24" spans="1:13" x14ac:dyDescent="0.2">
      <c r="A24" s="10" t="s">
        <v>6</v>
      </c>
      <c r="B24" s="11" t="s">
        <v>1</v>
      </c>
      <c r="C24" s="11" t="s">
        <v>1</v>
      </c>
      <c r="D24" s="11" t="s">
        <v>31</v>
      </c>
      <c r="E24" s="11" t="s">
        <v>3</v>
      </c>
      <c r="F24" s="12"/>
      <c r="G24" s="11" t="s">
        <v>5</v>
      </c>
      <c r="H24" s="13"/>
      <c r="I24" s="13">
        <v>1</v>
      </c>
      <c r="J24" s="20"/>
      <c r="K24" s="8"/>
      <c r="L24" s="9" t="str">
        <f t="shared" si="0"/>
        <v>X</v>
      </c>
      <c r="M24" s="32" t="s">
        <v>57</v>
      </c>
    </row>
    <row r="25" spans="1:13" x14ac:dyDescent="0.2">
      <c r="A25" s="26" t="s">
        <v>6</v>
      </c>
      <c r="B25" s="26" t="s">
        <v>1</v>
      </c>
      <c r="C25" s="26" t="s">
        <v>1</v>
      </c>
      <c r="D25" s="26" t="s">
        <v>32</v>
      </c>
      <c r="E25" s="26" t="s">
        <v>3</v>
      </c>
      <c r="F25" s="27"/>
      <c r="G25" s="26" t="s">
        <v>20</v>
      </c>
      <c r="H25" s="13"/>
      <c r="I25" s="13">
        <v>1</v>
      </c>
      <c r="J25" s="20"/>
      <c r="K25" s="8"/>
      <c r="L25" s="9" t="str">
        <f t="shared" si="0"/>
        <v>X</v>
      </c>
      <c r="M25" s="32" t="s">
        <v>57</v>
      </c>
    </row>
    <row r="26" spans="1:13" x14ac:dyDescent="0.2">
      <c r="A26" s="10" t="s">
        <v>6</v>
      </c>
      <c r="B26" s="11" t="s">
        <v>1</v>
      </c>
      <c r="C26" s="26" t="s">
        <v>1</v>
      </c>
      <c r="D26" s="11" t="s">
        <v>34</v>
      </c>
      <c r="E26" s="11" t="s">
        <v>3</v>
      </c>
      <c r="F26" s="12"/>
      <c r="G26" s="11" t="s">
        <v>5</v>
      </c>
      <c r="H26" s="13"/>
      <c r="I26" s="13">
        <v>1</v>
      </c>
      <c r="J26" s="14"/>
      <c r="K26" s="8"/>
      <c r="L26" s="9" t="str">
        <f t="shared" si="0"/>
        <v>X</v>
      </c>
      <c r="M26" s="32" t="s">
        <v>57</v>
      </c>
    </row>
    <row r="27" spans="1:13" x14ac:dyDescent="0.2">
      <c r="A27" s="10" t="s">
        <v>6</v>
      </c>
      <c r="B27" s="11" t="s">
        <v>1</v>
      </c>
      <c r="C27" s="11" t="s">
        <v>1</v>
      </c>
      <c r="D27" s="11" t="s">
        <v>47</v>
      </c>
      <c r="E27" s="11" t="s">
        <v>3</v>
      </c>
      <c r="F27" s="12"/>
      <c r="G27" s="11" t="s">
        <v>5</v>
      </c>
      <c r="H27" s="13"/>
      <c r="I27" s="13">
        <v>1</v>
      </c>
      <c r="J27" s="14"/>
      <c r="K27" s="8"/>
      <c r="L27" s="9" t="str">
        <f t="shared" si="0"/>
        <v>X</v>
      </c>
      <c r="M27" s="32" t="s">
        <v>57</v>
      </c>
    </row>
    <row r="28" spans="1:13" x14ac:dyDescent="0.2">
      <c r="A28" s="26" t="s">
        <v>6</v>
      </c>
      <c r="B28" s="26" t="s">
        <v>1</v>
      </c>
      <c r="C28" s="11" t="s">
        <v>1</v>
      </c>
      <c r="D28" s="26" t="s">
        <v>50</v>
      </c>
      <c r="E28" s="26" t="s">
        <v>3</v>
      </c>
      <c r="F28" s="27"/>
      <c r="G28" s="26" t="s">
        <v>20</v>
      </c>
      <c r="H28" s="13"/>
      <c r="I28" s="13">
        <v>1</v>
      </c>
      <c r="J28" s="20"/>
      <c r="K28" s="8"/>
      <c r="L28" s="9" t="str">
        <f t="shared" si="0"/>
        <v>X</v>
      </c>
      <c r="M28" s="32" t="s">
        <v>57</v>
      </c>
    </row>
    <row r="29" spans="1:13" x14ac:dyDescent="0.2">
      <c r="A29" s="26" t="s">
        <v>6</v>
      </c>
      <c r="B29" s="26" t="s">
        <v>1</v>
      </c>
      <c r="C29" s="26" t="s">
        <v>1</v>
      </c>
      <c r="D29" s="26" t="s">
        <v>37</v>
      </c>
      <c r="E29" s="26" t="s">
        <v>3</v>
      </c>
      <c r="F29" s="27"/>
      <c r="G29" s="26" t="s">
        <v>38</v>
      </c>
      <c r="H29" s="13"/>
      <c r="I29" s="13">
        <v>1</v>
      </c>
      <c r="J29" s="14"/>
      <c r="K29" s="8"/>
      <c r="L29" s="9" t="str">
        <f>IF(K29=1,"", IF(H29=1,"","X"))</f>
        <v>X</v>
      </c>
      <c r="M29" s="32" t="s">
        <v>62</v>
      </c>
    </row>
    <row r="30" spans="1:13" x14ac:dyDescent="0.2">
      <c r="A30" s="10" t="s">
        <v>6</v>
      </c>
      <c r="B30" s="11" t="s">
        <v>1</v>
      </c>
      <c r="C30" s="11" t="s">
        <v>1</v>
      </c>
      <c r="D30" s="11" t="s">
        <v>41</v>
      </c>
      <c r="E30" s="11" t="s">
        <v>3</v>
      </c>
      <c r="F30" s="12"/>
      <c r="G30" s="11" t="s">
        <v>5</v>
      </c>
      <c r="H30" s="13"/>
      <c r="I30" s="13">
        <v>1</v>
      </c>
      <c r="J30" s="14"/>
      <c r="K30" s="8"/>
      <c r="L30" s="9" t="str">
        <f t="shared" si="0"/>
        <v>X</v>
      </c>
      <c r="M30" s="32" t="s">
        <v>62</v>
      </c>
    </row>
    <row r="31" spans="1:13" x14ac:dyDescent="0.2">
      <c r="A31" s="24" t="s">
        <v>51</v>
      </c>
      <c r="B31" s="24" t="s">
        <v>27</v>
      </c>
      <c r="C31" s="3"/>
      <c r="D31" s="24" t="s">
        <v>52</v>
      </c>
      <c r="E31" s="24"/>
      <c r="F31" s="31"/>
      <c r="G31" s="24"/>
      <c r="H31" s="5"/>
      <c r="I31" s="6">
        <v>1</v>
      </c>
      <c r="J31" s="7"/>
      <c r="K31" s="8"/>
      <c r="L31" s="9" t="str">
        <f t="shared" si="0"/>
        <v>X</v>
      </c>
      <c r="M31" s="32" t="s">
        <v>62</v>
      </c>
    </row>
    <row r="32" spans="1:13" x14ac:dyDescent="0.2">
      <c r="A32" s="1" t="s">
        <v>0</v>
      </c>
      <c r="B32" s="2" t="s">
        <v>1</v>
      </c>
      <c r="C32" s="3"/>
      <c r="D32" s="3" t="s">
        <v>26</v>
      </c>
      <c r="E32" s="3" t="s">
        <v>3</v>
      </c>
      <c r="F32" s="4" t="s">
        <v>4</v>
      </c>
      <c r="G32" s="3" t="s">
        <v>5</v>
      </c>
      <c r="H32" s="5"/>
      <c r="I32" s="6">
        <v>1</v>
      </c>
      <c r="J32" s="7"/>
      <c r="K32" s="8"/>
      <c r="L32" s="9" t="str">
        <f t="shared" si="0"/>
        <v>X</v>
      </c>
      <c r="M32" s="32" t="s">
        <v>61</v>
      </c>
    </row>
    <row r="33" spans="1:13" x14ac:dyDescent="0.2">
      <c r="A33" s="15" t="s">
        <v>8</v>
      </c>
      <c r="B33" s="15" t="s">
        <v>1</v>
      </c>
      <c r="C33" s="15" t="s">
        <v>1</v>
      </c>
      <c r="D33" s="16" t="s">
        <v>9</v>
      </c>
      <c r="E33" s="15"/>
      <c r="F33" s="17"/>
      <c r="G33" s="15"/>
      <c r="H33" s="18"/>
      <c r="I33" s="18">
        <v>1</v>
      </c>
      <c r="J33" s="19"/>
      <c r="K33" s="8"/>
      <c r="L33" s="9" t="str">
        <f>IF(K33=1,"", IF(H33=1,"","X"))</f>
        <v>X</v>
      </c>
      <c r="M33" s="32" t="s">
        <v>58</v>
      </c>
    </row>
    <row r="34" spans="1:13" x14ac:dyDescent="0.2">
      <c r="A34" s="1" t="s">
        <v>0</v>
      </c>
      <c r="B34" s="2" t="s">
        <v>1</v>
      </c>
      <c r="C34" s="3"/>
      <c r="D34" s="3" t="s">
        <v>16</v>
      </c>
      <c r="E34" s="3" t="s">
        <v>3</v>
      </c>
      <c r="F34" s="4" t="s">
        <v>4</v>
      </c>
      <c r="G34" s="3" t="s">
        <v>5</v>
      </c>
      <c r="H34" s="5"/>
      <c r="I34" s="6">
        <v>1</v>
      </c>
      <c r="J34" s="21"/>
      <c r="K34" s="8"/>
      <c r="L34" s="9" t="str">
        <f>IF(K34=1,"", IF(H34=1,"","X"))</f>
        <v>X</v>
      </c>
      <c r="M34" s="32" t="s">
        <v>58</v>
      </c>
    </row>
    <row r="35" spans="1:13" x14ac:dyDescent="0.2">
      <c r="A35" s="10" t="s">
        <v>21</v>
      </c>
      <c r="B35" s="11" t="s">
        <v>22</v>
      </c>
      <c r="C35" s="11" t="s">
        <v>1</v>
      </c>
      <c r="D35" s="11" t="s">
        <v>23</v>
      </c>
      <c r="E35" s="11" t="s">
        <v>24</v>
      </c>
      <c r="F35" s="12"/>
      <c r="G35" s="11" t="s">
        <v>25</v>
      </c>
      <c r="H35" s="13"/>
      <c r="I35" s="13">
        <v>1</v>
      </c>
      <c r="J35" s="20"/>
      <c r="K35" s="8"/>
      <c r="L35" s="9" t="str">
        <f t="shared" si="0"/>
        <v>X</v>
      </c>
      <c r="M35" s="32" t="s">
        <v>58</v>
      </c>
    </row>
    <row r="36" spans="1:13" x14ac:dyDescent="0.2">
      <c r="A36" s="1" t="s">
        <v>0</v>
      </c>
      <c r="B36" s="2" t="s">
        <v>1</v>
      </c>
      <c r="C36" s="3"/>
      <c r="D36" s="3" t="s">
        <v>29</v>
      </c>
      <c r="E36" s="3" t="s">
        <v>3</v>
      </c>
      <c r="F36" s="4" t="s">
        <v>4</v>
      </c>
      <c r="G36" s="3" t="s">
        <v>5</v>
      </c>
      <c r="H36" s="5"/>
      <c r="I36" s="6">
        <v>1</v>
      </c>
      <c r="J36" s="21"/>
      <c r="K36" s="8"/>
      <c r="L36" s="9" t="str">
        <f>IF(K36=1,"", IF(H36=1,"","X"))</f>
        <v>X</v>
      </c>
      <c r="M36" s="32" t="s">
        <v>58</v>
      </c>
    </row>
    <row r="37" spans="1:13" x14ac:dyDescent="0.2">
      <c r="A37" s="1" t="s">
        <v>0</v>
      </c>
      <c r="B37" s="2" t="s">
        <v>1</v>
      </c>
      <c r="C37" s="3"/>
      <c r="D37" s="3" t="s">
        <v>45</v>
      </c>
      <c r="E37" s="3" t="s">
        <v>3</v>
      </c>
      <c r="F37" s="4" t="s">
        <v>4</v>
      </c>
      <c r="G37" s="3" t="s">
        <v>25</v>
      </c>
      <c r="H37" s="5"/>
      <c r="I37" s="6">
        <v>1</v>
      </c>
      <c r="J37" s="7"/>
      <c r="K37" s="8"/>
      <c r="L37" s="9" t="str">
        <f>IF(K37=1,"", IF(H37=1,"","X"))</f>
        <v>X</v>
      </c>
      <c r="M37" s="32" t="s">
        <v>58</v>
      </c>
    </row>
    <row r="39" spans="1:13" ht="57" customHeight="1" x14ac:dyDescent="0.2">
      <c r="A39" s="41" t="s">
        <v>75</v>
      </c>
      <c r="B39" s="41"/>
      <c r="C39" s="41"/>
    </row>
    <row r="40" spans="1:13" x14ac:dyDescent="0.2">
      <c r="A40" t="s">
        <v>64</v>
      </c>
      <c r="B40" t="s">
        <v>65</v>
      </c>
    </row>
    <row r="41" spans="1:13" x14ac:dyDescent="0.2">
      <c r="A41" t="s">
        <v>66</v>
      </c>
      <c r="B41" t="s">
        <v>65</v>
      </c>
    </row>
    <row r="42" spans="1:13" x14ac:dyDescent="0.2">
      <c r="A42" t="s">
        <v>67</v>
      </c>
      <c r="B42" t="s">
        <v>65</v>
      </c>
    </row>
    <row r="43" spans="1:13" x14ac:dyDescent="0.2">
      <c r="A43" t="s">
        <v>68</v>
      </c>
      <c r="B43" t="s">
        <v>69</v>
      </c>
    </row>
    <row r="44" spans="1:13" x14ac:dyDescent="0.2">
      <c r="A44" t="s">
        <v>70</v>
      </c>
      <c r="B44" t="s">
        <v>71</v>
      </c>
    </row>
    <row r="45" spans="1:13" x14ac:dyDescent="0.2">
      <c r="A45" t="s">
        <v>72</v>
      </c>
      <c r="B45" t="s">
        <v>71</v>
      </c>
    </row>
    <row r="46" spans="1:13" x14ac:dyDescent="0.2">
      <c r="A46" t="s">
        <v>73</v>
      </c>
      <c r="B46" t="s">
        <v>65</v>
      </c>
    </row>
    <row r="47" spans="1:13" x14ac:dyDescent="0.2">
      <c r="A47" t="s">
        <v>74</v>
      </c>
      <c r="B47" t="s">
        <v>65</v>
      </c>
    </row>
  </sheetData>
  <mergeCells count="1">
    <mergeCell ref="A39:C39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torourke</dc:creator>
  <cp:lastModifiedBy>Felienne</cp:lastModifiedBy>
  <cp:lastPrinted>2000-07-18T19:51:20Z</cp:lastPrinted>
  <dcterms:created xsi:type="dcterms:W3CDTF">2000-07-18T19:12:10Z</dcterms:created>
  <dcterms:modified xsi:type="dcterms:W3CDTF">2014-09-03T14:48:54Z</dcterms:modified>
</cp:coreProperties>
</file>