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G6" i="1"/>
  <c r="H6" i="1"/>
  <c r="J6" i="1"/>
  <c r="N6" i="1"/>
  <c r="P6" i="1"/>
  <c r="Q6" i="1"/>
  <c r="R6" i="1"/>
  <c r="D7" i="1"/>
  <c r="G7" i="1"/>
  <c r="H7" i="1"/>
  <c r="J7" i="1"/>
  <c r="N7" i="1"/>
  <c r="P7" i="1"/>
  <c r="Q7" i="1"/>
  <c r="R7" i="1"/>
  <c r="D8" i="1"/>
  <c r="G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<sst xmlns="http://schemas.openxmlformats.org/spreadsheetml/2006/main" count="21" uniqueCount="11">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</sst>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37230.612654861114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1363.1868951724689</v>
      </c>
      <c r="G6">
        <f>-6+64</f>
        <v>58</v>
      </c>
      <c r="H6">
        <f>G6+F6</f>
        <v>1421.1868951724689</v>
      </c>
      <c r="J6">
        <f>H6+D6</f>
        <v>1421.1868951724689</v>
      </c>
      <c r="L6">
        <v>0</v>
      </c>
      <c r="M6">
        <v>1438.8865896767918</v>
      </c>
      <c r="N6">
        <f>SUM(L6:M6)</f>
        <v>1438.8865896767918</v>
      </c>
      <c r="P6">
        <f>D6-L6</f>
        <v>0</v>
      </c>
      <c r="Q6">
        <f>H6-M6</f>
        <v>-17.699694504322906</v>
      </c>
      <c r="R6">
        <f>SUM(P6:Q6)</f>
        <v>-17.699694504322906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-304.35400077887527</v>
      </c>
      <c r="G7">
        <f>-208+33</f>
        <v>-175</v>
      </c>
      <c r="H7">
        <f t="shared" ref="H7:H41" si="1">G7+F7</f>
        <v>-479.35400077887527</v>
      </c>
      <c r="J7">
        <f t="shared" ref="J7:J41" si="2">H7+D7</f>
        <v>-479.35400077887527</v>
      </c>
      <c r="L7">
        <v>3.3614845347085365</v>
      </c>
      <c r="M7">
        <v>-461.43661201959719</v>
      </c>
      <c r="N7">
        <f t="shared" ref="N7:N41" si="3">SUM(L7:M7)</f>
        <v>-458.07512748488864</v>
      </c>
      <c r="P7">
        <f t="shared" ref="P7:P41" si="4">D7-L7</f>
        <v>-3.3614845347085365</v>
      </c>
      <c r="Q7">
        <f t="shared" ref="Q7:Q41" si="5">H7-M7</f>
        <v>-17.917388759278083</v>
      </c>
      <c r="R7">
        <f t="shared" ref="R7:R41" si="6">SUM(P7:Q7)</f>
        <v>-21.278873293986621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-688.84111345541805</v>
      </c>
      <c r="G8">
        <f>-210-72-6</f>
        <v>-288</v>
      </c>
      <c r="H8">
        <f t="shared" si="1"/>
        <v>-976.84111345541805</v>
      </c>
      <c r="J8">
        <f t="shared" si="2"/>
        <v>-976.84111345541805</v>
      </c>
      <c r="L8">
        <v>5.9446216120359781</v>
      </c>
      <c r="M8">
        <v>-862.27318830016884</v>
      </c>
      <c r="N8">
        <f t="shared" si="3"/>
        <v>-856.32856668813281</v>
      </c>
      <c r="P8">
        <f t="shared" si="4"/>
        <v>-5.9446216120359781</v>
      </c>
      <c r="Q8">
        <f t="shared" si="5"/>
        <v>-114.56792515524921</v>
      </c>
      <c r="R8">
        <f t="shared" si="6"/>
        <v>-120.51254676728519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115.85606953187451</v>
      </c>
      <c r="G9">
        <v>-210</v>
      </c>
      <c r="H9">
        <f t="shared" si="1"/>
        <v>-94.14393046812549</v>
      </c>
      <c r="J9">
        <f t="shared" si="2"/>
        <v>-94.14393046812549</v>
      </c>
      <c r="L9">
        <v>0</v>
      </c>
      <c r="M9">
        <v>-95.116502541188154</v>
      </c>
      <c r="N9">
        <f t="shared" si="3"/>
        <v>-95.116502541188154</v>
      </c>
      <c r="P9">
        <f t="shared" si="4"/>
        <v>0</v>
      </c>
      <c r="Q9">
        <f t="shared" si="5"/>
        <v>0.9725720730626648</v>
      </c>
      <c r="R9">
        <f t="shared" si="6"/>
        <v>0.9725720730626648</v>
      </c>
    </row>
    <row r="10" spans="1:18" x14ac:dyDescent="0.2">
      <c r="A10" s="1">
        <v>37377</v>
      </c>
      <c r="B10">
        <v>0</v>
      </c>
      <c r="C10">
        <v>37</v>
      </c>
      <c r="D10">
        <f t="shared" si="0"/>
        <v>37</v>
      </c>
      <c r="F10">
        <v>336.68824695991503</v>
      </c>
      <c r="G10">
        <v>130</v>
      </c>
      <c r="H10">
        <f t="shared" si="1"/>
        <v>466.68824695991503</v>
      </c>
      <c r="J10">
        <f t="shared" si="2"/>
        <v>503.68824695991503</v>
      </c>
      <c r="L10">
        <v>35.973724039622809</v>
      </c>
      <c r="M10">
        <v>410.36157297274076</v>
      </c>
      <c r="N10">
        <f t="shared" si="3"/>
        <v>446.33529701236358</v>
      </c>
      <c r="P10">
        <f t="shared" si="4"/>
        <v>1.0262759603771912</v>
      </c>
      <c r="Q10">
        <f t="shared" si="5"/>
        <v>56.326673987174274</v>
      </c>
      <c r="R10">
        <f t="shared" si="6"/>
        <v>57.352949947551465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-77.220796159552322</v>
      </c>
      <c r="G11">
        <v>-33</v>
      </c>
      <c r="H11">
        <f t="shared" si="1"/>
        <v>-110.22079615955232</v>
      </c>
      <c r="J11">
        <f t="shared" si="2"/>
        <v>-110.22079615955232</v>
      </c>
      <c r="L11">
        <v>0</v>
      </c>
      <c r="M11">
        <v>-96.910801919852986</v>
      </c>
      <c r="N11">
        <f t="shared" si="3"/>
        <v>-96.910801919852986</v>
      </c>
      <c r="P11">
        <f t="shared" si="4"/>
        <v>0</v>
      </c>
      <c r="Q11">
        <f t="shared" si="5"/>
        <v>-13.309994239699336</v>
      </c>
      <c r="R11">
        <f t="shared" si="6"/>
        <v>-13.309994239699336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47.156783045091672</v>
      </c>
      <c r="G12">
        <v>-27</v>
      </c>
      <c r="H12">
        <f t="shared" si="1"/>
        <v>20.156783045091672</v>
      </c>
      <c r="J12">
        <f t="shared" si="2"/>
        <v>20.156783045091672</v>
      </c>
      <c r="L12">
        <v>0</v>
      </c>
      <c r="M12">
        <v>6.9484656543676273</v>
      </c>
      <c r="N12">
        <f t="shared" si="3"/>
        <v>6.9484656543676273</v>
      </c>
      <c r="P12">
        <f t="shared" si="4"/>
        <v>0</v>
      </c>
      <c r="Q12">
        <f t="shared" si="5"/>
        <v>13.208317390724044</v>
      </c>
      <c r="R12">
        <f t="shared" si="6"/>
        <v>13.208317390724044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20.047975077207653</v>
      </c>
      <c r="G13">
        <v>-27</v>
      </c>
      <c r="H13">
        <f t="shared" si="1"/>
        <v>-6.9520249227923472</v>
      </c>
      <c r="J13">
        <f t="shared" si="2"/>
        <v>-6.9520249227923472</v>
      </c>
      <c r="L13">
        <v>0</v>
      </c>
      <c r="M13">
        <v>-27.153380044550889</v>
      </c>
      <c r="N13">
        <f t="shared" si="3"/>
        <v>-27.153380044550889</v>
      </c>
      <c r="P13">
        <f t="shared" si="4"/>
        <v>0</v>
      </c>
      <c r="Q13">
        <f t="shared" si="5"/>
        <v>20.201355121758542</v>
      </c>
      <c r="R13">
        <f t="shared" si="6"/>
        <v>20.201355121758542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-72.814789866202489</v>
      </c>
      <c r="G14">
        <v>-27</v>
      </c>
      <c r="H14">
        <f t="shared" si="1"/>
        <v>-99.814789866202489</v>
      </c>
      <c r="J14">
        <f t="shared" si="2"/>
        <v>-99.814789866202489</v>
      </c>
      <c r="L14">
        <v>0</v>
      </c>
      <c r="M14">
        <v>-108.31748626057421</v>
      </c>
      <c r="N14">
        <f t="shared" si="3"/>
        <v>-108.31748626057421</v>
      </c>
      <c r="P14">
        <f t="shared" si="4"/>
        <v>0</v>
      </c>
      <c r="Q14">
        <f t="shared" si="5"/>
        <v>8.5026963943717249</v>
      </c>
      <c r="R14">
        <f t="shared" si="6"/>
        <v>8.5026963943717249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-6.3383022786141545</v>
      </c>
      <c r="M16">
        <v>0</v>
      </c>
      <c r="N16">
        <f t="shared" si="3"/>
        <v>-6.3383022786141545</v>
      </c>
      <c r="P16">
        <f t="shared" si="4"/>
        <v>6.3383022786141545</v>
      </c>
      <c r="Q16">
        <f t="shared" si="5"/>
        <v>0</v>
      </c>
      <c r="R16">
        <f t="shared" si="6"/>
        <v>6.3383022786141545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-28.47156825085024</v>
      </c>
      <c r="H17">
        <f t="shared" si="1"/>
        <v>-28.47156825085024</v>
      </c>
      <c r="J17">
        <f t="shared" si="2"/>
        <v>-28.47156825085024</v>
      </c>
      <c r="L17">
        <v>-28.095881214442059</v>
      </c>
      <c r="M17">
        <v>-37.34232417190956</v>
      </c>
      <c r="N17">
        <f t="shared" si="3"/>
        <v>-65.438205386351626</v>
      </c>
      <c r="P17">
        <f t="shared" si="4"/>
        <v>28.095881214442059</v>
      </c>
      <c r="Q17">
        <f t="shared" si="5"/>
        <v>8.8707559210593203</v>
      </c>
      <c r="R17">
        <f t="shared" si="6"/>
        <v>36.966637135501379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C20">
        <v>2</v>
      </c>
      <c r="D20">
        <f t="shared" si="0"/>
        <v>2</v>
      </c>
      <c r="F20">
        <v>12.188649531104334</v>
      </c>
      <c r="H20">
        <f t="shared" si="1"/>
        <v>12.188649531104334</v>
      </c>
      <c r="J20">
        <f t="shared" si="2"/>
        <v>14.188649531104334</v>
      </c>
      <c r="L20">
        <v>2.4925653557464136</v>
      </c>
      <c r="M20">
        <v>15.937132775867997</v>
      </c>
      <c r="N20">
        <f t="shared" si="3"/>
        <v>18.429698131614412</v>
      </c>
      <c r="P20">
        <f t="shared" si="4"/>
        <v>-0.49256535574641358</v>
      </c>
      <c r="Q20">
        <f t="shared" si="5"/>
        <v>-3.7484832447636638</v>
      </c>
      <c r="R20">
        <f t="shared" si="6"/>
        <v>-4.2410486005100774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-24.870254886778827</v>
      </c>
      <c r="H23">
        <f t="shared" si="1"/>
        <v>-24.870254886778827</v>
      </c>
      <c r="J23">
        <f t="shared" si="2"/>
        <v>-24.870254886778827</v>
      </c>
      <c r="L23">
        <v>0</v>
      </c>
      <c r="M23">
        <v>-17.224986849946855</v>
      </c>
      <c r="N23">
        <f t="shared" si="3"/>
        <v>-17.224986849946855</v>
      </c>
      <c r="P23">
        <f t="shared" si="4"/>
        <v>0</v>
      </c>
      <c r="Q23">
        <f t="shared" si="5"/>
        <v>-7.6452680368319719</v>
      </c>
      <c r="R23">
        <f t="shared" si="6"/>
        <v>-7.6452680368319719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4.4440549642612215</v>
      </c>
      <c r="H26">
        <f t="shared" si="1"/>
        <v>4.4440549642612215</v>
      </c>
      <c r="J26">
        <f t="shared" si="2"/>
        <v>4.4440549642612215</v>
      </c>
      <c r="L26">
        <v>0</v>
      </c>
      <c r="M26">
        <v>5.4851158747249036</v>
      </c>
      <c r="N26">
        <f t="shared" si="3"/>
        <v>5.4851158747249036</v>
      </c>
      <c r="P26">
        <f t="shared" si="4"/>
        <v>0</v>
      </c>
      <c r="Q26">
        <f t="shared" si="5"/>
        <v>-1.0410609104636821</v>
      </c>
      <c r="R26">
        <f t="shared" si="6"/>
        <v>-1.0410609104636821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14.789312378656295</v>
      </c>
      <c r="H29">
        <f t="shared" si="1"/>
        <v>14.789312378656295</v>
      </c>
      <c r="J29">
        <f t="shared" si="2"/>
        <v>14.789312378656295</v>
      </c>
      <c r="L29">
        <v>0</v>
      </c>
      <c r="M29">
        <v>18.431814886183332</v>
      </c>
      <c r="N29">
        <f t="shared" si="3"/>
        <v>18.431814886183332</v>
      </c>
      <c r="P29">
        <f t="shared" si="4"/>
        <v>0</v>
      </c>
      <c r="Q29">
        <f t="shared" si="5"/>
        <v>-3.6425025075270376</v>
      </c>
      <c r="R29">
        <f t="shared" si="6"/>
        <v>-3.6425025075270376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-136.05895910158</v>
      </c>
      <c r="H32">
        <f t="shared" si="1"/>
        <v>-136.05895910158</v>
      </c>
      <c r="J32">
        <f t="shared" si="2"/>
        <v>-136.05895910158</v>
      </c>
      <c r="L32">
        <v>0</v>
      </c>
      <c r="M32">
        <v>-131.18675803834373</v>
      </c>
      <c r="N32">
        <f t="shared" si="3"/>
        <v>-131.18675803834373</v>
      </c>
      <c r="P32">
        <f t="shared" si="4"/>
        <v>0</v>
      </c>
      <c r="Q32">
        <f t="shared" si="5"/>
        <v>-4.8722010632362753</v>
      </c>
      <c r="R32">
        <f t="shared" si="6"/>
        <v>-4.8722010632362753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2014-09-03T15:23:05Z</dcterms:modified>
</cp:coreProperties>
</file>