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activeTab="1"/>
  </bookViews>
  <sheets>
    <sheet name="NYMEX Quote" sheetId="1" r:id="rId1"/>
    <sheet name="Volum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vg_Load">#REF!</definedName>
    <definedName name="BasisIndexWarning">OFFSET([7]Curves!#REF!,0,0,1,COUNT([7]Curves!$A$17:$IV$17))</definedName>
    <definedName name="buckettable">[3]DateTable!$D$4:$F$288</definedName>
    <definedName name="CurveCode" localSheetId="0">OFFSET([7]Curves!$C$13,0,0,1,COUNT([7]Curves!$A$17:$IV$17))</definedName>
    <definedName name="CurveCode">OFFSET([2]Curves!$C$13,0,0,1,COUNT([2]Curves!$A$17:$IV$17))</definedName>
    <definedName name="CurveCodes">[2]Curves!$C$13:$Z$13</definedName>
    <definedName name="CurveMonth">[2]Curves!$C$8:$C$400</definedName>
    <definedName name="CurveRange">[2]Curves!$D$11</definedName>
    <definedName name="Curves">[2]Curves!$C$8:$Z$8</definedName>
    <definedName name="CurveTable">[2]Curves!$C$8:$Z$443</definedName>
    <definedName name="CurveType">[2]Curves!$C$8:$Z$8</definedName>
    <definedName name="CurveValues">[2]Curves!$C$11:$P$377</definedName>
    <definedName name="curvevalues2" localSheetId="0">OFFSET([7]Curves!$C$11,0,0,COUNT([7]Curves!$C$1:$C$65536)+5,COUNT([7]Curves!$A$17:$IV$17))</definedName>
    <definedName name="curvevalues2">OFFSET([2]Curves!$C$11,0,0,COUNT([2]Curves!$C$1:$C$65536)+5,COUNT([2]Curves!$A$17:$IV$17))</definedName>
    <definedName name="CurveValuesExtra">[2]Curves!$C$11:$Z$367</definedName>
    <definedName name="Dailydemandcharge">OFFSET('[1]Mainline to Leach'!$K$21,0,0,Enddate-'[1]Mainline to Leach'!$A$20,1)</definedName>
    <definedName name="days_month">[5]Inputs!$B$34</definedName>
    <definedName name="days_year">[5]Inputs!$B$33</definedName>
    <definedName name="DBase">[2]Curves!$C$3</definedName>
    <definedName name="End_Year">[5]Inputs!$E$19</definedName>
    <definedName name="Enddate">'[1]Mainline to Leach'!$H$6</definedName>
    <definedName name="escalator">#REF!</definedName>
    <definedName name="FGTCapVolumes">#REF!</definedName>
    <definedName name="FGTSummerVolumes">#REF!</definedName>
    <definedName name="Gas_Price">[5]Inputs!$B$11</definedName>
    <definedName name="Heat_Rate">[5]Inputs!$B$6</definedName>
    <definedName name="hours_year">[5]Inputs!$B$35</definedName>
    <definedName name="HP">[5]Inputs!$B$5</definedName>
    <definedName name="index_post_id">#REF!</definedName>
    <definedName name="kW_HP">[5]Inputs!$B$40</definedName>
    <definedName name="Min_Load">[5]Inputs!$B$29</definedName>
    <definedName name="MKTCapVolumes">#REF!</definedName>
    <definedName name="MKTCapVolumeswithSummer">#REF!</definedName>
    <definedName name="mthbeg">'[2]Gas Swap-East Ohio'!$A$3</definedName>
    <definedName name="mthbeg1">#REF!</definedName>
    <definedName name="mthend">'[2]Gas Swap-East Ohio'!$B$3</definedName>
    <definedName name="mthend1">#REF!</definedName>
    <definedName name="new">OFFSET([1]Intracorrel!$A$3,0,0,1,COUNT(correlmatchline))</definedName>
    <definedName name="Password">[2]Curves!$C$2</definedName>
    <definedName name="post_id">#REF!</definedName>
    <definedName name="price_post_id">#REF!</definedName>
    <definedName name="_xlnm.Print_Area">#REF!</definedName>
    <definedName name="_xlnm.Print_Titles">#REF!</definedName>
    <definedName name="PW">#REF!</definedName>
    <definedName name="sencount" hidden="1">1</definedName>
    <definedName name="Start_Year">[5]Inputs!$E$18</definedName>
    <definedName name="Table">[2]Curves!$C$8:$Z$370</definedName>
    <definedName name="today">[2]Curves!$A$6</definedName>
    <definedName name="TotalFGTVolumes">#REF!</definedName>
    <definedName name="TotalVolumes">#REF!</definedName>
    <definedName name="UID">#REF!</definedName>
    <definedName name="UpperLeftOfCurveTable">[2]Curves!$C$11</definedName>
    <definedName name="UserName">[2]Curves!$C$1</definedName>
    <definedName name="Volumes2">'[6]Volume (D.K.)'!$A$14:$AP$75</definedName>
    <definedName name="weeks_month">[5]Inputs!$B$38</definedName>
    <definedName name="Z2Volumes">#REF!</definedName>
    <definedName name="Z3Volumes">#REF!</definedName>
  </definedNames>
  <calcPr calcId="152511" calcMode="manual" fullCalcOnLoad="1"/>
</workbook>
</file>

<file path=xl/calcChain.xml><?xml version="1.0" encoding="utf-8"?>
<calcChain xmlns="http://schemas.openxmlformats.org/spreadsheetml/2006/main">
  <c r="C8" i="1" l="1"/>
  <c r="C3" i="2"/>
  <c r="F3" i="2"/>
  <c r="C4" i="2"/>
  <c r="C5" i="2"/>
  <c r="F4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</calcChain>
</file>

<file path=xl/sharedStrings.xml><?xml version="1.0" encoding="utf-8"?>
<sst xmlns="http://schemas.openxmlformats.org/spreadsheetml/2006/main" count="29" uniqueCount="23">
  <si>
    <t>Trader</t>
  </si>
  <si>
    <t>Originator</t>
  </si>
  <si>
    <t>Structurer</t>
  </si>
  <si>
    <t>Customer</t>
  </si>
  <si>
    <t xml:space="preserve"> </t>
  </si>
  <si>
    <t>Kelli Little x53419</t>
  </si>
  <si>
    <t>Start</t>
  </si>
  <si>
    <t>Stop</t>
  </si>
  <si>
    <t>Daily</t>
  </si>
  <si>
    <t>Date</t>
  </si>
  <si>
    <t>MMBtu's</t>
  </si>
  <si>
    <t>Notes</t>
  </si>
  <si>
    <t>Delivery Points</t>
  </si>
  <si>
    <t>NYMEX</t>
  </si>
  <si>
    <t>Avg. Monthly Volume</t>
  </si>
  <si>
    <t>Avg. Daily Volume</t>
  </si>
  <si>
    <t>Monthly</t>
  </si>
  <si>
    <t>See Volumes</t>
  </si>
  <si>
    <t>Eric Boyt x57754</t>
  </si>
  <si>
    <t>Term (years)</t>
  </si>
  <si>
    <t>Bid/Offer</t>
  </si>
  <si>
    <t>Dutch Quigley</t>
  </si>
  <si>
    <t>Unadjusted VPP Volumes (MMBtu)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</si>
</sst>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70" formatCode="&quot;$&quot;#,##0.000"/>
    <numFmt numFmtId="181" formatCode="m/d/yy"/>
  </numFmts>
  <fonts count="18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1"/>
      <name val="Arial"/>
    </font>
    <font>
      <sz val="8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9">
    <xf numFmtId="0" fontId="0" fillId="0" borderId="0"/>
    <xf numFmtId="1" fontId="2" fillId="0" borderId="0"/>
    <xf numFmtId="0" fontId="3" fillId="2" borderId="1">
      <alignment horizontal="center" vertical="center"/>
    </xf>
    <xf numFmtId="0" fontId="4" fillId="0" borderId="2">
      <alignment horizontal="center"/>
    </xf>
    <xf numFmtId="6" fontId="5" fillId="0" borderId="0">
      <protection locked="0"/>
    </xf>
    <xf numFmtId="0" fontId="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3" applyNumberFormat="0" applyFill="0" applyAlignment="0" applyProtection="0"/>
    <xf numFmtId="10" fontId="7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0" fillId="0" borderId="0"/>
    <xf numFmtId="0" fontId="11" fillId="0" borderId="0"/>
    <xf numFmtId="0" fontId="12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37" fontId="7" fillId="5" borderId="0" applyNumberFormat="0" applyBorder="0" applyAlignment="0" applyProtection="0"/>
    <xf numFmtId="37" fontId="13" fillId="0" borderId="0"/>
    <xf numFmtId="3" fontId="14" fillId="0" borderId="3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31">
    <xf numFmtId="0" fontId="0" fillId="0" borderId="0" xfId="0"/>
    <xf numFmtId="0" fontId="15" fillId="0" borderId="6" xfId="0" applyFont="1" applyBorder="1"/>
    <xf numFmtId="0" fontId="15" fillId="0" borderId="0" xfId="0" applyFont="1"/>
    <xf numFmtId="0" fontId="15" fillId="0" borderId="6" xfId="0" applyFont="1" applyBorder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0" xfId="19" quotePrefix="1" applyFont="1" applyBorder="1" applyAlignment="1">
      <alignment horizontal="center"/>
    </xf>
    <xf numFmtId="38" fontId="1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70" fontId="16" fillId="0" borderId="7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1" fillId="0" borderId="0" xfId="0" applyFont="1" applyBorder="1"/>
    <xf numFmtId="9" fontId="15" fillId="0" borderId="0" xfId="0" applyNumberFormat="1" applyFont="1" applyAlignment="1">
      <alignment horizontal="left"/>
    </xf>
    <xf numFmtId="181" fontId="0" fillId="0" borderId="0" xfId="0" applyNumberFormat="1"/>
    <xf numFmtId="3" fontId="0" fillId="0" borderId="0" xfId="0" applyNumberFormat="1"/>
    <xf numFmtId="181" fontId="15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7" fillId="0" borderId="0" xfId="0" applyNumberFormat="1" applyFont="1" applyAlignment="1">
      <alignment horizontal="center" wrapText="1"/>
    </xf>
    <xf numFmtId="0" fontId="15" fillId="0" borderId="8" xfId="0" applyFont="1" applyBorder="1"/>
    <xf numFmtId="3" fontId="15" fillId="0" borderId="9" xfId="0" applyNumberFormat="1" applyFont="1" applyBorder="1"/>
    <xf numFmtId="0" fontId="15" fillId="0" borderId="10" xfId="0" applyFont="1" applyBorder="1"/>
    <xf numFmtId="3" fontId="15" fillId="0" borderId="11" xfId="0" applyNumberFormat="1" applyFont="1" applyBorder="1"/>
    <xf numFmtId="3" fontId="17" fillId="0" borderId="0" xfId="0" applyNumberFormat="1" applyFont="1" applyAlignment="1">
      <alignment horizontal="center"/>
    </xf>
  </cellXfs>
  <cellStyles count="29">
    <cellStyle name="0" xfId="1"/>
    <cellStyle name="Actual Date" xfId="2"/>
    <cellStyle name="Column_Title" xfId="3"/>
    <cellStyle name="Date" xfId="4"/>
    <cellStyle name="Fixed" xfId="5"/>
    <cellStyle name="Followe೤ Hyperlink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Normal_Curves" xfId="19"/>
    <cellStyle name="Percent [2]" xfId="20"/>
    <cellStyle name="Total" xfId="21" builtinId="25" customBuiltin="1"/>
    <cellStyle name="Tusental (0)_laroux" xfId="22"/>
    <cellStyle name="Tusental_laroux" xfId="23"/>
    <cellStyle name="Unprot" xfId="24"/>
    <cellStyle name="Unprot$" xfId="25"/>
    <cellStyle name="Unprotect" xfId="26"/>
    <cellStyle name="Valuta (0)_laroux" xfId="27"/>
    <cellStyle name="Valuta_laroux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GAS%20VP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EEX/priced%2004-2001/EEX%20Physical%20Quote%20Sheets%20(4.30.0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hou-uv7\klittle$\My%20Documents\Gas%20Structuring\Models\Gas%20Swap%20Model%20Templat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Wheeling%20Pittsburgh/Curveload_Wheel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K21">
            <v>0.10436190718841773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-Index Quote"/>
      <sheetName val="NYMEX Quote"/>
      <sheetName val="Quote Summary"/>
      <sheetName val="Gas Swap-Columbia Ohio"/>
      <sheetName val="Gas Swap-East Ohio"/>
      <sheetName val="Gas Swap-Gatherco"/>
      <sheetName val="Gas Swap-National"/>
      <sheetName val="Gas Swap-NIED"/>
      <sheetName val="Gas Swap-North East Ohio"/>
      <sheetName val="Gas Swap-Orwell"/>
      <sheetName val="Gas Swap-TCO"/>
      <sheetName val="Gas Swap-TCO Pool"/>
      <sheetName val="Columbia Ohio Volumes"/>
      <sheetName val="Dir Delivery Volumes"/>
      <sheetName val="East Ohio Volume"/>
      <sheetName val="National Volume"/>
      <sheetName val="Gatherco Volumes"/>
      <sheetName val="Longaberger Volumes"/>
      <sheetName val="NIED Volumes"/>
      <sheetName val="Orwell Volumes"/>
      <sheetName val="North East Ohio Volumes"/>
      <sheetName val="TCO Volumes"/>
      <sheetName val="TCO Pool Volumes"/>
      <sheetName val="Various Volumes"/>
      <sheetName val="Market Info"/>
      <sheetName val="Curves"/>
      <sheetName val="Tables"/>
      <sheetName val="Gas Volumes"/>
    </sheetNames>
    <sheetDataSet>
      <sheetData sheetId="0"/>
      <sheetData sheetId="1"/>
      <sheetData sheetId="2"/>
      <sheetData sheetId="3"/>
      <sheetData sheetId="4">
        <row r="3">
          <cell r="A3">
            <v>37043</v>
          </cell>
          <cell r="B3">
            <v>37621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6">
          <cell r="A6">
            <v>37041</v>
          </cell>
        </row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IF-CNG/APPALACH-D</v>
          </cell>
          <cell r="H8" t="str">
            <v>IF-CNG/APPALACH-I</v>
          </cell>
          <cell r="I8" t="str">
            <v>IF-HEHUB-D</v>
          </cell>
          <cell r="J8" t="str">
            <v>IF-HEHUB-I</v>
          </cell>
          <cell r="K8" t="str">
            <v>IF-CGT/APPALAC-D</v>
          </cell>
          <cell r="L8" t="str">
            <v>IF-CGT/APPALAC-I</v>
          </cell>
          <cell r="M8" t="str">
            <v>NG_OMICRON_2-P</v>
          </cell>
          <cell r="N8" t="str">
            <v>IF-HPL/SHPCHAN-P</v>
          </cell>
          <cell r="O8" t="str">
            <v>IF-NWPL_ROCKY_M-D</v>
          </cell>
          <cell r="P8" t="str">
            <v>IF-NWPL_ROCKY_M-I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  <cell r="H10">
            <v>4</v>
          </cell>
          <cell r="I10">
            <v>5</v>
          </cell>
          <cell r="J10">
            <v>5</v>
          </cell>
          <cell r="K10">
            <v>6</v>
          </cell>
        </row>
        <row r="11">
          <cell r="C11" t="str">
            <v>Effective Date</v>
          </cell>
          <cell r="D11">
            <v>37041</v>
          </cell>
          <cell r="E11">
            <v>37041</v>
          </cell>
          <cell r="F11">
            <v>37041</v>
          </cell>
          <cell r="G11">
            <v>37041</v>
          </cell>
          <cell r="H11">
            <v>37041</v>
          </cell>
          <cell r="I11">
            <v>37041</v>
          </cell>
          <cell r="J11">
            <v>37041</v>
          </cell>
          <cell r="K11">
            <v>37041</v>
          </cell>
          <cell r="L11">
            <v>37041</v>
          </cell>
          <cell r="M11">
            <v>37041</v>
          </cell>
          <cell r="N11">
            <v>37041</v>
          </cell>
          <cell r="O11">
            <v>37041</v>
          </cell>
          <cell r="P11">
            <v>37041</v>
          </cell>
        </row>
        <row r="12">
          <cell r="C12" t="str">
            <v>Prompt Month</v>
          </cell>
          <cell r="D12">
            <v>37043</v>
          </cell>
          <cell r="E12">
            <v>37043</v>
          </cell>
          <cell r="F12">
            <v>37043</v>
          </cell>
          <cell r="G12">
            <v>37043</v>
          </cell>
          <cell r="H12">
            <v>37043</v>
          </cell>
          <cell r="I12">
            <v>37043</v>
          </cell>
          <cell r="J12">
            <v>37043</v>
          </cell>
          <cell r="K12">
            <v>37043</v>
          </cell>
          <cell r="L12">
            <v>37043</v>
          </cell>
          <cell r="M12">
            <v>37043</v>
          </cell>
          <cell r="N12">
            <v>37043</v>
          </cell>
          <cell r="O12">
            <v>37043</v>
          </cell>
          <cell r="P12">
            <v>37043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IF-CNG/APPALACH</v>
          </cell>
          <cell r="H13" t="str">
            <v>IF-CNG/APPALACH</v>
          </cell>
          <cell r="I13" t="str">
            <v>IF-HEHUB</v>
          </cell>
          <cell r="J13" t="str">
            <v>IF-HEHUB</v>
          </cell>
          <cell r="K13" t="str">
            <v>IF-CGT/APPALAC</v>
          </cell>
          <cell r="L13" t="str">
            <v>IF-CGT/APPALAC</v>
          </cell>
          <cell r="M13" t="str">
            <v>NG_OMICRON_2</v>
          </cell>
          <cell r="N13" t="str">
            <v>IF-HPL/SHPCHAN</v>
          </cell>
          <cell r="O13" t="str">
            <v>IF-NWPL_ROCKY_M</v>
          </cell>
          <cell r="P13" t="str">
            <v>IF-NWPL_ROCKY_M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VO</v>
          </cell>
          <cell r="N14" t="str">
            <v>VO</v>
          </cell>
          <cell r="O14" t="str">
            <v>PR</v>
          </cell>
          <cell r="P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D</v>
          </cell>
          <cell r="H15" t="str">
            <v>I</v>
          </cell>
          <cell r="I15" t="str">
            <v>D</v>
          </cell>
          <cell r="J15" t="str">
            <v>I</v>
          </cell>
          <cell r="K15" t="str">
            <v>D</v>
          </cell>
          <cell r="L15" t="str">
            <v>I</v>
          </cell>
          <cell r="M15" t="str">
            <v>P</v>
          </cell>
          <cell r="N15" t="str">
            <v>P</v>
          </cell>
          <cell r="O15" t="str">
            <v>D</v>
          </cell>
          <cell r="P15" t="str">
            <v>I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G16" t="str">
            <v>BMCKAY_PC</v>
          </cell>
          <cell r="H16" t="str">
            <v>BMCKAY_PC</v>
          </cell>
          <cell r="I16" t="str">
            <v>SBRAWNE</v>
          </cell>
          <cell r="J16" t="str">
            <v>SBRAWNE</v>
          </cell>
          <cell r="K16" t="str">
            <v>BMCKAY_PC</v>
          </cell>
          <cell r="L16" t="str">
            <v>BMCKAY_PC</v>
          </cell>
          <cell r="M16" t="str">
            <v>GHUAN</v>
          </cell>
          <cell r="N16" t="str">
            <v>GHUAN</v>
          </cell>
          <cell r="O16" t="str">
            <v>CFRANK2</v>
          </cell>
          <cell r="P16" t="str">
            <v>CFRANK2</v>
          </cell>
        </row>
        <row r="17">
          <cell r="C17">
            <v>37043</v>
          </cell>
          <cell r="D17">
            <v>4.0995583622827104E-2</v>
          </cell>
          <cell r="E17">
            <v>3.738</v>
          </cell>
          <cell r="F17">
            <v>0.53</v>
          </cell>
          <cell r="G17">
            <v>0.2175</v>
          </cell>
          <cell r="H17">
            <v>7.4999999999999997E-3</v>
          </cell>
          <cell r="I17">
            <v>0</v>
          </cell>
          <cell r="J17">
            <v>0</v>
          </cell>
          <cell r="K17">
            <v>0.185</v>
          </cell>
          <cell r="L17">
            <v>1.2500000000000001E-2</v>
          </cell>
          <cell r="M17">
            <v>0.56000000000000005</v>
          </cell>
          <cell r="N17">
            <v>0.53</v>
          </cell>
          <cell r="O17">
            <v>-1.1180000000000001</v>
          </cell>
          <cell r="P17">
            <v>0.02</v>
          </cell>
        </row>
        <row r="18">
          <cell r="C18">
            <v>37073</v>
          </cell>
          <cell r="D18">
            <v>4.1439415498631504E-2</v>
          </cell>
          <cell r="E18">
            <v>3.9810000000000003</v>
          </cell>
          <cell r="F18">
            <v>0.58499999999999996</v>
          </cell>
          <cell r="G18">
            <v>0.245</v>
          </cell>
          <cell r="H18">
            <v>7.4999999999999997E-3</v>
          </cell>
          <cell r="I18">
            <v>0</v>
          </cell>
          <cell r="J18">
            <v>0</v>
          </cell>
          <cell r="K18">
            <v>0.19750000000000001</v>
          </cell>
          <cell r="L18">
            <v>1.2500000000000001E-2</v>
          </cell>
          <cell r="M18">
            <v>0.56000000000000005</v>
          </cell>
          <cell r="N18">
            <v>0.58499999999999996</v>
          </cell>
          <cell r="O18">
            <v>-1.29</v>
          </cell>
          <cell r="P18">
            <v>0.02</v>
          </cell>
        </row>
        <row r="19">
          <cell r="C19">
            <v>37104</v>
          </cell>
          <cell r="D19">
            <v>4.1161254008514003E-2</v>
          </cell>
          <cell r="E19">
            <v>4.0549999999999997</v>
          </cell>
          <cell r="F19">
            <v>0.57750000000000001</v>
          </cell>
          <cell r="G19">
            <v>0.25</v>
          </cell>
          <cell r="H19">
            <v>7.4999999999999997E-3</v>
          </cell>
          <cell r="I19">
            <v>0</v>
          </cell>
          <cell r="J19">
            <v>0</v>
          </cell>
          <cell r="K19">
            <v>0.21</v>
          </cell>
          <cell r="L19">
            <v>1.2500000000000001E-2</v>
          </cell>
          <cell r="M19">
            <v>0.61</v>
          </cell>
          <cell r="N19">
            <v>0.57800000000000007</v>
          </cell>
          <cell r="O19">
            <v>-1.32</v>
          </cell>
          <cell r="P19">
            <v>0.02</v>
          </cell>
        </row>
        <row r="20">
          <cell r="C20">
            <v>37135</v>
          </cell>
          <cell r="D20">
            <v>4.0818444045071199E-2</v>
          </cell>
          <cell r="E20">
            <v>4.0870000000000006</v>
          </cell>
          <cell r="F20">
            <v>0.57250000000000001</v>
          </cell>
          <cell r="G20">
            <v>0.23</v>
          </cell>
          <cell r="H20">
            <v>7.4999999999999997E-3</v>
          </cell>
          <cell r="I20">
            <v>0</v>
          </cell>
          <cell r="J20">
            <v>0</v>
          </cell>
          <cell r="K20">
            <v>0.19</v>
          </cell>
          <cell r="L20">
            <v>1.2500000000000001E-2</v>
          </cell>
          <cell r="M20">
            <v>0.61</v>
          </cell>
          <cell r="N20">
            <v>0.57300000000000006</v>
          </cell>
          <cell r="O20">
            <v>-1.31</v>
          </cell>
          <cell r="P20">
            <v>0.02</v>
          </cell>
        </row>
        <row r="21">
          <cell r="C21">
            <v>37165</v>
          </cell>
          <cell r="D21">
            <v>4.0515248693005802E-2</v>
          </cell>
          <cell r="E21">
            <v>4.117</v>
          </cell>
          <cell r="F21">
            <v>0.57499999999999996</v>
          </cell>
          <cell r="G21">
            <v>0.23749999999999999</v>
          </cell>
          <cell r="H21">
            <v>7.4999999999999997E-3</v>
          </cell>
          <cell r="I21">
            <v>0</v>
          </cell>
          <cell r="J21">
            <v>0</v>
          </cell>
          <cell r="K21">
            <v>0.1925</v>
          </cell>
          <cell r="L21">
            <v>1.2500000000000001E-2</v>
          </cell>
          <cell r="M21">
            <v>0.66</v>
          </cell>
          <cell r="N21">
            <v>0.57499999999999996</v>
          </cell>
          <cell r="O21">
            <v>-0.89500000000000002</v>
          </cell>
          <cell r="P21">
            <v>0.02</v>
          </cell>
        </row>
        <row r="22">
          <cell r="C22">
            <v>37196</v>
          </cell>
          <cell r="D22">
            <v>4.0444681209292906E-2</v>
          </cell>
          <cell r="E22">
            <v>4.282</v>
          </cell>
          <cell r="F22">
            <v>0.57750000000000001</v>
          </cell>
          <cell r="G22">
            <v>0.34499999999999997</v>
          </cell>
          <cell r="H22">
            <v>0.02</v>
          </cell>
          <cell r="I22">
            <v>0</v>
          </cell>
          <cell r="J22">
            <v>0</v>
          </cell>
          <cell r="K22">
            <v>0.24</v>
          </cell>
          <cell r="L22">
            <v>0.03</v>
          </cell>
          <cell r="M22">
            <v>0.92500000000000004</v>
          </cell>
          <cell r="N22">
            <v>0.57800000000000007</v>
          </cell>
          <cell r="O22">
            <v>-0.36</v>
          </cell>
          <cell r="P22">
            <v>0.03</v>
          </cell>
        </row>
        <row r="23">
          <cell r="C23">
            <v>37226</v>
          </cell>
          <cell r="D23">
            <v>4.0376390097612597E-2</v>
          </cell>
          <cell r="E23">
            <v>4.4470000000000001</v>
          </cell>
          <cell r="F23">
            <v>0.58499999999999996</v>
          </cell>
          <cell r="G23">
            <v>0.41</v>
          </cell>
          <cell r="H23">
            <v>0.02</v>
          </cell>
          <cell r="I23">
            <v>0</v>
          </cell>
          <cell r="J23">
            <v>0</v>
          </cell>
          <cell r="K23">
            <v>0.25</v>
          </cell>
          <cell r="L23">
            <v>0.03</v>
          </cell>
          <cell r="M23">
            <v>1.125</v>
          </cell>
          <cell r="N23">
            <v>0.58499999999999996</v>
          </cell>
          <cell r="O23">
            <v>-0.36</v>
          </cell>
          <cell r="P23">
            <v>0.03</v>
          </cell>
        </row>
        <row r="24">
          <cell r="C24">
            <v>37257</v>
          </cell>
          <cell r="D24">
            <v>4.0502077905912398E-2</v>
          </cell>
          <cell r="E24">
            <v>4.5250000000000004</v>
          </cell>
          <cell r="F24">
            <v>0.59250000000000003</v>
          </cell>
          <cell r="G24">
            <v>0.44</v>
          </cell>
          <cell r="H24">
            <v>0.02</v>
          </cell>
          <cell r="I24">
            <v>0</v>
          </cell>
          <cell r="J24">
            <v>0</v>
          </cell>
          <cell r="K24">
            <v>0.25</v>
          </cell>
          <cell r="L24">
            <v>0.03</v>
          </cell>
          <cell r="M24">
            <v>1.125</v>
          </cell>
          <cell r="N24">
            <v>0.59300000000000008</v>
          </cell>
          <cell r="O24">
            <v>-0.36</v>
          </cell>
          <cell r="P24">
            <v>0.03</v>
          </cell>
        </row>
        <row r="25">
          <cell r="C25">
            <v>37288</v>
          </cell>
          <cell r="D25">
            <v>4.0899503844377801E-2</v>
          </cell>
          <cell r="E25">
            <v>4.4080000000000004</v>
          </cell>
          <cell r="F25">
            <v>0.58750000000000002</v>
          </cell>
          <cell r="G25">
            <v>0.44</v>
          </cell>
          <cell r="H25">
            <v>0.02</v>
          </cell>
          <cell r="I25">
            <v>0</v>
          </cell>
          <cell r="J25">
            <v>0</v>
          </cell>
          <cell r="K25">
            <v>0.25</v>
          </cell>
          <cell r="L25">
            <v>0.03</v>
          </cell>
          <cell r="M25">
            <v>1.125</v>
          </cell>
          <cell r="N25">
            <v>0.58800000000000008</v>
          </cell>
          <cell r="O25">
            <v>-0.36</v>
          </cell>
          <cell r="P25">
            <v>0.03</v>
          </cell>
        </row>
        <row r="26">
          <cell r="C26">
            <v>37316</v>
          </cell>
          <cell r="D26">
            <v>4.1258469253683004E-2</v>
          </cell>
          <cell r="E26">
            <v>4.2389999999999999</v>
          </cell>
          <cell r="F26">
            <v>0.53749999999999998</v>
          </cell>
          <cell r="G26">
            <v>0.41</v>
          </cell>
          <cell r="H26">
            <v>0.02</v>
          </cell>
          <cell r="I26">
            <v>0</v>
          </cell>
          <cell r="J26">
            <v>0</v>
          </cell>
          <cell r="K26">
            <v>0.24</v>
          </cell>
          <cell r="L26">
            <v>0.03</v>
          </cell>
          <cell r="M26">
            <v>0.875</v>
          </cell>
          <cell r="N26">
            <v>0.53800000000000003</v>
          </cell>
          <cell r="O26">
            <v>-0.36</v>
          </cell>
          <cell r="P26">
            <v>0.03</v>
          </cell>
        </row>
        <row r="27">
          <cell r="C27">
            <v>37347</v>
          </cell>
          <cell r="D27">
            <v>4.1685214570511303E-2</v>
          </cell>
          <cell r="E27">
            <v>3.8960000000000004</v>
          </cell>
          <cell r="F27">
            <v>0.42749999999999999</v>
          </cell>
          <cell r="G27">
            <v>0.32500000000000001</v>
          </cell>
          <cell r="H27">
            <v>7.4999999999999997E-3</v>
          </cell>
          <cell r="I27">
            <v>0</v>
          </cell>
          <cell r="J27">
            <v>0</v>
          </cell>
          <cell r="K27">
            <v>0.20499999999999999</v>
          </cell>
          <cell r="L27">
            <v>1.7500000000000002E-2</v>
          </cell>
          <cell r="M27">
            <v>0.45</v>
          </cell>
          <cell r="N27">
            <v>0.42800000000000005</v>
          </cell>
          <cell r="O27">
            <v>-0.81</v>
          </cell>
          <cell r="P27">
            <v>0.02</v>
          </cell>
        </row>
        <row r="28">
          <cell r="C28">
            <v>37377</v>
          </cell>
          <cell r="D28">
            <v>4.2124719692318E-2</v>
          </cell>
          <cell r="E28">
            <v>3.8210000000000002</v>
          </cell>
          <cell r="F28">
            <v>0.38</v>
          </cell>
          <cell r="G28">
            <v>0.22</v>
          </cell>
          <cell r="H28">
            <v>7.4999999999999997E-3</v>
          </cell>
          <cell r="I28">
            <v>0</v>
          </cell>
          <cell r="J28">
            <v>0</v>
          </cell>
          <cell r="K28">
            <v>0.19500000000000001</v>
          </cell>
          <cell r="L28">
            <v>0.01</v>
          </cell>
          <cell r="M28">
            <v>0.5</v>
          </cell>
          <cell r="N28">
            <v>0.38</v>
          </cell>
          <cell r="O28">
            <v>-0.81</v>
          </cell>
          <cell r="P28">
            <v>0.02</v>
          </cell>
        </row>
        <row r="29">
          <cell r="C29">
            <v>37408</v>
          </cell>
          <cell r="D29">
            <v>4.2578875052868198E-2</v>
          </cell>
          <cell r="E29">
            <v>3.8660000000000001</v>
          </cell>
          <cell r="F29">
            <v>0.3775</v>
          </cell>
          <cell r="G29">
            <v>0.25</v>
          </cell>
          <cell r="H29">
            <v>7.4999999999999997E-3</v>
          </cell>
          <cell r="I29">
            <v>0</v>
          </cell>
          <cell r="J29">
            <v>0</v>
          </cell>
          <cell r="K29">
            <v>0.20499999999999999</v>
          </cell>
          <cell r="L29">
            <v>1.2500000000000001E-2</v>
          </cell>
          <cell r="M29">
            <v>0.5</v>
          </cell>
          <cell r="N29">
            <v>0.378</v>
          </cell>
          <cell r="O29">
            <v>-0.81</v>
          </cell>
          <cell r="P29">
            <v>0.02</v>
          </cell>
        </row>
        <row r="30">
          <cell r="C30">
            <v>37438</v>
          </cell>
          <cell r="D30">
            <v>4.30485659569846E-2</v>
          </cell>
          <cell r="E30">
            <v>3.9060000000000001</v>
          </cell>
          <cell r="F30">
            <v>0.3775</v>
          </cell>
          <cell r="G30">
            <v>0.26</v>
          </cell>
          <cell r="H30">
            <v>7.4999999999999997E-3</v>
          </cell>
          <cell r="I30">
            <v>0</v>
          </cell>
          <cell r="J30">
            <v>0</v>
          </cell>
          <cell r="K30">
            <v>0.24</v>
          </cell>
          <cell r="L30">
            <v>1.2500000000000001E-2</v>
          </cell>
          <cell r="M30">
            <v>0.5</v>
          </cell>
          <cell r="N30">
            <v>0.378</v>
          </cell>
          <cell r="O30">
            <v>-0.81</v>
          </cell>
          <cell r="P30">
            <v>0.02</v>
          </cell>
        </row>
        <row r="31">
          <cell r="C31">
            <v>37469</v>
          </cell>
          <cell r="D31">
            <v>4.3583263023799099E-2</v>
          </cell>
          <cell r="E31">
            <v>3.9260000000000002</v>
          </cell>
          <cell r="F31">
            <v>0.3775</v>
          </cell>
          <cell r="G31">
            <v>0.26</v>
          </cell>
          <cell r="H31">
            <v>7.4999999999999997E-3</v>
          </cell>
          <cell r="I31">
            <v>0</v>
          </cell>
          <cell r="J31">
            <v>0</v>
          </cell>
          <cell r="K31">
            <v>0.24</v>
          </cell>
          <cell r="L31">
            <v>1.2500000000000001E-2</v>
          </cell>
          <cell r="M31">
            <v>0.55000000000000004</v>
          </cell>
          <cell r="N31">
            <v>0.378</v>
          </cell>
          <cell r="O31">
            <v>-0.81</v>
          </cell>
          <cell r="P31">
            <v>0.02</v>
          </cell>
        </row>
        <row r="32">
          <cell r="C32">
            <v>37500</v>
          </cell>
          <cell r="D32">
            <v>4.41179601863722E-2</v>
          </cell>
          <cell r="E32">
            <v>3.9430000000000001</v>
          </cell>
          <cell r="F32">
            <v>0.3775</v>
          </cell>
          <cell r="G32">
            <v>0.22</v>
          </cell>
          <cell r="H32">
            <v>7.4999999999999997E-3</v>
          </cell>
          <cell r="I32">
            <v>0</v>
          </cell>
          <cell r="J32">
            <v>0</v>
          </cell>
          <cell r="K32">
            <v>0.21</v>
          </cell>
          <cell r="L32">
            <v>1.2500000000000001E-2</v>
          </cell>
          <cell r="M32">
            <v>0.55000000000000004</v>
          </cell>
          <cell r="N32">
            <v>0.378</v>
          </cell>
          <cell r="O32">
            <v>-0.81</v>
          </cell>
          <cell r="P32">
            <v>0.02</v>
          </cell>
        </row>
        <row r="33">
          <cell r="C33">
            <v>37530</v>
          </cell>
          <cell r="D33">
            <v>4.4639453600698903E-2</v>
          </cell>
          <cell r="E33">
            <v>3.96</v>
          </cell>
          <cell r="F33">
            <v>0.3775</v>
          </cell>
          <cell r="G33">
            <v>0.25</v>
          </cell>
          <cell r="H33">
            <v>7.4999999999999997E-3</v>
          </cell>
          <cell r="I33">
            <v>0</v>
          </cell>
          <cell r="J33">
            <v>0</v>
          </cell>
          <cell r="K33">
            <v>0.20499999999999999</v>
          </cell>
          <cell r="L33">
            <v>1.2500000000000001E-2</v>
          </cell>
          <cell r="M33">
            <v>0.6</v>
          </cell>
          <cell r="N33">
            <v>0.378</v>
          </cell>
          <cell r="O33">
            <v>-0.81</v>
          </cell>
          <cell r="P33">
            <v>0.02</v>
          </cell>
        </row>
        <row r="34">
          <cell r="C34">
            <v>37561</v>
          </cell>
          <cell r="D34">
            <v>4.51841090266751E-2</v>
          </cell>
          <cell r="E34">
            <v>4.085</v>
          </cell>
          <cell r="F34">
            <v>0.38250000000000001</v>
          </cell>
          <cell r="G34">
            <v>0.36</v>
          </cell>
          <cell r="H34">
            <v>0.02</v>
          </cell>
          <cell r="I34">
            <v>0</v>
          </cell>
          <cell r="J34">
            <v>0</v>
          </cell>
          <cell r="K34">
            <v>0.25</v>
          </cell>
          <cell r="L34">
            <v>0.03</v>
          </cell>
          <cell r="M34">
            <v>0.85</v>
          </cell>
          <cell r="N34">
            <v>0.38300000000000001</v>
          </cell>
          <cell r="O34">
            <v>-0.28000000000000003</v>
          </cell>
          <cell r="P34">
            <v>3.2500000000000001E-2</v>
          </cell>
        </row>
        <row r="35">
          <cell r="C35">
            <v>37591</v>
          </cell>
          <cell r="D35">
            <v>4.5711195017309698E-2</v>
          </cell>
          <cell r="E35">
            <v>4.22</v>
          </cell>
          <cell r="F35">
            <v>0.38500000000000001</v>
          </cell>
          <cell r="G35">
            <v>0.42</v>
          </cell>
          <cell r="H35">
            <v>0.02</v>
          </cell>
          <cell r="I35">
            <v>0</v>
          </cell>
          <cell r="J35">
            <v>0</v>
          </cell>
          <cell r="K35">
            <v>0.27</v>
          </cell>
          <cell r="L35">
            <v>0.03</v>
          </cell>
          <cell r="M35">
            <v>1.05</v>
          </cell>
          <cell r="N35">
            <v>0.38500000000000001</v>
          </cell>
          <cell r="O35">
            <v>-0.28000000000000003</v>
          </cell>
          <cell r="P35">
            <v>3.2500000000000001E-2</v>
          </cell>
        </row>
        <row r="36">
          <cell r="C36">
            <v>37622</v>
          </cell>
          <cell r="D36">
            <v>4.6260759952843102E-2</v>
          </cell>
          <cell r="E36">
            <v>4.28</v>
          </cell>
          <cell r="F36">
            <v>0.39</v>
          </cell>
          <cell r="G36">
            <v>0.47</v>
          </cell>
          <cell r="H36">
            <v>0.02</v>
          </cell>
          <cell r="I36">
            <v>0</v>
          </cell>
          <cell r="J36">
            <v>0</v>
          </cell>
          <cell r="K36">
            <v>0.28999999999999998</v>
          </cell>
          <cell r="L36">
            <v>0.03</v>
          </cell>
          <cell r="M36">
            <v>1.05</v>
          </cell>
          <cell r="N36">
            <v>0.39</v>
          </cell>
          <cell r="O36">
            <v>-0.28000000000000003</v>
          </cell>
          <cell r="P36">
            <v>3.2500000000000001E-2</v>
          </cell>
        </row>
        <row r="37">
          <cell r="C37">
            <v>37653</v>
          </cell>
          <cell r="D37">
            <v>4.6816286300638499E-2</v>
          </cell>
          <cell r="E37">
            <v>4.16</v>
          </cell>
          <cell r="F37">
            <v>0.38250000000000001</v>
          </cell>
          <cell r="G37">
            <v>0.47</v>
          </cell>
          <cell r="H37">
            <v>0.02</v>
          </cell>
          <cell r="I37">
            <v>0</v>
          </cell>
          <cell r="J37">
            <v>0</v>
          </cell>
          <cell r="K37">
            <v>0.28999999999999998</v>
          </cell>
          <cell r="L37">
            <v>0.03</v>
          </cell>
          <cell r="M37">
            <v>1.05</v>
          </cell>
          <cell r="N37">
            <v>0.38300000000000001</v>
          </cell>
          <cell r="O37">
            <v>-0.28000000000000003</v>
          </cell>
          <cell r="P37">
            <v>3.2500000000000001E-2</v>
          </cell>
        </row>
        <row r="38">
          <cell r="C38">
            <v>37681</v>
          </cell>
          <cell r="D38">
            <v>4.73180521228347E-2</v>
          </cell>
          <cell r="E38">
            <v>4.01</v>
          </cell>
          <cell r="F38">
            <v>0.36</v>
          </cell>
          <cell r="G38">
            <v>0.42</v>
          </cell>
          <cell r="H38">
            <v>0.02</v>
          </cell>
          <cell r="I38">
            <v>0</v>
          </cell>
          <cell r="J38">
            <v>0</v>
          </cell>
          <cell r="K38">
            <v>0.25</v>
          </cell>
          <cell r="L38">
            <v>0.03</v>
          </cell>
          <cell r="M38">
            <v>0.8</v>
          </cell>
          <cell r="N38">
            <v>0.36</v>
          </cell>
          <cell r="O38">
            <v>-0.28000000000000003</v>
          </cell>
          <cell r="P38">
            <v>3.2500000000000001E-2</v>
          </cell>
        </row>
        <row r="39">
          <cell r="C39">
            <v>37712</v>
          </cell>
          <cell r="D39">
            <v>4.7844186691163901E-2</v>
          </cell>
          <cell r="E39">
            <v>3.75</v>
          </cell>
          <cell r="F39">
            <v>0.33500000000000002</v>
          </cell>
          <cell r="G39">
            <v>0.32500000000000001</v>
          </cell>
          <cell r="H39">
            <v>7.4999999999999997E-3</v>
          </cell>
          <cell r="I39">
            <v>0</v>
          </cell>
          <cell r="J39">
            <v>0</v>
          </cell>
          <cell r="K39">
            <v>0.19500000000000001</v>
          </cell>
          <cell r="L39">
            <v>1.7500000000000002E-2</v>
          </cell>
          <cell r="M39">
            <v>0.45</v>
          </cell>
          <cell r="N39">
            <v>0.33500000000000002</v>
          </cell>
          <cell r="O39">
            <v>-0.47</v>
          </cell>
          <cell r="P39">
            <v>0.02</v>
          </cell>
        </row>
        <row r="40">
          <cell r="C40">
            <v>37742</v>
          </cell>
          <cell r="D40">
            <v>4.8312722464094904E-2</v>
          </cell>
          <cell r="E40">
            <v>3.7349999999999999</v>
          </cell>
          <cell r="F40">
            <v>0.33</v>
          </cell>
          <cell r="G40">
            <v>0.22</v>
          </cell>
          <cell r="H40">
            <v>7.4999999999999997E-3</v>
          </cell>
          <cell r="I40">
            <v>0</v>
          </cell>
          <cell r="J40">
            <v>0</v>
          </cell>
          <cell r="K40">
            <v>0.185</v>
          </cell>
          <cell r="L40">
            <v>0.01</v>
          </cell>
          <cell r="M40">
            <v>0.5</v>
          </cell>
          <cell r="N40">
            <v>0.33</v>
          </cell>
          <cell r="O40">
            <v>-0.47</v>
          </cell>
          <cell r="P40">
            <v>0.02</v>
          </cell>
        </row>
        <row r="41">
          <cell r="C41">
            <v>37773</v>
          </cell>
          <cell r="D41">
            <v>4.8796876173189001E-2</v>
          </cell>
          <cell r="E41">
            <v>3.7749999999999999</v>
          </cell>
          <cell r="F41">
            <v>0.33</v>
          </cell>
          <cell r="G41">
            <v>0.25</v>
          </cell>
          <cell r="H41">
            <v>7.4999999999999997E-3</v>
          </cell>
          <cell r="I41">
            <v>0</v>
          </cell>
          <cell r="J41">
            <v>0</v>
          </cell>
          <cell r="K41">
            <v>0.19500000000000001</v>
          </cell>
          <cell r="L41">
            <v>1.2500000000000001E-2</v>
          </cell>
          <cell r="M41">
            <v>0.5</v>
          </cell>
          <cell r="N41">
            <v>0.33</v>
          </cell>
          <cell r="O41">
            <v>-0.47</v>
          </cell>
          <cell r="P41">
            <v>0.02</v>
          </cell>
        </row>
        <row r="42">
          <cell r="C42">
            <v>37803</v>
          </cell>
          <cell r="D42">
            <v>4.9250093931143504E-2</v>
          </cell>
          <cell r="E42">
            <v>3.83</v>
          </cell>
          <cell r="F42">
            <v>0.33</v>
          </cell>
          <cell r="G42">
            <v>0.26</v>
          </cell>
          <cell r="H42">
            <v>7.4999999999999997E-3</v>
          </cell>
          <cell r="I42">
            <v>0</v>
          </cell>
          <cell r="J42">
            <v>0</v>
          </cell>
          <cell r="K42">
            <v>0.2</v>
          </cell>
          <cell r="L42">
            <v>1.2500000000000001E-2</v>
          </cell>
          <cell r="M42">
            <v>0.5</v>
          </cell>
          <cell r="N42">
            <v>0.33</v>
          </cell>
          <cell r="O42">
            <v>-0.47</v>
          </cell>
          <cell r="P42">
            <v>0.02</v>
          </cell>
        </row>
        <row r="43">
          <cell r="C43">
            <v>37834</v>
          </cell>
          <cell r="D43">
            <v>4.9696456670061305E-2</v>
          </cell>
          <cell r="E43">
            <v>3.86</v>
          </cell>
          <cell r="F43">
            <v>0.33</v>
          </cell>
          <cell r="G43">
            <v>0.26</v>
          </cell>
          <cell r="H43">
            <v>7.4999999999999997E-3</v>
          </cell>
          <cell r="I43">
            <v>0</v>
          </cell>
          <cell r="J43">
            <v>0</v>
          </cell>
          <cell r="K43">
            <v>0.21</v>
          </cell>
          <cell r="L43">
            <v>1.2500000000000001E-2</v>
          </cell>
          <cell r="M43">
            <v>0.55000000000000004</v>
          </cell>
          <cell r="N43">
            <v>0.33</v>
          </cell>
          <cell r="O43">
            <v>-0.47</v>
          </cell>
          <cell r="P43">
            <v>0.02</v>
          </cell>
        </row>
        <row r="44">
          <cell r="C44">
            <v>37865</v>
          </cell>
          <cell r="D44">
            <v>5.0142819475512905E-2</v>
          </cell>
          <cell r="E44">
            <v>3.8720000000000003</v>
          </cell>
          <cell r="F44">
            <v>0.33250000000000002</v>
          </cell>
          <cell r="G44">
            <v>0.22</v>
          </cell>
          <cell r="H44">
            <v>7.4999999999999997E-3</v>
          </cell>
          <cell r="I44">
            <v>0</v>
          </cell>
          <cell r="J44">
            <v>0</v>
          </cell>
          <cell r="K44">
            <v>0.185</v>
          </cell>
          <cell r="L44">
            <v>1.2500000000000001E-2</v>
          </cell>
          <cell r="M44">
            <v>0.55000000000000004</v>
          </cell>
          <cell r="N44">
            <v>0.33300000000000002</v>
          </cell>
          <cell r="O44">
            <v>-0.47</v>
          </cell>
          <cell r="P44">
            <v>0.02</v>
          </cell>
        </row>
        <row r="45">
          <cell r="C45">
            <v>37895</v>
          </cell>
          <cell r="D45">
            <v>5.0554165940321E-2</v>
          </cell>
          <cell r="E45">
            <v>3.895</v>
          </cell>
          <cell r="F45">
            <v>0.33500000000000002</v>
          </cell>
          <cell r="G45">
            <v>0.25</v>
          </cell>
          <cell r="H45">
            <v>7.4999999999999997E-3</v>
          </cell>
          <cell r="I45">
            <v>0</v>
          </cell>
          <cell r="J45">
            <v>0</v>
          </cell>
          <cell r="K45">
            <v>0.19500000000000001</v>
          </cell>
          <cell r="L45">
            <v>1.2500000000000001E-2</v>
          </cell>
          <cell r="M45">
            <v>0.6</v>
          </cell>
          <cell r="N45">
            <v>0.33500000000000002</v>
          </cell>
          <cell r="O45">
            <v>-0.47</v>
          </cell>
          <cell r="P45">
            <v>0.02</v>
          </cell>
        </row>
        <row r="46">
          <cell r="C46">
            <v>37926</v>
          </cell>
          <cell r="D46">
            <v>5.0953372763450099E-2</v>
          </cell>
          <cell r="E46">
            <v>4.03</v>
          </cell>
          <cell r="F46">
            <v>0.33750000000000002</v>
          </cell>
          <cell r="G46">
            <v>0.36</v>
          </cell>
          <cell r="H46">
            <v>0.02</v>
          </cell>
          <cell r="I46">
            <v>0</v>
          </cell>
          <cell r="J46">
            <v>0</v>
          </cell>
          <cell r="K46">
            <v>0.25</v>
          </cell>
          <cell r="L46">
            <v>0.03</v>
          </cell>
          <cell r="M46">
            <v>0.85</v>
          </cell>
          <cell r="N46">
            <v>0.33800000000000002</v>
          </cell>
          <cell r="O46">
            <v>-0.24</v>
          </cell>
          <cell r="P46">
            <v>3.5000000000000003E-2</v>
          </cell>
        </row>
        <row r="47">
          <cell r="C47">
            <v>37956</v>
          </cell>
          <cell r="D47">
            <v>5.1339701997762603E-2</v>
          </cell>
          <cell r="E47">
            <v>4.17</v>
          </cell>
          <cell r="F47">
            <v>0.34</v>
          </cell>
          <cell r="G47">
            <v>0.42</v>
          </cell>
          <cell r="H47">
            <v>0.02</v>
          </cell>
          <cell r="I47">
            <v>0</v>
          </cell>
          <cell r="J47">
            <v>0</v>
          </cell>
          <cell r="K47">
            <v>0.27</v>
          </cell>
          <cell r="L47">
            <v>0.03</v>
          </cell>
          <cell r="M47">
            <v>1.05</v>
          </cell>
          <cell r="N47">
            <v>0.34</v>
          </cell>
          <cell r="O47">
            <v>-0.24</v>
          </cell>
          <cell r="P47">
            <v>3.5000000000000003E-2</v>
          </cell>
        </row>
        <row r="48">
          <cell r="C48">
            <v>37987</v>
          </cell>
          <cell r="D48">
            <v>5.1725901734236399E-2</v>
          </cell>
          <cell r="E48">
            <v>4.2160000000000002</v>
          </cell>
          <cell r="F48">
            <v>0.34250000000000003</v>
          </cell>
          <cell r="G48">
            <v>0.47</v>
          </cell>
          <cell r="H48">
            <v>0.02</v>
          </cell>
          <cell r="I48">
            <v>0</v>
          </cell>
          <cell r="J48">
            <v>0</v>
          </cell>
          <cell r="K48">
            <v>0.28999999999999998</v>
          </cell>
          <cell r="L48">
            <v>0.03</v>
          </cell>
          <cell r="M48">
            <v>1.05</v>
          </cell>
          <cell r="N48">
            <v>0.34300000000000003</v>
          </cell>
          <cell r="O48">
            <v>-0.24</v>
          </cell>
          <cell r="P48">
            <v>3.5000000000000003E-2</v>
          </cell>
        </row>
        <row r="49">
          <cell r="C49">
            <v>38018</v>
          </cell>
          <cell r="D49">
            <v>5.2098227181355899E-2</v>
          </cell>
          <cell r="E49">
            <v>4.0979999999999999</v>
          </cell>
          <cell r="F49">
            <v>0.32750000000000001</v>
          </cell>
          <cell r="G49">
            <v>0.47</v>
          </cell>
          <cell r="H49">
            <v>0.02</v>
          </cell>
          <cell r="I49">
            <v>0</v>
          </cell>
          <cell r="J49">
            <v>0</v>
          </cell>
          <cell r="K49">
            <v>0.28999999999999998</v>
          </cell>
          <cell r="L49">
            <v>0.03</v>
          </cell>
          <cell r="M49">
            <v>1.05</v>
          </cell>
          <cell r="N49">
            <v>0.32800000000000001</v>
          </cell>
          <cell r="O49">
            <v>-0.24</v>
          </cell>
          <cell r="P49">
            <v>3.5000000000000003E-2</v>
          </cell>
        </row>
        <row r="50">
          <cell r="C50">
            <v>38047</v>
          </cell>
          <cell r="D50">
            <v>5.2446531673746598E-2</v>
          </cell>
          <cell r="E50">
            <v>3.9649999999999999</v>
          </cell>
          <cell r="F50">
            <v>0.32</v>
          </cell>
          <cell r="G50">
            <v>0.42</v>
          </cell>
          <cell r="H50">
            <v>0.02</v>
          </cell>
          <cell r="I50">
            <v>0</v>
          </cell>
          <cell r="J50">
            <v>0</v>
          </cell>
          <cell r="K50">
            <v>0.25</v>
          </cell>
          <cell r="L50">
            <v>0.03</v>
          </cell>
          <cell r="M50">
            <v>0.8</v>
          </cell>
          <cell r="N50">
            <v>0.32</v>
          </cell>
          <cell r="O50">
            <v>-0.24</v>
          </cell>
          <cell r="P50">
            <v>3.5000000000000003E-2</v>
          </cell>
        </row>
        <row r="51">
          <cell r="C51">
            <v>38078</v>
          </cell>
          <cell r="D51">
            <v>5.2789344324901205E-2</v>
          </cell>
          <cell r="E51">
            <v>3.78</v>
          </cell>
          <cell r="F51">
            <v>0.30249999999999999</v>
          </cell>
          <cell r="G51">
            <v>0.32500000000000001</v>
          </cell>
          <cell r="H51">
            <v>7.4999999999999997E-3</v>
          </cell>
          <cell r="I51">
            <v>0</v>
          </cell>
          <cell r="J51">
            <v>0</v>
          </cell>
          <cell r="K51">
            <v>0.19500000000000001</v>
          </cell>
          <cell r="L51">
            <v>1.7500000000000002E-2</v>
          </cell>
          <cell r="M51">
            <v>0.45</v>
          </cell>
          <cell r="N51">
            <v>0.30299999999999999</v>
          </cell>
          <cell r="O51">
            <v>-0.27</v>
          </cell>
          <cell r="P51">
            <v>0.02</v>
          </cell>
        </row>
        <row r="52">
          <cell r="C52">
            <v>38108</v>
          </cell>
          <cell r="D52">
            <v>5.3090633623669198E-2</v>
          </cell>
          <cell r="E52">
            <v>3.77</v>
          </cell>
          <cell r="F52">
            <v>0.3</v>
          </cell>
          <cell r="G52">
            <v>0.22</v>
          </cell>
          <cell r="H52">
            <v>7.4999999999999997E-3</v>
          </cell>
          <cell r="I52">
            <v>0</v>
          </cell>
          <cell r="J52">
            <v>0</v>
          </cell>
          <cell r="K52">
            <v>0.185</v>
          </cell>
          <cell r="L52">
            <v>0.01</v>
          </cell>
          <cell r="M52">
            <v>0.5</v>
          </cell>
          <cell r="N52">
            <v>0.3</v>
          </cell>
          <cell r="O52">
            <v>-0.27</v>
          </cell>
          <cell r="P52">
            <v>0.02</v>
          </cell>
        </row>
        <row r="53">
          <cell r="C53">
            <v>38139</v>
          </cell>
          <cell r="D53">
            <v>5.3401965930854896E-2</v>
          </cell>
          <cell r="E53">
            <v>3.8</v>
          </cell>
          <cell r="F53">
            <v>0.3</v>
          </cell>
          <cell r="G53">
            <v>0.25</v>
          </cell>
          <cell r="H53">
            <v>7.4999999999999997E-3</v>
          </cell>
          <cell r="I53">
            <v>0</v>
          </cell>
          <cell r="J53">
            <v>0</v>
          </cell>
          <cell r="K53">
            <v>0.19500000000000001</v>
          </cell>
          <cell r="L53">
            <v>1.2500000000000001E-2</v>
          </cell>
          <cell r="M53">
            <v>0.5</v>
          </cell>
          <cell r="N53">
            <v>0.3</v>
          </cell>
          <cell r="O53">
            <v>-0.27</v>
          </cell>
          <cell r="P53">
            <v>0.02</v>
          </cell>
        </row>
        <row r="54">
          <cell r="C54">
            <v>38169</v>
          </cell>
          <cell r="D54">
            <v>5.3689710396501902E-2</v>
          </cell>
          <cell r="E54">
            <v>3.88</v>
          </cell>
          <cell r="F54">
            <v>0.3</v>
          </cell>
          <cell r="G54">
            <v>0.26</v>
          </cell>
          <cell r="H54">
            <v>7.4999999999999997E-3</v>
          </cell>
          <cell r="I54">
            <v>0</v>
          </cell>
          <cell r="J54">
            <v>0</v>
          </cell>
          <cell r="K54">
            <v>0.2</v>
          </cell>
          <cell r="L54">
            <v>1.2500000000000001E-2</v>
          </cell>
          <cell r="M54">
            <v>0.5</v>
          </cell>
          <cell r="N54">
            <v>0.3</v>
          </cell>
          <cell r="O54">
            <v>-0.27</v>
          </cell>
          <cell r="P54">
            <v>0.02</v>
          </cell>
        </row>
        <row r="55">
          <cell r="C55">
            <v>38200</v>
          </cell>
          <cell r="D55">
            <v>5.3972171614731203E-2</v>
          </cell>
          <cell r="E55">
            <v>3.92</v>
          </cell>
          <cell r="F55">
            <v>0.3</v>
          </cell>
          <cell r="G55">
            <v>0.26</v>
          </cell>
          <cell r="H55">
            <v>7.4999999999999997E-3</v>
          </cell>
          <cell r="I55">
            <v>0</v>
          </cell>
          <cell r="J55">
            <v>0</v>
          </cell>
          <cell r="K55">
            <v>0.21</v>
          </cell>
          <cell r="L55">
            <v>1.2500000000000001E-2</v>
          </cell>
          <cell r="M55">
            <v>0.55000000000000004</v>
          </cell>
          <cell r="N55">
            <v>0.3</v>
          </cell>
          <cell r="O55">
            <v>-0.27</v>
          </cell>
          <cell r="P55">
            <v>0.02</v>
          </cell>
        </row>
        <row r="56">
          <cell r="C56">
            <v>38231</v>
          </cell>
          <cell r="D56">
            <v>5.4254632859547201E-2</v>
          </cell>
          <cell r="E56">
            <v>3.9320000000000004</v>
          </cell>
          <cell r="F56">
            <v>0.3</v>
          </cell>
          <cell r="G56">
            <v>0.22</v>
          </cell>
          <cell r="H56">
            <v>7.4999999999999997E-3</v>
          </cell>
          <cell r="I56">
            <v>0</v>
          </cell>
          <cell r="J56">
            <v>0</v>
          </cell>
          <cell r="K56">
            <v>0.185</v>
          </cell>
          <cell r="L56">
            <v>1.2500000000000001E-2</v>
          </cell>
          <cell r="M56">
            <v>0.55000000000000004</v>
          </cell>
          <cell r="N56">
            <v>0.3</v>
          </cell>
          <cell r="O56">
            <v>-0.27</v>
          </cell>
          <cell r="P56">
            <v>0.02</v>
          </cell>
        </row>
        <row r="57">
          <cell r="C57">
            <v>38261</v>
          </cell>
          <cell r="D57">
            <v>5.4516248788171399E-2</v>
          </cell>
          <cell r="E57">
            <v>3.9649999999999999</v>
          </cell>
          <cell r="F57">
            <v>0.3</v>
          </cell>
          <cell r="G57">
            <v>0.25</v>
          </cell>
          <cell r="H57">
            <v>7.4999999999999997E-3</v>
          </cell>
          <cell r="I57">
            <v>0</v>
          </cell>
          <cell r="J57">
            <v>0</v>
          </cell>
          <cell r="K57">
            <v>0.19500000000000001</v>
          </cell>
          <cell r="L57">
            <v>1.2500000000000001E-2</v>
          </cell>
          <cell r="M57">
            <v>0.6</v>
          </cell>
          <cell r="N57">
            <v>0.3</v>
          </cell>
          <cell r="O57">
            <v>-0.27</v>
          </cell>
          <cell r="P57">
            <v>0.02</v>
          </cell>
        </row>
        <row r="58">
          <cell r="C58">
            <v>38292</v>
          </cell>
          <cell r="D58">
            <v>5.4775299408794005E-2</v>
          </cell>
          <cell r="E58">
            <v>4.0999999999999996</v>
          </cell>
          <cell r="F58">
            <v>0.3</v>
          </cell>
          <cell r="G58">
            <v>0.36</v>
          </cell>
          <cell r="H58">
            <v>0.02</v>
          </cell>
          <cell r="I58">
            <v>0</v>
          </cell>
          <cell r="J58">
            <v>0</v>
          </cell>
          <cell r="K58">
            <v>0.25</v>
          </cell>
          <cell r="L58">
            <v>0.03</v>
          </cell>
          <cell r="M58">
            <v>0.85</v>
          </cell>
          <cell r="N58">
            <v>0.3</v>
          </cell>
          <cell r="O58">
            <v>-0.18</v>
          </cell>
          <cell r="P58">
            <v>3.5000000000000003E-2</v>
          </cell>
        </row>
        <row r="59">
          <cell r="C59">
            <v>38322</v>
          </cell>
          <cell r="D59">
            <v>5.5025993579067602E-2</v>
          </cell>
          <cell r="E59">
            <v>4.24</v>
          </cell>
          <cell r="F59">
            <v>0.30249999999999999</v>
          </cell>
          <cell r="G59">
            <v>0.42</v>
          </cell>
          <cell r="H59">
            <v>0.02</v>
          </cell>
          <cell r="I59">
            <v>0</v>
          </cell>
          <cell r="J59">
            <v>0</v>
          </cell>
          <cell r="K59">
            <v>0.27</v>
          </cell>
          <cell r="L59">
            <v>0.03</v>
          </cell>
          <cell r="M59">
            <v>1.05</v>
          </cell>
          <cell r="N59">
            <v>0.30299999999999999</v>
          </cell>
          <cell r="O59">
            <v>-0.18</v>
          </cell>
          <cell r="P59">
            <v>3.5000000000000003E-2</v>
          </cell>
        </row>
        <row r="60">
          <cell r="C60">
            <v>38353</v>
          </cell>
          <cell r="D60">
            <v>5.5280255350201604E-2</v>
          </cell>
          <cell r="E60">
            <v>4.2610000000000001</v>
          </cell>
          <cell r="F60">
            <v>0.3075</v>
          </cell>
          <cell r="G60">
            <v>0.47</v>
          </cell>
          <cell r="H60">
            <v>0.02</v>
          </cell>
          <cell r="I60">
            <v>0</v>
          </cell>
          <cell r="J60">
            <v>0</v>
          </cell>
          <cell r="K60">
            <v>0.28999999999999998</v>
          </cell>
          <cell r="L60">
            <v>0.03</v>
          </cell>
          <cell r="M60">
            <v>1.05</v>
          </cell>
          <cell r="N60">
            <v>0.308</v>
          </cell>
          <cell r="O60">
            <v>-0.18</v>
          </cell>
          <cell r="P60">
            <v>3.5000000000000003E-2</v>
          </cell>
        </row>
        <row r="61">
          <cell r="C61">
            <v>38384</v>
          </cell>
          <cell r="D61">
            <v>5.5530573347912802E-2</v>
          </cell>
          <cell r="E61">
            <v>4.1429999999999998</v>
          </cell>
          <cell r="F61">
            <v>0.3</v>
          </cell>
          <cell r="G61">
            <v>0.47</v>
          </cell>
          <cell r="H61">
            <v>0.02</v>
          </cell>
          <cell r="I61">
            <v>0</v>
          </cell>
          <cell r="J61">
            <v>0</v>
          </cell>
          <cell r="K61">
            <v>0.28999999999999998</v>
          </cell>
          <cell r="L61">
            <v>0.03</v>
          </cell>
          <cell r="M61">
            <v>1.05</v>
          </cell>
          <cell r="N61">
            <v>0.3</v>
          </cell>
          <cell r="O61">
            <v>-0.18</v>
          </cell>
          <cell r="P61">
            <v>3.5000000000000003E-2</v>
          </cell>
        </row>
        <row r="62">
          <cell r="C62">
            <v>38412</v>
          </cell>
          <cell r="D62">
            <v>5.5756667041198402E-2</v>
          </cell>
          <cell r="E62">
            <v>4.01</v>
          </cell>
          <cell r="F62">
            <v>0.29249999999999998</v>
          </cell>
          <cell r="G62">
            <v>0.42</v>
          </cell>
          <cell r="H62">
            <v>0.02</v>
          </cell>
          <cell r="I62">
            <v>0</v>
          </cell>
          <cell r="J62">
            <v>0</v>
          </cell>
          <cell r="K62">
            <v>0.25</v>
          </cell>
          <cell r="L62">
            <v>0.03</v>
          </cell>
          <cell r="M62">
            <v>0.8</v>
          </cell>
          <cell r="N62">
            <v>0.29300000000000004</v>
          </cell>
          <cell r="O62">
            <v>-0.18</v>
          </cell>
          <cell r="P62">
            <v>3.5000000000000003E-2</v>
          </cell>
        </row>
        <row r="63">
          <cell r="C63">
            <v>38443</v>
          </cell>
          <cell r="D63">
            <v>5.5988062155623498E-2</v>
          </cell>
          <cell r="E63">
            <v>3.8250000000000002</v>
          </cell>
          <cell r="F63">
            <v>0.28000000000000003</v>
          </cell>
          <cell r="G63">
            <v>0.32500000000000001</v>
          </cell>
          <cell r="H63">
            <v>7.4999999999999997E-3</v>
          </cell>
          <cell r="I63">
            <v>0</v>
          </cell>
          <cell r="J63">
            <v>0</v>
          </cell>
          <cell r="K63">
            <v>0.19500000000000001</v>
          </cell>
          <cell r="L63">
            <v>1.7500000000000002E-2</v>
          </cell>
          <cell r="M63">
            <v>0.45</v>
          </cell>
          <cell r="N63">
            <v>0.28000000000000003</v>
          </cell>
          <cell r="O63">
            <v>-0.27</v>
          </cell>
          <cell r="P63">
            <v>0.02</v>
          </cell>
        </row>
        <row r="64">
          <cell r="C64">
            <v>38473</v>
          </cell>
          <cell r="D64">
            <v>5.6195401068209097E-2</v>
          </cell>
          <cell r="E64">
            <v>3.8149999999999999</v>
          </cell>
          <cell r="F64">
            <v>0.27250000000000002</v>
          </cell>
          <cell r="G64">
            <v>0.22</v>
          </cell>
          <cell r="H64">
            <v>7.4999999999999997E-3</v>
          </cell>
          <cell r="I64">
            <v>0</v>
          </cell>
          <cell r="J64">
            <v>0</v>
          </cell>
          <cell r="K64">
            <v>0.185</v>
          </cell>
          <cell r="L64">
            <v>0.01</v>
          </cell>
          <cell r="M64">
            <v>0.5</v>
          </cell>
          <cell r="N64">
            <v>0.27300000000000002</v>
          </cell>
          <cell r="O64">
            <v>-0.27</v>
          </cell>
          <cell r="P64">
            <v>0.02</v>
          </cell>
        </row>
        <row r="65">
          <cell r="C65">
            <v>38504</v>
          </cell>
          <cell r="D65">
            <v>5.64096512929146E-2</v>
          </cell>
          <cell r="E65">
            <v>3.8450000000000002</v>
          </cell>
          <cell r="F65">
            <v>0.26750000000000002</v>
          </cell>
          <cell r="G65">
            <v>0.25</v>
          </cell>
          <cell r="H65">
            <v>7.4999999999999997E-3</v>
          </cell>
          <cell r="I65">
            <v>0</v>
          </cell>
          <cell r="J65">
            <v>0</v>
          </cell>
          <cell r="K65">
            <v>0.19500000000000001</v>
          </cell>
          <cell r="L65">
            <v>1.2500000000000001E-2</v>
          </cell>
          <cell r="M65">
            <v>0.5</v>
          </cell>
          <cell r="N65">
            <v>0.26800000000000002</v>
          </cell>
          <cell r="O65">
            <v>-0.27</v>
          </cell>
          <cell r="P65">
            <v>0.02</v>
          </cell>
        </row>
        <row r="66">
          <cell r="C66">
            <v>38534</v>
          </cell>
          <cell r="D66">
            <v>5.6604471803712607E-2</v>
          </cell>
          <cell r="E66">
            <v>3.9249999999999998</v>
          </cell>
          <cell r="F66">
            <v>0.26750000000000002</v>
          </cell>
          <cell r="G66">
            <v>0.26</v>
          </cell>
          <cell r="H66">
            <v>7.4999999999999997E-3</v>
          </cell>
          <cell r="I66">
            <v>0</v>
          </cell>
          <cell r="J66">
            <v>0</v>
          </cell>
          <cell r="K66">
            <v>0.2</v>
          </cell>
          <cell r="L66">
            <v>1.2500000000000001E-2</v>
          </cell>
          <cell r="M66">
            <v>0.5</v>
          </cell>
          <cell r="N66">
            <v>0.26800000000000002</v>
          </cell>
          <cell r="O66">
            <v>-0.27</v>
          </cell>
          <cell r="P66">
            <v>0.02</v>
          </cell>
        </row>
        <row r="67">
          <cell r="C67">
            <v>38565</v>
          </cell>
          <cell r="D67">
            <v>5.6792850632084099E-2</v>
          </cell>
          <cell r="E67">
            <v>3.9649999999999999</v>
          </cell>
          <cell r="F67">
            <v>0.26750000000000002</v>
          </cell>
          <cell r="G67">
            <v>0.26</v>
          </cell>
          <cell r="H67">
            <v>7.4999999999999997E-3</v>
          </cell>
          <cell r="I67">
            <v>0</v>
          </cell>
          <cell r="J67">
            <v>0</v>
          </cell>
          <cell r="K67">
            <v>0.21</v>
          </cell>
          <cell r="L67">
            <v>1.2500000000000001E-2</v>
          </cell>
          <cell r="M67">
            <v>0.55000000000000004</v>
          </cell>
          <cell r="N67">
            <v>0.26800000000000002</v>
          </cell>
          <cell r="O67">
            <v>-0.27</v>
          </cell>
          <cell r="P67">
            <v>0.02</v>
          </cell>
        </row>
        <row r="68">
          <cell r="C68">
            <v>38596</v>
          </cell>
          <cell r="D68">
            <v>5.6981229472264201E-2</v>
          </cell>
          <cell r="E68">
            <v>3.9770000000000003</v>
          </cell>
          <cell r="F68">
            <v>0.26750000000000002</v>
          </cell>
          <cell r="G68">
            <v>0.22</v>
          </cell>
          <cell r="H68">
            <v>7.4999999999999997E-3</v>
          </cell>
          <cell r="I68">
            <v>0</v>
          </cell>
          <cell r="J68">
            <v>0</v>
          </cell>
          <cell r="K68">
            <v>0.185</v>
          </cell>
          <cell r="L68">
            <v>1.2500000000000001E-2</v>
          </cell>
          <cell r="M68">
            <v>0.55000000000000004</v>
          </cell>
          <cell r="N68">
            <v>0.26800000000000002</v>
          </cell>
          <cell r="O68">
            <v>-0.27</v>
          </cell>
          <cell r="P68">
            <v>0.02</v>
          </cell>
        </row>
        <row r="69">
          <cell r="C69">
            <v>38626</v>
          </cell>
          <cell r="D69">
            <v>5.7163531586907505E-2</v>
          </cell>
          <cell r="E69">
            <v>4.01</v>
          </cell>
          <cell r="F69">
            <v>0.26750000000000002</v>
          </cell>
          <cell r="G69">
            <v>0.25</v>
          </cell>
          <cell r="H69">
            <v>7.4999999999999997E-3</v>
          </cell>
          <cell r="I69">
            <v>0</v>
          </cell>
          <cell r="J69">
            <v>0</v>
          </cell>
          <cell r="K69">
            <v>0.19500000000000001</v>
          </cell>
          <cell r="L69">
            <v>1.2500000000000001E-2</v>
          </cell>
          <cell r="M69">
            <v>0.6</v>
          </cell>
          <cell r="N69">
            <v>0.26800000000000002</v>
          </cell>
          <cell r="O69">
            <v>-0.27</v>
          </cell>
          <cell r="P69">
            <v>0.02</v>
          </cell>
        </row>
        <row r="70">
          <cell r="C70">
            <v>38657</v>
          </cell>
          <cell r="D70">
            <v>5.7351910450322799E-2</v>
          </cell>
          <cell r="E70">
            <v>4.1449999999999996</v>
          </cell>
          <cell r="F70">
            <v>0.26750000000000002</v>
          </cell>
          <cell r="G70">
            <v>0.36</v>
          </cell>
          <cell r="H70">
            <v>0.02</v>
          </cell>
          <cell r="I70">
            <v>0</v>
          </cell>
          <cell r="J70">
            <v>0</v>
          </cell>
          <cell r="K70">
            <v>0.25</v>
          </cell>
          <cell r="L70">
            <v>0.03</v>
          </cell>
          <cell r="M70">
            <v>0.85</v>
          </cell>
          <cell r="N70">
            <v>0.26800000000000002</v>
          </cell>
          <cell r="O70">
            <v>-0.15</v>
          </cell>
          <cell r="P70">
            <v>3.5000000000000003E-2</v>
          </cell>
        </row>
        <row r="71">
          <cell r="C71">
            <v>38687</v>
          </cell>
          <cell r="D71">
            <v>5.7534212587449E-2</v>
          </cell>
          <cell r="E71">
            <v>4.2850000000000001</v>
          </cell>
          <cell r="F71">
            <v>0.27</v>
          </cell>
          <cell r="G71">
            <v>0.42</v>
          </cell>
          <cell r="H71">
            <v>0.02</v>
          </cell>
          <cell r="I71">
            <v>0</v>
          </cell>
          <cell r="J71">
            <v>0</v>
          </cell>
          <cell r="K71">
            <v>0.27</v>
          </cell>
          <cell r="L71">
            <v>0.03</v>
          </cell>
          <cell r="M71">
            <v>1.05</v>
          </cell>
          <cell r="N71">
            <v>0.27</v>
          </cell>
          <cell r="O71">
            <v>-0.15</v>
          </cell>
          <cell r="P71">
            <v>3.5000000000000003E-2</v>
          </cell>
        </row>
        <row r="72">
          <cell r="C72">
            <v>38718</v>
          </cell>
          <cell r="D72">
            <v>5.7722591474094205E-2</v>
          </cell>
          <cell r="E72">
            <v>4.3159999999999998</v>
          </cell>
          <cell r="F72">
            <v>0.27250000000000002</v>
          </cell>
          <cell r="G72">
            <v>0.47</v>
          </cell>
          <cell r="H72">
            <v>0.02</v>
          </cell>
          <cell r="I72">
            <v>0</v>
          </cell>
          <cell r="J72">
            <v>0</v>
          </cell>
          <cell r="K72">
            <v>0.28999999999999998</v>
          </cell>
          <cell r="L72">
            <v>0.03</v>
          </cell>
          <cell r="M72">
            <v>1.05</v>
          </cell>
          <cell r="N72">
            <v>0.27300000000000002</v>
          </cell>
          <cell r="O72">
            <v>-0.15</v>
          </cell>
          <cell r="P72">
            <v>3.5000000000000003E-2</v>
          </cell>
        </row>
        <row r="73">
          <cell r="C73">
            <v>38749</v>
          </cell>
          <cell r="D73">
            <v>5.7910970372543301E-2</v>
          </cell>
          <cell r="E73">
            <v>4.1980000000000004</v>
          </cell>
          <cell r="F73">
            <v>0.26500000000000001</v>
          </cell>
          <cell r="G73">
            <v>0.47</v>
          </cell>
          <cell r="H73">
            <v>0.02</v>
          </cell>
          <cell r="I73">
            <v>0</v>
          </cell>
          <cell r="J73">
            <v>0</v>
          </cell>
          <cell r="K73">
            <v>0.28999999999999998</v>
          </cell>
          <cell r="L73">
            <v>0.03</v>
          </cell>
          <cell r="M73">
            <v>1.05</v>
          </cell>
          <cell r="N73">
            <v>0.26500000000000001</v>
          </cell>
          <cell r="O73">
            <v>-0.15</v>
          </cell>
          <cell r="P73">
            <v>3.5000000000000003E-2</v>
          </cell>
        </row>
        <row r="74">
          <cell r="C74">
            <v>38777</v>
          </cell>
          <cell r="D74">
            <v>5.8081119065158199E-2</v>
          </cell>
          <cell r="E74">
            <v>4.0650000000000004</v>
          </cell>
          <cell r="F74">
            <v>0.26</v>
          </cell>
          <cell r="G74">
            <v>0.42</v>
          </cell>
          <cell r="H74">
            <v>0.02</v>
          </cell>
          <cell r="I74">
            <v>0</v>
          </cell>
          <cell r="J74">
            <v>0</v>
          </cell>
          <cell r="K74">
            <v>0.25</v>
          </cell>
          <cell r="L74">
            <v>0.03</v>
          </cell>
          <cell r="M74">
            <v>0.8</v>
          </cell>
          <cell r="N74">
            <v>0.26</v>
          </cell>
          <cell r="O74">
            <v>-0.15</v>
          </cell>
          <cell r="P74">
            <v>3.5000000000000003E-2</v>
          </cell>
        </row>
        <row r="75">
          <cell r="C75">
            <v>38808</v>
          </cell>
          <cell r="D75">
            <v>5.8269497986069799E-2</v>
          </cell>
          <cell r="E75">
            <v>3.88</v>
          </cell>
          <cell r="F75">
            <v>0.255</v>
          </cell>
          <cell r="G75">
            <v>0.32500000000000001</v>
          </cell>
          <cell r="H75">
            <v>7.4999999999999997E-3</v>
          </cell>
          <cell r="I75">
            <v>0</v>
          </cell>
          <cell r="J75">
            <v>0</v>
          </cell>
          <cell r="K75">
            <v>0.19500000000000001</v>
          </cell>
          <cell r="L75">
            <v>1.7500000000000002E-2</v>
          </cell>
          <cell r="M75">
            <v>0.45</v>
          </cell>
          <cell r="N75">
            <v>0.255</v>
          </cell>
          <cell r="O75">
            <v>-0.27</v>
          </cell>
          <cell r="P75">
            <v>0.02</v>
          </cell>
        </row>
        <row r="76">
          <cell r="C76">
            <v>38838</v>
          </cell>
          <cell r="D76">
            <v>5.8451800178833696E-2</v>
          </cell>
          <cell r="E76">
            <v>3.87</v>
          </cell>
          <cell r="F76">
            <v>0.2475</v>
          </cell>
          <cell r="G76">
            <v>0.22</v>
          </cell>
          <cell r="H76">
            <v>7.4999999999999997E-3</v>
          </cell>
          <cell r="I76">
            <v>0</v>
          </cell>
          <cell r="J76">
            <v>0</v>
          </cell>
          <cell r="K76">
            <v>0.185</v>
          </cell>
          <cell r="L76">
            <v>0.01</v>
          </cell>
          <cell r="M76">
            <v>0.5</v>
          </cell>
          <cell r="N76">
            <v>0.248</v>
          </cell>
          <cell r="O76">
            <v>-0.27</v>
          </cell>
          <cell r="P76">
            <v>0.02</v>
          </cell>
        </row>
        <row r="77">
          <cell r="C77">
            <v>38869</v>
          </cell>
          <cell r="D77">
            <v>5.8640179122965395E-2</v>
          </cell>
          <cell r="E77">
            <v>3.9</v>
          </cell>
          <cell r="F77">
            <v>0.2475</v>
          </cell>
          <cell r="G77">
            <v>0.25</v>
          </cell>
          <cell r="H77">
            <v>7.4999999999999997E-3</v>
          </cell>
          <cell r="I77">
            <v>0</v>
          </cell>
          <cell r="J77">
            <v>0</v>
          </cell>
          <cell r="K77">
            <v>0.19500000000000001</v>
          </cell>
          <cell r="L77">
            <v>1.2500000000000001E-2</v>
          </cell>
          <cell r="M77">
            <v>0.5</v>
          </cell>
          <cell r="N77">
            <v>0.248</v>
          </cell>
          <cell r="O77">
            <v>-0.27</v>
          </cell>
          <cell r="P77">
            <v>0.02</v>
          </cell>
        </row>
        <row r="78">
          <cell r="C78">
            <v>38899</v>
          </cell>
          <cell r="D78">
            <v>5.8760080175366297E-2</v>
          </cell>
          <cell r="E78">
            <v>3.98</v>
          </cell>
          <cell r="F78">
            <v>0.2475</v>
          </cell>
          <cell r="G78">
            <v>0.26</v>
          </cell>
          <cell r="H78">
            <v>7.4999999999999997E-3</v>
          </cell>
          <cell r="I78">
            <v>0</v>
          </cell>
          <cell r="J78">
            <v>0</v>
          </cell>
          <cell r="K78">
            <v>0.2</v>
          </cell>
          <cell r="L78">
            <v>1.2500000000000001E-2</v>
          </cell>
          <cell r="M78">
            <v>0.5</v>
          </cell>
          <cell r="N78">
            <v>0.248</v>
          </cell>
          <cell r="O78">
            <v>-0.27</v>
          </cell>
          <cell r="P78">
            <v>0.02</v>
          </cell>
        </row>
        <row r="79">
          <cell r="C79">
            <v>38930</v>
          </cell>
          <cell r="D79">
            <v>5.8883977934534502E-2</v>
          </cell>
          <cell r="E79">
            <v>4.0199999999999996</v>
          </cell>
          <cell r="F79">
            <v>0.2475</v>
          </cell>
          <cell r="G79">
            <v>0.26</v>
          </cell>
          <cell r="H79">
            <v>7.4999999999999997E-3</v>
          </cell>
          <cell r="I79">
            <v>0</v>
          </cell>
          <cell r="J79">
            <v>0</v>
          </cell>
          <cell r="K79">
            <v>0.21</v>
          </cell>
          <cell r="L79">
            <v>1.2500000000000001E-2</v>
          </cell>
          <cell r="M79">
            <v>0.55000000000000004</v>
          </cell>
          <cell r="N79">
            <v>0.248</v>
          </cell>
          <cell r="O79">
            <v>-0.27</v>
          </cell>
          <cell r="P79">
            <v>0.02</v>
          </cell>
        </row>
        <row r="80">
          <cell r="C80">
            <v>38961</v>
          </cell>
          <cell r="D80">
            <v>5.9007875698806604E-2</v>
          </cell>
          <cell r="E80">
            <v>4.032</v>
          </cell>
          <cell r="F80">
            <v>0.2475</v>
          </cell>
          <cell r="G80">
            <v>0.22</v>
          </cell>
          <cell r="H80">
            <v>7.4999999999999997E-3</v>
          </cell>
          <cell r="I80">
            <v>0</v>
          </cell>
          <cell r="J80">
            <v>0</v>
          </cell>
          <cell r="K80">
            <v>0.185</v>
          </cell>
          <cell r="L80">
            <v>1.2500000000000001E-2</v>
          </cell>
          <cell r="M80">
            <v>0.55000000000000004</v>
          </cell>
          <cell r="N80">
            <v>0.248</v>
          </cell>
          <cell r="O80">
            <v>-0.27</v>
          </cell>
          <cell r="P80">
            <v>0.02</v>
          </cell>
        </row>
        <row r="81">
          <cell r="C81">
            <v>38991</v>
          </cell>
          <cell r="D81">
            <v>5.9127776765863803E-2</v>
          </cell>
          <cell r="E81">
            <v>4.0650000000000004</v>
          </cell>
          <cell r="F81">
            <v>0.2475</v>
          </cell>
          <cell r="G81">
            <v>0.25</v>
          </cell>
          <cell r="H81">
            <v>7.4999999999999997E-3</v>
          </cell>
          <cell r="I81">
            <v>0</v>
          </cell>
          <cell r="J81">
            <v>0</v>
          </cell>
          <cell r="K81">
            <v>0.19500000000000001</v>
          </cell>
          <cell r="L81">
            <v>1.2500000000000001E-2</v>
          </cell>
          <cell r="M81">
            <v>0.6</v>
          </cell>
          <cell r="N81">
            <v>0.248</v>
          </cell>
          <cell r="O81">
            <v>-0.27</v>
          </cell>
          <cell r="P81">
            <v>0.02</v>
          </cell>
        </row>
        <row r="82">
          <cell r="C82">
            <v>39022</v>
          </cell>
          <cell r="D82">
            <v>5.9251674540176796E-2</v>
          </cell>
          <cell r="E82">
            <v>4.2</v>
          </cell>
          <cell r="F82">
            <v>0.25</v>
          </cell>
          <cell r="G82">
            <v>0.36</v>
          </cell>
          <cell r="H82">
            <v>0.02</v>
          </cell>
          <cell r="I82">
            <v>0</v>
          </cell>
          <cell r="J82">
            <v>0</v>
          </cell>
          <cell r="K82">
            <v>0.24</v>
          </cell>
          <cell r="L82">
            <v>0.03</v>
          </cell>
          <cell r="M82">
            <v>0.85</v>
          </cell>
          <cell r="N82">
            <v>0.25</v>
          </cell>
          <cell r="O82">
            <v>-0.15</v>
          </cell>
          <cell r="P82">
            <v>3.5000000000000003E-2</v>
          </cell>
        </row>
        <row r="83">
          <cell r="C83">
            <v>39052</v>
          </cell>
          <cell r="D83">
            <v>5.9371575616950598E-2</v>
          </cell>
          <cell r="E83">
            <v>4.34</v>
          </cell>
          <cell r="F83">
            <v>0.255</v>
          </cell>
          <cell r="G83">
            <v>0.42</v>
          </cell>
          <cell r="H83">
            <v>0.02</v>
          </cell>
          <cell r="I83">
            <v>0</v>
          </cell>
          <cell r="J83">
            <v>0</v>
          </cell>
          <cell r="K83">
            <v>0.26</v>
          </cell>
          <cell r="L83">
            <v>0.03</v>
          </cell>
          <cell r="M83">
            <v>1.05</v>
          </cell>
          <cell r="N83">
            <v>0.255</v>
          </cell>
          <cell r="O83">
            <v>-0.15</v>
          </cell>
          <cell r="P83">
            <v>3.5000000000000003E-2</v>
          </cell>
        </row>
        <row r="84">
          <cell r="C84">
            <v>39083</v>
          </cell>
          <cell r="D84">
            <v>5.9495473401303102E-2</v>
          </cell>
          <cell r="E84">
            <v>4.3760000000000003</v>
          </cell>
          <cell r="F84">
            <v>0.25750000000000001</v>
          </cell>
          <cell r="G84">
            <v>0.47</v>
          </cell>
          <cell r="H84">
            <v>0.02</v>
          </cell>
          <cell r="I84">
            <v>0</v>
          </cell>
          <cell r="J84">
            <v>2.5000000000000001E-3</v>
          </cell>
          <cell r="K84">
            <v>0.27</v>
          </cell>
          <cell r="L84">
            <v>0.03</v>
          </cell>
          <cell r="M84">
            <v>1.05</v>
          </cell>
          <cell r="N84">
            <v>0.25800000000000001</v>
          </cell>
          <cell r="O84">
            <v>-0.15</v>
          </cell>
          <cell r="P84">
            <v>3.5000000000000003E-2</v>
          </cell>
        </row>
        <row r="85">
          <cell r="C85">
            <v>39114</v>
          </cell>
          <cell r="D85">
            <v>5.9619371190757796E-2</v>
          </cell>
          <cell r="E85">
            <v>4.258</v>
          </cell>
          <cell r="F85">
            <v>0.245</v>
          </cell>
          <cell r="G85">
            <v>0.47</v>
          </cell>
          <cell r="H85">
            <v>0.02</v>
          </cell>
          <cell r="I85">
            <v>0</v>
          </cell>
          <cell r="J85">
            <v>2.5000000000000001E-3</v>
          </cell>
          <cell r="K85">
            <v>0.27</v>
          </cell>
          <cell r="L85">
            <v>0.03</v>
          </cell>
          <cell r="M85">
            <v>1.05</v>
          </cell>
          <cell r="N85">
            <v>0.245</v>
          </cell>
          <cell r="O85">
            <v>-0.15</v>
          </cell>
          <cell r="P85">
            <v>3.5000000000000003E-2</v>
          </cell>
        </row>
        <row r="86">
          <cell r="C86">
            <v>39142</v>
          </cell>
          <cell r="D86">
            <v>5.9731278875939903E-2</v>
          </cell>
          <cell r="E86">
            <v>4.125</v>
          </cell>
          <cell r="F86">
            <v>0.23749999999999999</v>
          </cell>
          <cell r="G86">
            <v>0.42</v>
          </cell>
          <cell r="H86">
            <v>0.02</v>
          </cell>
          <cell r="I86">
            <v>0</v>
          </cell>
          <cell r="J86">
            <v>2.5000000000000001E-3</v>
          </cell>
          <cell r="K86">
            <v>0.24</v>
          </cell>
          <cell r="L86">
            <v>0.03</v>
          </cell>
          <cell r="M86">
            <v>0.8</v>
          </cell>
          <cell r="N86">
            <v>0.23800000000000002</v>
          </cell>
          <cell r="O86">
            <v>-0.15</v>
          </cell>
          <cell r="P86">
            <v>3.5000000000000003E-2</v>
          </cell>
        </row>
        <row r="87">
          <cell r="C87">
            <v>39173</v>
          </cell>
          <cell r="D87">
            <v>5.9855176675103199E-2</v>
          </cell>
          <cell r="E87">
            <v>3.94</v>
          </cell>
          <cell r="F87">
            <v>0.23749999999999999</v>
          </cell>
          <cell r="G87">
            <v>0.32500000000000001</v>
          </cell>
          <cell r="H87">
            <v>7.4999999999999997E-3</v>
          </cell>
          <cell r="I87">
            <v>0</v>
          </cell>
          <cell r="J87">
            <v>2.5000000000000001E-3</v>
          </cell>
          <cell r="K87">
            <v>0.17</v>
          </cell>
          <cell r="L87">
            <v>1.7500000000000002E-2</v>
          </cell>
          <cell r="M87">
            <v>0.45</v>
          </cell>
          <cell r="N87">
            <v>0.23800000000000002</v>
          </cell>
          <cell r="O87">
            <v>-0.22</v>
          </cell>
          <cell r="P87">
            <v>0.02</v>
          </cell>
        </row>
        <row r="88">
          <cell r="C88">
            <v>39203</v>
          </cell>
          <cell r="D88">
            <v>5.9975077775924E-2</v>
          </cell>
          <cell r="E88">
            <v>3.93</v>
          </cell>
          <cell r="F88">
            <v>0.23749999999999999</v>
          </cell>
          <cell r="G88">
            <v>0.22</v>
          </cell>
          <cell r="H88">
            <v>7.4999999999999997E-3</v>
          </cell>
          <cell r="I88">
            <v>0</v>
          </cell>
          <cell r="J88">
            <v>2.5000000000000001E-3</v>
          </cell>
          <cell r="K88">
            <v>0.16500000000000001</v>
          </cell>
          <cell r="L88">
            <v>0.01</v>
          </cell>
          <cell r="M88">
            <v>0.5</v>
          </cell>
          <cell r="N88">
            <v>0.23800000000000002</v>
          </cell>
          <cell r="O88">
            <v>-0.27</v>
          </cell>
          <cell r="P88">
            <v>0.02</v>
          </cell>
        </row>
        <row r="89">
          <cell r="C89">
            <v>39234</v>
          </cell>
          <cell r="D89">
            <v>6.0098975585124205E-2</v>
          </cell>
          <cell r="E89">
            <v>3.96</v>
          </cell>
          <cell r="F89">
            <v>0.22750000000000001</v>
          </cell>
          <cell r="G89">
            <v>0.25</v>
          </cell>
          <cell r="H89">
            <v>7.4999999999999997E-3</v>
          </cell>
          <cell r="I89">
            <v>0</v>
          </cell>
          <cell r="J89">
            <v>2.5000000000000001E-3</v>
          </cell>
          <cell r="K89">
            <v>0.17</v>
          </cell>
          <cell r="L89">
            <v>1.2500000000000001E-2</v>
          </cell>
          <cell r="M89">
            <v>0.5</v>
          </cell>
          <cell r="N89">
            <v>0.22800000000000001</v>
          </cell>
          <cell r="O89">
            <v>-0.27</v>
          </cell>
          <cell r="P89">
            <v>0.02</v>
          </cell>
        </row>
        <row r="90">
          <cell r="C90">
            <v>39264</v>
          </cell>
          <cell r="D90">
            <v>6.0218876695657703E-2</v>
          </cell>
          <cell r="E90">
            <v>4.04</v>
          </cell>
          <cell r="F90">
            <v>0.22750000000000001</v>
          </cell>
          <cell r="G90">
            <v>0.26</v>
          </cell>
          <cell r="H90">
            <v>7.4999999999999997E-3</v>
          </cell>
          <cell r="I90">
            <v>0</v>
          </cell>
          <cell r="J90">
            <v>2.5000000000000001E-3</v>
          </cell>
          <cell r="K90">
            <v>0.17499999999999999</v>
          </cell>
          <cell r="L90">
            <v>1.2500000000000001E-2</v>
          </cell>
          <cell r="M90">
            <v>0.5</v>
          </cell>
          <cell r="N90">
            <v>0.22800000000000001</v>
          </cell>
          <cell r="O90">
            <v>-0.27</v>
          </cell>
          <cell r="P90">
            <v>0.02</v>
          </cell>
        </row>
        <row r="91">
          <cell r="C91">
            <v>39295</v>
          </cell>
          <cell r="D91">
            <v>6.0342774514893005E-2</v>
          </cell>
          <cell r="E91">
            <v>4.08</v>
          </cell>
          <cell r="F91">
            <v>0.22750000000000001</v>
          </cell>
          <cell r="G91">
            <v>0.26</v>
          </cell>
          <cell r="H91">
            <v>7.4999999999999997E-3</v>
          </cell>
          <cell r="I91">
            <v>0</v>
          </cell>
          <cell r="J91">
            <v>2.5000000000000001E-3</v>
          </cell>
          <cell r="K91">
            <v>0.17499999999999999</v>
          </cell>
          <cell r="L91">
            <v>1.2500000000000001E-2</v>
          </cell>
          <cell r="M91">
            <v>0.55000000000000004</v>
          </cell>
          <cell r="N91">
            <v>0.22800000000000001</v>
          </cell>
          <cell r="O91">
            <v>-0.27</v>
          </cell>
          <cell r="P91">
            <v>0.02</v>
          </cell>
        </row>
        <row r="92">
          <cell r="C92">
            <v>39326</v>
          </cell>
          <cell r="D92">
            <v>6.0466672339228603E-2</v>
          </cell>
          <cell r="E92">
            <v>4.0920000000000005</v>
          </cell>
          <cell r="F92">
            <v>0.22750000000000001</v>
          </cell>
          <cell r="G92">
            <v>0.22</v>
          </cell>
          <cell r="H92">
            <v>7.4999999999999997E-3</v>
          </cell>
          <cell r="I92">
            <v>0</v>
          </cell>
          <cell r="J92">
            <v>2.5000000000000001E-3</v>
          </cell>
          <cell r="K92">
            <v>0.16500000000000001</v>
          </cell>
          <cell r="L92">
            <v>1.2500000000000001E-2</v>
          </cell>
          <cell r="M92">
            <v>0.55000000000000004</v>
          </cell>
          <cell r="N92">
            <v>0.22800000000000001</v>
          </cell>
          <cell r="O92">
            <v>-0.27</v>
          </cell>
          <cell r="P92">
            <v>0.02</v>
          </cell>
        </row>
        <row r="93">
          <cell r="C93">
            <v>39356</v>
          </cell>
          <cell r="D93">
            <v>6.0586573464407802E-2</v>
          </cell>
          <cell r="E93">
            <v>4.125</v>
          </cell>
          <cell r="F93">
            <v>0.22750000000000001</v>
          </cell>
          <cell r="G93">
            <v>0.25</v>
          </cell>
          <cell r="H93">
            <v>7.4999999999999997E-3</v>
          </cell>
          <cell r="I93">
            <v>0</v>
          </cell>
          <cell r="J93">
            <v>2.5000000000000001E-3</v>
          </cell>
          <cell r="K93">
            <v>0.17249999999999999</v>
          </cell>
          <cell r="L93">
            <v>1.2500000000000001E-2</v>
          </cell>
          <cell r="M93">
            <v>0.6</v>
          </cell>
          <cell r="N93">
            <v>0.22800000000000001</v>
          </cell>
          <cell r="O93">
            <v>-0.27</v>
          </cell>
          <cell r="P93">
            <v>0.02</v>
          </cell>
        </row>
        <row r="94">
          <cell r="C94">
            <v>39387</v>
          </cell>
          <cell r="D94">
            <v>6.0710471298777199E-2</v>
          </cell>
          <cell r="E94">
            <v>4.26</v>
          </cell>
          <cell r="F94">
            <v>0.22750000000000001</v>
          </cell>
          <cell r="G94">
            <v>0.36</v>
          </cell>
          <cell r="H94">
            <v>0.02</v>
          </cell>
          <cell r="I94">
            <v>0</v>
          </cell>
          <cell r="J94">
            <v>2.5000000000000001E-3</v>
          </cell>
          <cell r="K94">
            <v>0.24</v>
          </cell>
          <cell r="L94">
            <v>0.03</v>
          </cell>
          <cell r="M94">
            <v>0.85</v>
          </cell>
          <cell r="N94">
            <v>0.22800000000000001</v>
          </cell>
          <cell r="O94">
            <v>-0.15</v>
          </cell>
          <cell r="P94">
            <v>0</v>
          </cell>
        </row>
        <row r="95">
          <cell r="C95">
            <v>39417</v>
          </cell>
          <cell r="D95">
            <v>6.08303724336667E-2</v>
          </cell>
          <cell r="E95">
            <v>4.4000000000000004</v>
          </cell>
          <cell r="F95">
            <v>0.22750000000000001</v>
          </cell>
          <cell r="G95">
            <v>0.42</v>
          </cell>
          <cell r="H95">
            <v>0.02</v>
          </cell>
          <cell r="I95">
            <v>0</v>
          </cell>
          <cell r="J95">
            <v>2.5000000000000001E-3</v>
          </cell>
          <cell r="K95">
            <v>0.26</v>
          </cell>
          <cell r="L95">
            <v>0.03</v>
          </cell>
          <cell r="M95">
            <v>1.05</v>
          </cell>
          <cell r="N95">
            <v>0.22800000000000001</v>
          </cell>
          <cell r="O95">
            <v>-0.15</v>
          </cell>
          <cell r="P95">
            <v>0</v>
          </cell>
        </row>
        <row r="96">
          <cell r="C96">
            <v>39448</v>
          </cell>
          <cell r="D96">
            <v>6.0954270278068101E-2</v>
          </cell>
          <cell r="E96">
            <v>4.4409999999999998</v>
          </cell>
          <cell r="F96">
            <v>0.22750000000000001</v>
          </cell>
          <cell r="G96">
            <v>0.47</v>
          </cell>
          <cell r="H96">
            <v>0.02</v>
          </cell>
          <cell r="I96">
            <v>0</v>
          </cell>
          <cell r="J96">
            <v>2.5000000000000001E-3</v>
          </cell>
          <cell r="K96">
            <v>0.27</v>
          </cell>
          <cell r="L96">
            <v>0.03</v>
          </cell>
          <cell r="M96">
            <v>1.05</v>
          </cell>
          <cell r="N96">
            <v>0.22800000000000001</v>
          </cell>
          <cell r="O96">
            <v>-0.15</v>
          </cell>
          <cell r="P96">
            <v>0</v>
          </cell>
        </row>
        <row r="97">
          <cell r="C97">
            <v>39479</v>
          </cell>
          <cell r="D97">
            <v>6.1078168127567598E-2</v>
          </cell>
          <cell r="E97">
            <v>4.3230000000000004</v>
          </cell>
          <cell r="F97">
            <v>0.22750000000000001</v>
          </cell>
          <cell r="G97">
            <v>0.47</v>
          </cell>
          <cell r="H97">
            <v>0.02</v>
          </cell>
          <cell r="I97">
            <v>0</v>
          </cell>
          <cell r="J97">
            <v>2.5000000000000001E-3</v>
          </cell>
          <cell r="K97">
            <v>0.27</v>
          </cell>
          <cell r="L97">
            <v>0.03</v>
          </cell>
          <cell r="M97">
            <v>1.05</v>
          </cell>
          <cell r="N97">
            <v>0.22800000000000001</v>
          </cell>
          <cell r="O97">
            <v>-0.15</v>
          </cell>
          <cell r="P97">
            <v>0</v>
          </cell>
        </row>
        <row r="98">
          <cell r="C98">
            <v>39508</v>
          </cell>
          <cell r="D98">
            <v>6.1194072572038107E-2</v>
          </cell>
          <cell r="E98">
            <v>4.1900000000000004</v>
          </cell>
          <cell r="F98">
            <v>0.215</v>
          </cell>
          <cell r="G98">
            <v>0.42</v>
          </cell>
          <cell r="H98">
            <v>0.02</v>
          </cell>
          <cell r="I98">
            <v>0</v>
          </cell>
          <cell r="J98">
            <v>2.5000000000000001E-3</v>
          </cell>
          <cell r="K98">
            <v>0.24</v>
          </cell>
          <cell r="L98">
            <v>0.03</v>
          </cell>
          <cell r="M98">
            <v>0.8</v>
          </cell>
          <cell r="N98">
            <v>0.215</v>
          </cell>
          <cell r="O98">
            <v>-0.15</v>
          </cell>
          <cell r="P98">
            <v>0</v>
          </cell>
        </row>
        <row r="99">
          <cell r="C99">
            <v>39539</v>
          </cell>
          <cell r="D99">
            <v>6.1317970431404002E-2</v>
          </cell>
          <cell r="E99">
            <v>4.0049999999999999</v>
          </cell>
          <cell r="F99">
            <v>0.215</v>
          </cell>
          <cell r="G99">
            <v>0.32500000000000001</v>
          </cell>
          <cell r="H99">
            <v>7.4999999999999997E-3</v>
          </cell>
          <cell r="I99">
            <v>0</v>
          </cell>
          <cell r="J99">
            <v>2.5000000000000001E-3</v>
          </cell>
          <cell r="K99">
            <v>0.17</v>
          </cell>
          <cell r="L99">
            <v>1.7500000000000002E-2</v>
          </cell>
          <cell r="M99">
            <v>0.45</v>
          </cell>
          <cell r="N99">
            <v>0.215</v>
          </cell>
          <cell r="O99">
            <v>-0.22</v>
          </cell>
          <cell r="P99">
            <v>0</v>
          </cell>
        </row>
        <row r="100">
          <cell r="C100">
            <v>39569</v>
          </cell>
          <cell r="D100">
            <v>6.1437871590482598E-2</v>
          </cell>
          <cell r="E100">
            <v>3.9950000000000001</v>
          </cell>
          <cell r="F100">
            <v>0.215</v>
          </cell>
          <cell r="G100">
            <v>0.22</v>
          </cell>
          <cell r="H100">
            <v>7.4999999999999997E-3</v>
          </cell>
          <cell r="I100">
            <v>0</v>
          </cell>
          <cell r="J100">
            <v>2.5000000000000001E-3</v>
          </cell>
          <cell r="K100">
            <v>0.16500000000000001</v>
          </cell>
          <cell r="L100">
            <v>0.01</v>
          </cell>
          <cell r="M100">
            <v>0.5</v>
          </cell>
          <cell r="N100">
            <v>0.215</v>
          </cell>
          <cell r="O100">
            <v>-0.27</v>
          </cell>
          <cell r="P100">
            <v>0</v>
          </cell>
        </row>
        <row r="101">
          <cell r="C101">
            <v>39600</v>
          </cell>
          <cell r="D101">
            <v>6.15617694598787E-2</v>
          </cell>
          <cell r="E101">
            <v>4.0250000000000004</v>
          </cell>
          <cell r="F101">
            <v>0.215</v>
          </cell>
          <cell r="G101">
            <v>0.25</v>
          </cell>
          <cell r="H101">
            <v>7.4999999999999997E-3</v>
          </cell>
          <cell r="I101">
            <v>0</v>
          </cell>
          <cell r="J101">
            <v>2.5000000000000001E-3</v>
          </cell>
          <cell r="K101">
            <v>0.17</v>
          </cell>
          <cell r="L101">
            <v>1.2500000000000001E-2</v>
          </cell>
          <cell r="M101">
            <v>0.5</v>
          </cell>
          <cell r="N101">
            <v>0.215</v>
          </cell>
          <cell r="O101">
            <v>-0.27</v>
          </cell>
          <cell r="P101">
            <v>0</v>
          </cell>
        </row>
        <row r="102">
          <cell r="C102">
            <v>39630</v>
          </cell>
          <cell r="D102">
            <v>6.1644096066341796E-2</v>
          </cell>
          <cell r="E102">
            <v>4.1050000000000004</v>
          </cell>
          <cell r="F102">
            <v>0.21249999999999999</v>
          </cell>
          <cell r="G102">
            <v>0.26</v>
          </cell>
          <cell r="H102">
            <v>7.4999999999999997E-3</v>
          </cell>
          <cell r="I102">
            <v>0</v>
          </cell>
          <cell r="J102">
            <v>2.5000000000000001E-3</v>
          </cell>
          <cell r="K102">
            <v>0.17499999999999999</v>
          </cell>
          <cell r="L102">
            <v>1.2500000000000001E-2</v>
          </cell>
          <cell r="M102">
            <v>0.5</v>
          </cell>
          <cell r="N102">
            <v>0.21300000000000002</v>
          </cell>
          <cell r="O102">
            <v>-0.27</v>
          </cell>
          <cell r="P102">
            <v>0</v>
          </cell>
        </row>
        <row r="103">
          <cell r="C103">
            <v>39661</v>
          </cell>
          <cell r="D103">
            <v>6.1727828031640404E-2</v>
          </cell>
          <cell r="E103">
            <v>4.1449999999999996</v>
          </cell>
          <cell r="F103">
            <v>0.21249999999999999</v>
          </cell>
          <cell r="G103">
            <v>0.26</v>
          </cell>
          <cell r="H103">
            <v>7.4999999999999997E-3</v>
          </cell>
          <cell r="I103">
            <v>0</v>
          </cell>
          <cell r="J103">
            <v>2.5000000000000001E-3</v>
          </cell>
          <cell r="K103">
            <v>0.17499999999999999</v>
          </cell>
          <cell r="L103">
            <v>1.2500000000000001E-2</v>
          </cell>
          <cell r="M103">
            <v>0.55000000000000004</v>
          </cell>
          <cell r="N103">
            <v>0.21300000000000002</v>
          </cell>
          <cell r="O103">
            <v>-0.27</v>
          </cell>
          <cell r="P103">
            <v>0</v>
          </cell>
        </row>
        <row r="104">
          <cell r="C104">
            <v>39692</v>
          </cell>
          <cell r="D104">
            <v>6.1811559999266602E-2</v>
          </cell>
          <cell r="E104">
            <v>4.157</v>
          </cell>
          <cell r="F104">
            <v>0.21249999999999999</v>
          </cell>
          <cell r="G104">
            <v>0.22</v>
          </cell>
          <cell r="H104">
            <v>7.4999999999999997E-3</v>
          </cell>
          <cell r="I104">
            <v>0</v>
          </cell>
          <cell r="J104">
            <v>2.5000000000000001E-3</v>
          </cell>
          <cell r="K104">
            <v>0.16500000000000001</v>
          </cell>
          <cell r="L104">
            <v>1.2500000000000001E-2</v>
          </cell>
          <cell r="M104">
            <v>0.55000000000000004</v>
          </cell>
          <cell r="N104">
            <v>0.21300000000000002</v>
          </cell>
          <cell r="O104">
            <v>-0.27</v>
          </cell>
          <cell r="P104">
            <v>0</v>
          </cell>
        </row>
        <row r="105">
          <cell r="C105">
            <v>39722</v>
          </cell>
          <cell r="D105">
            <v>6.1892590937894905E-2</v>
          </cell>
          <cell r="E105">
            <v>4.1900000000000004</v>
          </cell>
          <cell r="F105">
            <v>0.21249999999999999</v>
          </cell>
          <cell r="G105">
            <v>0.25</v>
          </cell>
          <cell r="H105">
            <v>7.4999999999999997E-3</v>
          </cell>
          <cell r="I105">
            <v>0</v>
          </cell>
          <cell r="J105">
            <v>2.5000000000000001E-3</v>
          </cell>
          <cell r="K105">
            <v>0.17249999999999999</v>
          </cell>
          <cell r="L105">
            <v>1.2500000000000001E-2</v>
          </cell>
          <cell r="M105">
            <v>0.6</v>
          </cell>
          <cell r="N105">
            <v>0.21300000000000002</v>
          </cell>
          <cell r="O105">
            <v>-0.27</v>
          </cell>
          <cell r="P105">
            <v>0</v>
          </cell>
        </row>
        <row r="106">
          <cell r="C106">
            <v>39753</v>
          </cell>
          <cell r="D106">
            <v>6.1976322910100905E-2</v>
          </cell>
          <cell r="E106">
            <v>4.3250000000000002</v>
          </cell>
          <cell r="F106">
            <v>0.21249999999999999</v>
          </cell>
          <cell r="G106">
            <v>0.36</v>
          </cell>
          <cell r="H106">
            <v>0.02</v>
          </cell>
          <cell r="I106">
            <v>0</v>
          </cell>
          <cell r="J106">
            <v>2.5000000000000001E-3</v>
          </cell>
          <cell r="K106">
            <v>0.24</v>
          </cell>
          <cell r="L106">
            <v>0.03</v>
          </cell>
          <cell r="M106">
            <v>0.85</v>
          </cell>
          <cell r="N106">
            <v>0.21300000000000002</v>
          </cell>
          <cell r="O106">
            <v>-0.15</v>
          </cell>
          <cell r="P106">
            <v>0</v>
          </cell>
        </row>
        <row r="107">
          <cell r="C107">
            <v>39783</v>
          </cell>
          <cell r="D107">
            <v>6.2057353853161204E-2</v>
          </cell>
          <cell r="E107">
            <v>4.4649999999999999</v>
          </cell>
          <cell r="F107">
            <v>0.215</v>
          </cell>
          <cell r="G107">
            <v>0.42</v>
          </cell>
          <cell r="H107">
            <v>0.02</v>
          </cell>
          <cell r="I107">
            <v>0</v>
          </cell>
          <cell r="J107">
            <v>2.5000000000000001E-3</v>
          </cell>
          <cell r="K107">
            <v>0.26</v>
          </cell>
          <cell r="L107">
            <v>0.03</v>
          </cell>
          <cell r="M107">
            <v>1.05</v>
          </cell>
          <cell r="N107">
            <v>0.215</v>
          </cell>
          <cell r="O107">
            <v>-0.15</v>
          </cell>
          <cell r="P107">
            <v>0</v>
          </cell>
        </row>
        <row r="108">
          <cell r="C108">
            <v>39814</v>
          </cell>
          <cell r="D108">
            <v>6.21410858299467E-2</v>
          </cell>
          <cell r="E108">
            <v>4.5110000000000001</v>
          </cell>
          <cell r="F108">
            <v>0.2175</v>
          </cell>
          <cell r="G108">
            <v>0.47</v>
          </cell>
          <cell r="H108">
            <v>0.02</v>
          </cell>
          <cell r="I108">
            <v>0</v>
          </cell>
          <cell r="J108">
            <v>2.5000000000000001E-3</v>
          </cell>
          <cell r="K108">
            <v>0.27</v>
          </cell>
          <cell r="L108">
            <v>0.03</v>
          </cell>
          <cell r="M108">
            <v>1.05</v>
          </cell>
          <cell r="N108">
            <v>0.218</v>
          </cell>
          <cell r="O108">
            <v>-0.15</v>
          </cell>
          <cell r="P108">
            <v>0</v>
          </cell>
        </row>
        <row r="109">
          <cell r="C109">
            <v>39845</v>
          </cell>
          <cell r="D109">
            <v>6.2224817809058801E-2</v>
          </cell>
          <cell r="E109">
            <v>4.3929999999999998</v>
          </cell>
          <cell r="F109">
            <v>0.21249999999999999</v>
          </cell>
          <cell r="G109">
            <v>0.47</v>
          </cell>
          <cell r="H109">
            <v>0.02</v>
          </cell>
          <cell r="I109">
            <v>0</v>
          </cell>
          <cell r="J109">
            <v>2.5000000000000001E-3</v>
          </cell>
          <cell r="K109">
            <v>0.27</v>
          </cell>
          <cell r="L109">
            <v>0.03</v>
          </cell>
          <cell r="M109">
            <v>1.05</v>
          </cell>
          <cell r="N109">
            <v>0.21300000000000002</v>
          </cell>
          <cell r="O109">
            <v>-0.15</v>
          </cell>
          <cell r="P109">
            <v>0</v>
          </cell>
        </row>
        <row r="110">
          <cell r="C110">
            <v>39873</v>
          </cell>
          <cell r="D110">
            <v>6.2300446695418496E-2</v>
          </cell>
          <cell r="E110">
            <v>4.26</v>
          </cell>
          <cell r="F110">
            <v>0.2</v>
          </cell>
          <cell r="G110">
            <v>0.42</v>
          </cell>
          <cell r="H110">
            <v>0.02</v>
          </cell>
          <cell r="I110">
            <v>0</v>
          </cell>
          <cell r="J110">
            <v>2.5000000000000001E-3</v>
          </cell>
          <cell r="K110">
            <v>0.24</v>
          </cell>
          <cell r="L110">
            <v>0.03</v>
          </cell>
          <cell r="M110">
            <v>0.8</v>
          </cell>
          <cell r="N110">
            <v>0.2</v>
          </cell>
          <cell r="O110">
            <v>-0.15</v>
          </cell>
          <cell r="P110">
            <v>0</v>
          </cell>
        </row>
        <row r="111">
          <cell r="C111">
            <v>39904</v>
          </cell>
          <cell r="D111">
            <v>6.2384178678959401E-2</v>
          </cell>
          <cell r="E111">
            <v>4.0750000000000002</v>
          </cell>
          <cell r="F111">
            <v>0.1925</v>
          </cell>
          <cell r="G111">
            <v>0.32500000000000001</v>
          </cell>
          <cell r="H111">
            <v>7.4999999999999997E-3</v>
          </cell>
          <cell r="I111">
            <v>0</v>
          </cell>
          <cell r="J111">
            <v>2.5000000000000001E-3</v>
          </cell>
          <cell r="K111">
            <v>0.17</v>
          </cell>
          <cell r="L111">
            <v>1.7500000000000002E-2</v>
          </cell>
          <cell r="M111">
            <v>0.45</v>
          </cell>
          <cell r="N111">
            <v>0.193</v>
          </cell>
          <cell r="O111">
            <v>-0.22</v>
          </cell>
          <cell r="P111">
            <v>0</v>
          </cell>
        </row>
        <row r="112">
          <cell r="C112">
            <v>39934</v>
          </cell>
          <cell r="D112">
            <v>6.2465209632989196E-2</v>
          </cell>
          <cell r="E112">
            <v>4.0650000000000004</v>
          </cell>
          <cell r="F112">
            <v>0.1925</v>
          </cell>
          <cell r="G112">
            <v>0.22</v>
          </cell>
          <cell r="H112">
            <v>7.4999999999999997E-3</v>
          </cell>
          <cell r="I112">
            <v>0</v>
          </cell>
          <cell r="J112">
            <v>2.5000000000000001E-3</v>
          </cell>
          <cell r="K112">
            <v>0.16500000000000001</v>
          </cell>
          <cell r="L112">
            <v>0.01</v>
          </cell>
          <cell r="M112">
            <v>0.5</v>
          </cell>
          <cell r="N112">
            <v>0.193</v>
          </cell>
          <cell r="O112">
            <v>-0.27</v>
          </cell>
          <cell r="P112">
            <v>0</v>
          </cell>
        </row>
        <row r="113">
          <cell r="C113">
            <v>39965</v>
          </cell>
          <cell r="D113">
            <v>6.2548941621108203E-2</v>
          </cell>
          <cell r="E113">
            <v>4.0949999999999998</v>
          </cell>
          <cell r="F113">
            <v>0.1925</v>
          </cell>
          <cell r="G113">
            <v>0.25</v>
          </cell>
          <cell r="H113">
            <v>7.4999999999999997E-3</v>
          </cell>
          <cell r="I113">
            <v>0</v>
          </cell>
          <cell r="J113">
            <v>2.5000000000000001E-3</v>
          </cell>
          <cell r="K113">
            <v>0.17</v>
          </cell>
          <cell r="L113">
            <v>1.2500000000000001E-2</v>
          </cell>
          <cell r="M113">
            <v>0.5</v>
          </cell>
          <cell r="N113">
            <v>0.193</v>
          </cell>
          <cell r="O113">
            <v>-0.27</v>
          </cell>
          <cell r="P113">
            <v>0</v>
          </cell>
        </row>
        <row r="114">
          <cell r="C114">
            <v>39995</v>
          </cell>
          <cell r="D114">
            <v>6.2629972579568705E-2</v>
          </cell>
          <cell r="E114">
            <v>4.1749999999999998</v>
          </cell>
          <cell r="F114">
            <v>0.1925</v>
          </cell>
          <cell r="G114">
            <v>0.26</v>
          </cell>
          <cell r="H114">
            <v>7.4999999999999997E-3</v>
          </cell>
          <cell r="I114">
            <v>0</v>
          </cell>
          <cell r="J114">
            <v>2.5000000000000001E-3</v>
          </cell>
          <cell r="K114">
            <v>0.17499999999999999</v>
          </cell>
          <cell r="L114">
            <v>1.2500000000000001E-2</v>
          </cell>
          <cell r="M114">
            <v>0.5</v>
          </cell>
          <cell r="N114">
            <v>0.193</v>
          </cell>
          <cell r="O114">
            <v>-0.27</v>
          </cell>
          <cell r="P114">
            <v>0</v>
          </cell>
        </row>
        <row r="115">
          <cell r="C115">
            <v>40026</v>
          </cell>
          <cell r="D115">
            <v>6.2713704572266299E-2</v>
          </cell>
          <cell r="E115">
            <v>4.2149999999999999</v>
          </cell>
          <cell r="F115">
            <v>0.1925</v>
          </cell>
          <cell r="G115">
            <v>0.26</v>
          </cell>
          <cell r="H115">
            <v>7.4999999999999997E-3</v>
          </cell>
          <cell r="I115">
            <v>0</v>
          </cell>
          <cell r="J115">
            <v>2.5000000000000001E-3</v>
          </cell>
          <cell r="K115">
            <v>0.17499999999999999</v>
          </cell>
          <cell r="L115">
            <v>1.2500000000000001E-2</v>
          </cell>
          <cell r="M115">
            <v>0.55000000000000004</v>
          </cell>
          <cell r="N115">
            <v>0.193</v>
          </cell>
          <cell r="O115">
            <v>-0.27</v>
          </cell>
          <cell r="P115">
            <v>0</v>
          </cell>
        </row>
        <row r="116">
          <cell r="C116">
            <v>40057</v>
          </cell>
          <cell r="D116">
            <v>6.2797436567290504E-2</v>
          </cell>
          <cell r="E116">
            <v>4.2270000000000003</v>
          </cell>
          <cell r="F116">
            <v>0.1925</v>
          </cell>
          <cell r="G116">
            <v>0.22</v>
          </cell>
          <cell r="H116">
            <v>7.4999999999999997E-3</v>
          </cell>
          <cell r="I116">
            <v>0</v>
          </cell>
          <cell r="J116">
            <v>2.5000000000000001E-3</v>
          </cell>
          <cell r="K116">
            <v>0.16500000000000001</v>
          </cell>
          <cell r="L116">
            <v>1.2500000000000001E-2</v>
          </cell>
          <cell r="M116">
            <v>0.55000000000000004</v>
          </cell>
          <cell r="N116">
            <v>0.193</v>
          </cell>
          <cell r="O116">
            <v>-0.27</v>
          </cell>
          <cell r="P116">
            <v>0</v>
          </cell>
        </row>
        <row r="117">
          <cell r="C117">
            <v>40087</v>
          </cell>
          <cell r="D117">
            <v>6.28784675324323E-2</v>
          </cell>
          <cell r="E117">
            <v>4.26</v>
          </cell>
          <cell r="F117">
            <v>0.1925</v>
          </cell>
          <cell r="G117">
            <v>0.25</v>
          </cell>
          <cell r="H117">
            <v>7.4999999999999997E-3</v>
          </cell>
          <cell r="I117">
            <v>0</v>
          </cell>
          <cell r="J117">
            <v>2.5000000000000001E-3</v>
          </cell>
          <cell r="K117">
            <v>0.17249999999999999</v>
          </cell>
          <cell r="L117">
            <v>1.2500000000000001E-2</v>
          </cell>
          <cell r="M117">
            <v>0.6</v>
          </cell>
          <cell r="N117">
            <v>0.193</v>
          </cell>
          <cell r="O117">
            <v>-0.27</v>
          </cell>
          <cell r="P117">
            <v>0</v>
          </cell>
        </row>
        <row r="118">
          <cell r="C118">
            <v>40118</v>
          </cell>
          <cell r="D118">
            <v>6.2962199532033802E-2</v>
          </cell>
          <cell r="E118">
            <v>4.3949999999999996</v>
          </cell>
          <cell r="F118">
            <v>0.1925</v>
          </cell>
          <cell r="G118">
            <v>0.36</v>
          </cell>
          <cell r="H118">
            <v>0.02</v>
          </cell>
          <cell r="I118">
            <v>0</v>
          </cell>
          <cell r="J118">
            <v>2.5000000000000001E-3</v>
          </cell>
          <cell r="K118">
            <v>0.24</v>
          </cell>
          <cell r="L118">
            <v>0.03</v>
          </cell>
          <cell r="M118">
            <v>0.85</v>
          </cell>
          <cell r="N118">
            <v>0.193</v>
          </cell>
          <cell r="O118">
            <v>-0.15</v>
          </cell>
          <cell r="P118">
            <v>0</v>
          </cell>
        </row>
        <row r="119">
          <cell r="C119">
            <v>40148</v>
          </cell>
          <cell r="D119">
            <v>6.3043230501605305E-2</v>
          </cell>
          <cell r="E119">
            <v>4.5350000000000001</v>
          </cell>
          <cell r="F119">
            <v>0.1925</v>
          </cell>
          <cell r="G119">
            <v>0.42</v>
          </cell>
          <cell r="H119">
            <v>0.02</v>
          </cell>
          <cell r="I119">
            <v>0</v>
          </cell>
          <cell r="J119">
            <v>2.5000000000000001E-3</v>
          </cell>
          <cell r="K119">
            <v>0.26</v>
          </cell>
          <cell r="L119">
            <v>0.03</v>
          </cell>
          <cell r="M119">
            <v>1.05</v>
          </cell>
          <cell r="N119">
            <v>0.193</v>
          </cell>
          <cell r="O119">
            <v>-0.15</v>
          </cell>
          <cell r="P119">
            <v>0</v>
          </cell>
        </row>
        <row r="120">
          <cell r="C120">
            <v>40179</v>
          </cell>
          <cell r="D120">
            <v>6.3126962505784007E-2</v>
          </cell>
          <cell r="E120">
            <v>4.5860000000000003</v>
          </cell>
          <cell r="F120">
            <v>0.1925</v>
          </cell>
          <cell r="G120">
            <v>0.47</v>
          </cell>
          <cell r="H120">
            <v>0.02</v>
          </cell>
          <cell r="I120">
            <v>0</v>
          </cell>
          <cell r="J120">
            <v>2.5000000000000001E-3</v>
          </cell>
          <cell r="K120">
            <v>0.27</v>
          </cell>
          <cell r="L120">
            <v>0.03</v>
          </cell>
          <cell r="M120">
            <v>1.05</v>
          </cell>
          <cell r="N120">
            <v>0.193</v>
          </cell>
          <cell r="O120">
            <v>-0.15</v>
          </cell>
          <cell r="P120">
            <v>0</v>
          </cell>
        </row>
        <row r="121">
          <cell r="C121">
            <v>40210</v>
          </cell>
          <cell r="D121">
            <v>6.3210694512289195E-2</v>
          </cell>
          <cell r="E121">
            <v>4.468</v>
          </cell>
          <cell r="F121">
            <v>0.1875</v>
          </cell>
          <cell r="G121">
            <v>0.47</v>
          </cell>
          <cell r="H121">
            <v>0.02</v>
          </cell>
          <cell r="I121">
            <v>0</v>
          </cell>
          <cell r="J121">
            <v>2.5000000000000001E-3</v>
          </cell>
          <cell r="K121">
            <v>0.27</v>
          </cell>
          <cell r="L121">
            <v>0.03</v>
          </cell>
          <cell r="M121">
            <v>1.05</v>
          </cell>
          <cell r="N121">
            <v>0.188</v>
          </cell>
          <cell r="O121">
            <v>-0.15</v>
          </cell>
          <cell r="P121">
            <v>0</v>
          </cell>
        </row>
        <row r="122">
          <cell r="C122">
            <v>40238</v>
          </cell>
          <cell r="D122">
            <v>6.3286323423389107E-2</v>
          </cell>
          <cell r="E122">
            <v>4.335</v>
          </cell>
          <cell r="F122">
            <v>0.185</v>
          </cell>
          <cell r="G122">
            <v>0.42</v>
          </cell>
          <cell r="H122">
            <v>0.02</v>
          </cell>
          <cell r="I122">
            <v>0</v>
          </cell>
          <cell r="J122">
            <v>2.5000000000000001E-3</v>
          </cell>
          <cell r="K122">
            <v>0.24</v>
          </cell>
          <cell r="L122">
            <v>0.03</v>
          </cell>
          <cell r="M122">
            <v>0.8</v>
          </cell>
          <cell r="N122">
            <v>0.185</v>
          </cell>
          <cell r="O122">
            <v>-0.15</v>
          </cell>
          <cell r="P122">
            <v>0</v>
          </cell>
        </row>
        <row r="123">
          <cell r="C123">
            <v>40269</v>
          </cell>
          <cell r="D123">
            <v>6.3370055434321101E-2</v>
          </cell>
          <cell r="E123">
            <v>4.1500000000000004</v>
          </cell>
          <cell r="F123">
            <v>0.185</v>
          </cell>
          <cell r="G123">
            <v>0.32500000000000001</v>
          </cell>
          <cell r="H123">
            <v>7.4999999999999997E-3</v>
          </cell>
          <cell r="I123">
            <v>0</v>
          </cell>
          <cell r="J123">
            <v>2.5000000000000001E-3</v>
          </cell>
          <cell r="K123">
            <v>0.17</v>
          </cell>
          <cell r="L123">
            <v>1.7500000000000002E-2</v>
          </cell>
          <cell r="M123">
            <v>0.45</v>
          </cell>
          <cell r="N123">
            <v>0.185</v>
          </cell>
          <cell r="O123">
            <v>-0.22</v>
          </cell>
          <cell r="P123">
            <v>0</v>
          </cell>
        </row>
        <row r="124">
          <cell r="C124">
            <v>40299</v>
          </cell>
          <cell r="D124">
            <v>6.3451086414856306E-2</v>
          </cell>
          <cell r="E124">
            <v>4.1399999999999997</v>
          </cell>
          <cell r="F124">
            <v>0.185</v>
          </cell>
          <cell r="G124">
            <v>0.22</v>
          </cell>
          <cell r="H124">
            <v>7.4999999999999997E-3</v>
          </cell>
          <cell r="I124">
            <v>0</v>
          </cell>
          <cell r="J124">
            <v>2.5000000000000001E-3</v>
          </cell>
          <cell r="K124">
            <v>0.16500000000000001</v>
          </cell>
          <cell r="L124">
            <v>0.01</v>
          </cell>
          <cell r="M124">
            <v>0.5</v>
          </cell>
          <cell r="N124">
            <v>0.185</v>
          </cell>
          <cell r="O124">
            <v>-0.27</v>
          </cell>
          <cell r="P124">
            <v>0</v>
          </cell>
        </row>
        <row r="125">
          <cell r="C125">
            <v>40330</v>
          </cell>
          <cell r="D125">
            <v>6.3534818430364098E-2</v>
          </cell>
          <cell r="E125">
            <v>4.17</v>
          </cell>
          <cell r="F125">
            <v>0.185</v>
          </cell>
          <cell r="G125">
            <v>0.25</v>
          </cell>
          <cell r="H125">
            <v>7.4999999999999997E-3</v>
          </cell>
          <cell r="I125">
            <v>0</v>
          </cell>
          <cell r="J125">
            <v>2.5000000000000001E-3</v>
          </cell>
          <cell r="K125">
            <v>0.17</v>
          </cell>
          <cell r="L125">
            <v>1.2500000000000001E-2</v>
          </cell>
          <cell r="M125">
            <v>0.5</v>
          </cell>
          <cell r="N125">
            <v>0.185</v>
          </cell>
          <cell r="O125">
            <v>-0.27</v>
          </cell>
          <cell r="P125">
            <v>0</v>
          </cell>
        </row>
        <row r="126">
          <cell r="C126">
            <v>40360</v>
          </cell>
          <cell r="D126">
            <v>6.3615849415327802E-2</v>
          </cell>
          <cell r="E126">
            <v>4.25</v>
          </cell>
          <cell r="F126">
            <v>0.185</v>
          </cell>
          <cell r="G126">
            <v>0.26</v>
          </cell>
          <cell r="H126">
            <v>7.4999999999999997E-3</v>
          </cell>
          <cell r="I126">
            <v>0</v>
          </cell>
          <cell r="J126">
            <v>2.5000000000000001E-3</v>
          </cell>
          <cell r="K126">
            <v>0.17499999999999999</v>
          </cell>
          <cell r="L126">
            <v>1.2500000000000001E-2</v>
          </cell>
          <cell r="M126">
            <v>0.5</v>
          </cell>
          <cell r="N126">
            <v>0.185</v>
          </cell>
          <cell r="O126">
            <v>-0.27</v>
          </cell>
          <cell r="P126">
            <v>0</v>
          </cell>
        </row>
        <row r="127">
          <cell r="C127">
            <v>40391</v>
          </cell>
          <cell r="D127">
            <v>6.3699581435411601E-2</v>
          </cell>
          <cell r="E127">
            <v>4.29</v>
          </cell>
          <cell r="F127">
            <v>0.185</v>
          </cell>
          <cell r="G127">
            <v>0.26</v>
          </cell>
          <cell r="H127">
            <v>7.4999999999999997E-3</v>
          </cell>
          <cell r="I127">
            <v>0</v>
          </cell>
          <cell r="J127">
            <v>2.5000000000000001E-3</v>
          </cell>
          <cell r="K127">
            <v>0.17499999999999999</v>
          </cell>
          <cell r="L127">
            <v>1.2500000000000001E-2</v>
          </cell>
          <cell r="M127">
            <v>0.55000000000000004</v>
          </cell>
          <cell r="N127">
            <v>0.185</v>
          </cell>
          <cell r="O127">
            <v>-0.27</v>
          </cell>
          <cell r="P127">
            <v>0</v>
          </cell>
        </row>
        <row r="128">
          <cell r="C128">
            <v>40422</v>
          </cell>
          <cell r="D128">
            <v>6.3783313457820998E-2</v>
          </cell>
          <cell r="E128">
            <v>4.3020000000000005</v>
          </cell>
          <cell r="F128">
            <v>0.185</v>
          </cell>
          <cell r="G128">
            <v>0.22</v>
          </cell>
          <cell r="H128">
            <v>7.4999999999999997E-3</v>
          </cell>
          <cell r="I128">
            <v>0</v>
          </cell>
          <cell r="J128">
            <v>2.5000000000000001E-3</v>
          </cell>
          <cell r="K128">
            <v>0.16500000000000001</v>
          </cell>
          <cell r="L128">
            <v>1.2500000000000001E-2</v>
          </cell>
          <cell r="M128">
            <v>0.55000000000000004</v>
          </cell>
          <cell r="N128">
            <v>0.185</v>
          </cell>
          <cell r="O128">
            <v>-0.27</v>
          </cell>
          <cell r="P128">
            <v>0</v>
          </cell>
        </row>
        <row r="129">
          <cell r="C129">
            <v>40452</v>
          </cell>
          <cell r="D129">
            <v>6.3864344449463303E-2</v>
          </cell>
          <cell r="E129">
            <v>4.335</v>
          </cell>
          <cell r="F129">
            <v>0.185</v>
          </cell>
          <cell r="G129">
            <v>0.25</v>
          </cell>
          <cell r="H129">
            <v>7.4999999999999997E-3</v>
          </cell>
          <cell r="I129">
            <v>0</v>
          </cell>
          <cell r="J129">
            <v>2.5000000000000001E-3</v>
          </cell>
          <cell r="K129">
            <v>0.17249999999999999</v>
          </cell>
          <cell r="L129">
            <v>1.2500000000000001E-2</v>
          </cell>
          <cell r="M129">
            <v>0.6</v>
          </cell>
          <cell r="N129">
            <v>0.185</v>
          </cell>
          <cell r="O129">
            <v>-0.27</v>
          </cell>
          <cell r="P129">
            <v>0</v>
          </cell>
        </row>
        <row r="130">
          <cell r="C130">
            <v>40483</v>
          </cell>
          <cell r="D130">
            <v>6.3948076476447305E-2</v>
          </cell>
          <cell r="E130">
            <v>4.47</v>
          </cell>
          <cell r="F130">
            <v>0.185</v>
          </cell>
          <cell r="G130">
            <v>0.36</v>
          </cell>
          <cell r="H130">
            <v>0.02</v>
          </cell>
          <cell r="I130">
            <v>0</v>
          </cell>
          <cell r="J130">
            <v>2.5000000000000001E-3</v>
          </cell>
          <cell r="K130">
            <v>0.24</v>
          </cell>
          <cell r="L130">
            <v>0.03</v>
          </cell>
          <cell r="M130">
            <v>0.85</v>
          </cell>
          <cell r="N130">
            <v>0.185</v>
          </cell>
          <cell r="O130">
            <v>-0.15</v>
          </cell>
          <cell r="P130">
            <v>0</v>
          </cell>
        </row>
        <row r="131">
          <cell r="C131">
            <v>40513</v>
          </cell>
          <cell r="D131">
            <v>6.4029107472517208E-2</v>
          </cell>
          <cell r="E131">
            <v>4.6100000000000003</v>
          </cell>
          <cell r="F131">
            <v>0.185</v>
          </cell>
          <cell r="G131">
            <v>0.42</v>
          </cell>
          <cell r="H131">
            <v>0.02</v>
          </cell>
          <cell r="I131">
            <v>0</v>
          </cell>
          <cell r="J131">
            <v>2.5000000000000001E-3</v>
          </cell>
          <cell r="K131">
            <v>0.26</v>
          </cell>
          <cell r="L131">
            <v>0.03</v>
          </cell>
          <cell r="M131">
            <v>1.05</v>
          </cell>
          <cell r="N131">
            <v>0.185</v>
          </cell>
          <cell r="O131">
            <v>-0.15</v>
          </cell>
          <cell r="P131">
            <v>0</v>
          </cell>
        </row>
        <row r="132">
          <cell r="C132">
            <v>40544</v>
          </cell>
          <cell r="D132">
            <v>6.4112839504076605E-2</v>
          </cell>
          <cell r="E132">
            <v>4.6660000000000004</v>
          </cell>
          <cell r="F132">
            <v>0.185</v>
          </cell>
          <cell r="G132">
            <v>0.47</v>
          </cell>
          <cell r="H132">
            <v>0.02</v>
          </cell>
          <cell r="I132">
            <v>0</v>
          </cell>
          <cell r="J132">
            <v>2.5000000000000001E-3</v>
          </cell>
          <cell r="K132">
            <v>0.27</v>
          </cell>
          <cell r="L132">
            <v>0.03</v>
          </cell>
          <cell r="M132">
            <v>1.05</v>
          </cell>
          <cell r="N132">
            <v>0.185</v>
          </cell>
          <cell r="O132">
            <v>-0.15</v>
          </cell>
          <cell r="P132">
            <v>0</v>
          </cell>
        </row>
        <row r="133">
          <cell r="C133">
            <v>40575</v>
          </cell>
          <cell r="D133">
            <v>6.4196571537961294E-2</v>
          </cell>
          <cell r="E133">
            <v>4.548</v>
          </cell>
          <cell r="F133">
            <v>0.185</v>
          </cell>
          <cell r="G133">
            <v>0.47</v>
          </cell>
          <cell r="H133">
            <v>0.02</v>
          </cell>
          <cell r="I133">
            <v>0</v>
          </cell>
          <cell r="J133">
            <v>2.5000000000000001E-3</v>
          </cell>
          <cell r="K133">
            <v>0.27</v>
          </cell>
          <cell r="L133">
            <v>0.03</v>
          </cell>
          <cell r="M133">
            <v>1.05</v>
          </cell>
          <cell r="N133">
            <v>0.185</v>
          </cell>
          <cell r="O133">
            <v>-0.15</v>
          </cell>
          <cell r="P133">
            <v>0</v>
          </cell>
        </row>
        <row r="134">
          <cell r="C134">
            <v>40603</v>
          </cell>
          <cell r="D134">
            <v>6.42722004737903E-2</v>
          </cell>
          <cell r="E134">
            <v>4.415</v>
          </cell>
          <cell r="F134">
            <v>0.18</v>
          </cell>
          <cell r="G134">
            <v>0.42</v>
          </cell>
          <cell r="H134">
            <v>0.02</v>
          </cell>
          <cell r="I134">
            <v>0</v>
          </cell>
          <cell r="J134">
            <v>2.5000000000000001E-3</v>
          </cell>
          <cell r="K134">
            <v>0.24</v>
          </cell>
          <cell r="L134">
            <v>0.03</v>
          </cell>
          <cell r="M134">
            <v>0.8</v>
          </cell>
          <cell r="N134">
            <v>0.18</v>
          </cell>
          <cell r="O134">
            <v>-0.15</v>
          </cell>
          <cell r="P134">
            <v>0</v>
          </cell>
        </row>
        <row r="135">
          <cell r="C135">
            <v>40634</v>
          </cell>
          <cell r="D135">
            <v>6.4355932512099506E-2</v>
          </cell>
          <cell r="E135">
            <v>4.2300000000000004</v>
          </cell>
          <cell r="F135">
            <v>0.18</v>
          </cell>
          <cell r="G135">
            <v>0.32500000000000001</v>
          </cell>
          <cell r="H135">
            <v>7.4999999999999997E-3</v>
          </cell>
          <cell r="I135">
            <v>0</v>
          </cell>
          <cell r="J135">
            <v>2.5000000000000001E-3</v>
          </cell>
          <cell r="K135">
            <v>0.17</v>
          </cell>
          <cell r="L135">
            <v>1.7500000000000002E-2</v>
          </cell>
          <cell r="M135">
            <v>0.45</v>
          </cell>
          <cell r="N135">
            <v>0.18</v>
          </cell>
          <cell r="O135">
            <v>-0.22</v>
          </cell>
          <cell r="P135">
            <v>0</v>
          </cell>
        </row>
        <row r="136">
          <cell r="C136">
            <v>40664</v>
          </cell>
          <cell r="D136">
            <v>6.4436963519128199E-2</v>
          </cell>
          <cell r="E136">
            <v>4.22</v>
          </cell>
          <cell r="F136">
            <v>0.18</v>
          </cell>
          <cell r="G136">
            <v>0.22</v>
          </cell>
          <cell r="H136">
            <v>7.4999999999999997E-3</v>
          </cell>
          <cell r="I136">
            <v>0</v>
          </cell>
          <cell r="J136">
            <v>2.5000000000000001E-3</v>
          </cell>
          <cell r="K136">
            <v>0.16500000000000001</v>
          </cell>
          <cell r="L136">
            <v>0.01</v>
          </cell>
          <cell r="M136">
            <v>0.5</v>
          </cell>
          <cell r="N136">
            <v>0.18</v>
          </cell>
          <cell r="O136">
            <v>-0.27</v>
          </cell>
          <cell r="P136">
            <v>0</v>
          </cell>
        </row>
        <row r="137">
          <cell r="C137">
            <v>40695</v>
          </cell>
          <cell r="D137">
            <v>6.4520695562010996E-2</v>
          </cell>
          <cell r="E137">
            <v>4.25</v>
          </cell>
          <cell r="F137">
            <v>0.18</v>
          </cell>
          <cell r="G137">
            <v>0.25</v>
          </cell>
          <cell r="H137">
            <v>7.4999999999999997E-3</v>
          </cell>
          <cell r="I137">
            <v>0</v>
          </cell>
          <cell r="J137">
            <v>2.5000000000000001E-3</v>
          </cell>
          <cell r="K137">
            <v>0.17</v>
          </cell>
          <cell r="L137">
            <v>1.2500000000000001E-2</v>
          </cell>
          <cell r="M137">
            <v>0.5</v>
          </cell>
          <cell r="N137">
            <v>0.18</v>
          </cell>
          <cell r="O137">
            <v>-0.27</v>
          </cell>
          <cell r="P137">
            <v>0</v>
          </cell>
        </row>
        <row r="138">
          <cell r="C138">
            <v>40725</v>
          </cell>
          <cell r="D138">
            <v>6.45513911041284E-2</v>
          </cell>
          <cell r="E138">
            <v>4.33</v>
          </cell>
          <cell r="F138">
            <v>0.18</v>
          </cell>
          <cell r="G138">
            <v>0.26</v>
          </cell>
          <cell r="H138">
            <v>7.4999999999999997E-3</v>
          </cell>
          <cell r="I138">
            <v>0</v>
          </cell>
          <cell r="J138">
            <v>2.5000000000000001E-3</v>
          </cell>
          <cell r="K138">
            <v>0.17499999999999999</v>
          </cell>
          <cell r="L138">
            <v>1.2500000000000001E-2</v>
          </cell>
          <cell r="M138">
            <v>0.5</v>
          </cell>
          <cell r="N138">
            <v>0.18</v>
          </cell>
          <cell r="O138">
            <v>-0.27</v>
          </cell>
          <cell r="P138">
            <v>0</v>
          </cell>
        </row>
        <row r="139">
          <cell r="C139">
            <v>40756</v>
          </cell>
          <cell r="D139">
            <v>6.4583109831310603E-2</v>
          </cell>
          <cell r="E139">
            <v>4.37</v>
          </cell>
          <cell r="F139">
            <v>0.18</v>
          </cell>
          <cell r="G139">
            <v>0.26</v>
          </cell>
          <cell r="H139">
            <v>7.4999999999999997E-3</v>
          </cell>
          <cell r="I139">
            <v>0</v>
          </cell>
          <cell r="J139">
            <v>2.5000000000000001E-3</v>
          </cell>
          <cell r="K139">
            <v>0.17499999999999999</v>
          </cell>
          <cell r="L139">
            <v>1.2500000000000001E-2</v>
          </cell>
          <cell r="M139">
            <v>0.55000000000000004</v>
          </cell>
          <cell r="N139">
            <v>0.18</v>
          </cell>
          <cell r="O139">
            <v>-0.27</v>
          </cell>
          <cell r="P139">
            <v>0</v>
          </cell>
        </row>
        <row r="140">
          <cell r="C140">
            <v>40787</v>
          </cell>
          <cell r="D140">
            <v>6.4614828558826595E-2</v>
          </cell>
          <cell r="E140">
            <v>4.3820000000000006</v>
          </cell>
          <cell r="F140">
            <v>0.18</v>
          </cell>
          <cell r="G140">
            <v>0.22</v>
          </cell>
          <cell r="H140">
            <v>7.4999999999999997E-3</v>
          </cell>
          <cell r="I140">
            <v>0</v>
          </cell>
          <cell r="J140">
            <v>2.5000000000000001E-3</v>
          </cell>
          <cell r="K140">
            <v>0.16500000000000001</v>
          </cell>
          <cell r="L140">
            <v>1.2500000000000001E-2</v>
          </cell>
          <cell r="M140">
            <v>0.55000000000000004</v>
          </cell>
          <cell r="N140">
            <v>0.18</v>
          </cell>
          <cell r="O140">
            <v>-0.27</v>
          </cell>
          <cell r="P140">
            <v>0</v>
          </cell>
        </row>
        <row r="141">
          <cell r="C141">
            <v>40817</v>
          </cell>
          <cell r="D141">
            <v>6.4645524101901497E-2</v>
          </cell>
          <cell r="E141">
            <v>4.415</v>
          </cell>
          <cell r="F141">
            <v>0.18</v>
          </cell>
          <cell r="G141">
            <v>0.25</v>
          </cell>
          <cell r="H141">
            <v>7.4999999999999997E-3</v>
          </cell>
          <cell r="I141">
            <v>0</v>
          </cell>
          <cell r="J141">
            <v>2.5000000000000001E-3</v>
          </cell>
          <cell r="K141">
            <v>0.17249999999999999</v>
          </cell>
          <cell r="L141">
            <v>1.2500000000000001E-2</v>
          </cell>
          <cell r="M141">
            <v>0.6</v>
          </cell>
          <cell r="N141">
            <v>0.18</v>
          </cell>
          <cell r="O141">
            <v>-0.27</v>
          </cell>
          <cell r="P141">
            <v>0</v>
          </cell>
        </row>
        <row r="142">
          <cell r="C142">
            <v>40848</v>
          </cell>
          <cell r="D142">
            <v>6.4677242830073908E-2</v>
          </cell>
          <cell r="E142">
            <v>4.55</v>
          </cell>
          <cell r="F142">
            <v>0.18</v>
          </cell>
          <cell r="G142">
            <v>0.36</v>
          </cell>
          <cell r="H142">
            <v>0.02</v>
          </cell>
          <cell r="I142">
            <v>0</v>
          </cell>
          <cell r="J142">
            <v>2.5000000000000001E-3</v>
          </cell>
          <cell r="K142">
            <v>0.24</v>
          </cell>
          <cell r="L142">
            <v>0.03</v>
          </cell>
          <cell r="M142">
            <v>0.85</v>
          </cell>
          <cell r="N142">
            <v>0.18</v>
          </cell>
          <cell r="O142">
            <v>-0.15</v>
          </cell>
          <cell r="P142">
            <v>0</v>
          </cell>
        </row>
        <row r="143">
          <cell r="C143">
            <v>40878</v>
          </cell>
          <cell r="D143">
            <v>6.4707938373783899E-2</v>
          </cell>
          <cell r="E143">
            <v>4.6900000000000004</v>
          </cell>
          <cell r="F143">
            <v>0.18</v>
          </cell>
          <cell r="G143">
            <v>0.42</v>
          </cell>
          <cell r="H143">
            <v>0.02</v>
          </cell>
          <cell r="I143">
            <v>0</v>
          </cell>
          <cell r="J143">
            <v>2.5000000000000001E-3</v>
          </cell>
          <cell r="K143">
            <v>0.26</v>
          </cell>
          <cell r="L143">
            <v>0.03</v>
          </cell>
          <cell r="M143">
            <v>1.05</v>
          </cell>
          <cell r="N143">
            <v>0.18</v>
          </cell>
          <cell r="O143">
            <v>-0.15</v>
          </cell>
          <cell r="P143">
            <v>0</v>
          </cell>
        </row>
        <row r="144">
          <cell r="C144">
            <v>40909</v>
          </cell>
          <cell r="D144">
            <v>6.4739657102612605E-2</v>
          </cell>
          <cell r="E144">
            <v>4.7510000000000003</v>
          </cell>
          <cell r="F144">
            <v>0.18</v>
          </cell>
          <cell r="G144">
            <v>0.47</v>
          </cell>
          <cell r="H144">
            <v>0.02</v>
          </cell>
          <cell r="I144">
            <v>0</v>
          </cell>
          <cell r="J144">
            <v>2.5000000000000001E-3</v>
          </cell>
          <cell r="K144">
            <v>0.27</v>
          </cell>
          <cell r="L144">
            <v>0.03</v>
          </cell>
          <cell r="M144">
            <v>1.05</v>
          </cell>
          <cell r="N144">
            <v>0.18</v>
          </cell>
          <cell r="O144">
            <v>-0.15</v>
          </cell>
          <cell r="P144">
            <v>0</v>
          </cell>
        </row>
        <row r="145">
          <cell r="C145">
            <v>40940</v>
          </cell>
          <cell r="D145">
            <v>6.4771375831775002E-2</v>
          </cell>
          <cell r="E145">
            <v>4.633</v>
          </cell>
          <cell r="F145">
            <v>0.17499999999999999</v>
          </cell>
          <cell r="G145">
            <v>0.47</v>
          </cell>
          <cell r="H145">
            <v>0.02</v>
          </cell>
          <cell r="I145">
            <v>0</v>
          </cell>
          <cell r="J145">
            <v>2.5000000000000001E-3</v>
          </cell>
          <cell r="K145">
            <v>0.27</v>
          </cell>
          <cell r="L145">
            <v>0.03</v>
          </cell>
          <cell r="M145">
            <v>1.05</v>
          </cell>
          <cell r="N145">
            <v>0.17499999999999999</v>
          </cell>
          <cell r="O145">
            <v>-0.15</v>
          </cell>
          <cell r="P145">
            <v>0</v>
          </cell>
        </row>
        <row r="146">
          <cell r="C146">
            <v>40969</v>
          </cell>
          <cell r="D146">
            <v>6.4801048191615196E-2</v>
          </cell>
          <cell r="E146">
            <v>4.5</v>
          </cell>
          <cell r="F146">
            <v>0.17</v>
          </cell>
          <cell r="G146">
            <v>0.42</v>
          </cell>
          <cell r="H146">
            <v>0.02</v>
          </cell>
          <cell r="I146">
            <v>0</v>
          </cell>
          <cell r="J146">
            <v>2.5000000000000001E-3</v>
          </cell>
          <cell r="K146">
            <v>0.24</v>
          </cell>
          <cell r="L146">
            <v>0.03</v>
          </cell>
          <cell r="M146">
            <v>0.8</v>
          </cell>
          <cell r="N146">
            <v>0.17</v>
          </cell>
          <cell r="O146">
            <v>-0.15</v>
          </cell>
          <cell r="P146">
            <v>0</v>
          </cell>
        </row>
        <row r="147">
          <cell r="C147">
            <v>41000</v>
          </cell>
          <cell r="D147">
            <v>6.4832766921423299E-2</v>
          </cell>
          <cell r="E147">
            <v>4.3150000000000004</v>
          </cell>
          <cell r="F147">
            <v>0.17</v>
          </cell>
          <cell r="G147">
            <v>0.32500000000000001</v>
          </cell>
          <cell r="H147">
            <v>7.4999999999999997E-3</v>
          </cell>
          <cell r="I147">
            <v>0</v>
          </cell>
          <cell r="J147">
            <v>2.5000000000000001E-3</v>
          </cell>
          <cell r="K147">
            <v>0.17</v>
          </cell>
          <cell r="L147">
            <v>1.7500000000000002E-2</v>
          </cell>
          <cell r="M147">
            <v>0.45</v>
          </cell>
          <cell r="N147">
            <v>0.17</v>
          </cell>
          <cell r="O147">
            <v>-0.22</v>
          </cell>
          <cell r="P147">
            <v>0</v>
          </cell>
        </row>
        <row r="148">
          <cell r="C148">
            <v>41030</v>
          </cell>
          <cell r="D148">
            <v>6.4863462466715899E-2</v>
          </cell>
          <cell r="E148">
            <v>4.3049999999999997</v>
          </cell>
          <cell r="F148">
            <v>0.17</v>
          </cell>
          <cell r="G148">
            <v>0.22</v>
          </cell>
          <cell r="H148">
            <v>7.4999999999999997E-3</v>
          </cell>
          <cell r="I148">
            <v>0</v>
          </cell>
          <cell r="J148">
            <v>2.5000000000000001E-3</v>
          </cell>
          <cell r="K148">
            <v>0.16500000000000001</v>
          </cell>
          <cell r="L148">
            <v>0.01</v>
          </cell>
          <cell r="M148">
            <v>0.5</v>
          </cell>
          <cell r="N148">
            <v>0.17</v>
          </cell>
          <cell r="O148">
            <v>-0.27</v>
          </cell>
          <cell r="P148">
            <v>0</v>
          </cell>
        </row>
        <row r="149">
          <cell r="C149">
            <v>41061</v>
          </cell>
          <cell r="D149">
            <v>6.4895181197179796E-2</v>
          </cell>
          <cell r="E149">
            <v>4.335</v>
          </cell>
          <cell r="F149">
            <v>0.17</v>
          </cell>
          <cell r="G149">
            <v>0.25</v>
          </cell>
          <cell r="H149">
            <v>7.4999999999999997E-3</v>
          </cell>
          <cell r="I149">
            <v>0</v>
          </cell>
          <cell r="J149">
            <v>2.5000000000000001E-3</v>
          </cell>
          <cell r="K149">
            <v>0.17</v>
          </cell>
          <cell r="L149">
            <v>1.2500000000000001E-2</v>
          </cell>
          <cell r="M149">
            <v>0.5</v>
          </cell>
          <cell r="N149">
            <v>0.17</v>
          </cell>
          <cell r="O149">
            <v>-0.27</v>
          </cell>
          <cell r="P149">
            <v>0</v>
          </cell>
        </row>
        <row r="150">
          <cell r="C150">
            <v>41091</v>
          </cell>
          <cell r="D150">
            <v>6.4925876743107097E-2</v>
          </cell>
          <cell r="E150">
            <v>4.415</v>
          </cell>
          <cell r="F150">
            <v>0.17</v>
          </cell>
          <cell r="G150">
            <v>0.26</v>
          </cell>
          <cell r="H150">
            <v>7.4999999999999997E-3</v>
          </cell>
          <cell r="I150">
            <v>0</v>
          </cell>
          <cell r="J150">
            <v>2.5000000000000001E-3</v>
          </cell>
          <cell r="K150">
            <v>0.17499999999999999</v>
          </cell>
          <cell r="L150">
            <v>1.2500000000000001E-2</v>
          </cell>
          <cell r="M150">
            <v>0.5</v>
          </cell>
          <cell r="N150">
            <v>0.17</v>
          </cell>
          <cell r="O150">
            <v>-0.27</v>
          </cell>
          <cell r="P150">
            <v>0</v>
          </cell>
        </row>
        <row r="151">
          <cell r="C151">
            <v>41122</v>
          </cell>
          <cell r="D151">
            <v>6.49575954742274E-2</v>
          </cell>
          <cell r="E151">
            <v>4.4550000000000001</v>
          </cell>
          <cell r="F151">
            <v>0.17</v>
          </cell>
          <cell r="G151">
            <v>0.26</v>
          </cell>
          <cell r="H151">
            <v>7.4999999999999997E-3</v>
          </cell>
          <cell r="I151">
            <v>0</v>
          </cell>
          <cell r="J151">
            <v>2.5000000000000001E-3</v>
          </cell>
          <cell r="K151">
            <v>0.17499999999999999</v>
          </cell>
          <cell r="L151">
            <v>1.2500000000000001E-2</v>
          </cell>
          <cell r="M151">
            <v>0.55000000000000004</v>
          </cell>
          <cell r="N151">
            <v>0.17</v>
          </cell>
          <cell r="O151">
            <v>-0.27</v>
          </cell>
          <cell r="P151">
            <v>0</v>
          </cell>
        </row>
        <row r="152">
          <cell r="C152">
            <v>41153</v>
          </cell>
          <cell r="D152">
            <v>6.4989314205681201E-2</v>
          </cell>
          <cell r="E152">
            <v>4.4670000000000005</v>
          </cell>
          <cell r="F152">
            <v>0.17</v>
          </cell>
          <cell r="G152">
            <v>0.22</v>
          </cell>
          <cell r="H152">
            <v>7.4999999999999997E-3</v>
          </cell>
          <cell r="I152">
            <v>0</v>
          </cell>
          <cell r="J152">
            <v>2.5000000000000001E-3</v>
          </cell>
          <cell r="K152">
            <v>0.16500000000000001</v>
          </cell>
          <cell r="L152">
            <v>1.2500000000000001E-2</v>
          </cell>
          <cell r="M152">
            <v>0.55000000000000004</v>
          </cell>
          <cell r="N152">
            <v>0.17</v>
          </cell>
          <cell r="O152">
            <v>-0.27</v>
          </cell>
          <cell r="P152">
            <v>0</v>
          </cell>
        </row>
        <row r="153">
          <cell r="C153">
            <v>41183</v>
          </cell>
          <cell r="D153">
            <v>6.5020009752566804E-2</v>
          </cell>
          <cell r="E153">
            <v>4.5</v>
          </cell>
          <cell r="F153">
            <v>0.17</v>
          </cell>
          <cell r="G153">
            <v>0.25</v>
          </cell>
          <cell r="H153">
            <v>7.4999999999999997E-3</v>
          </cell>
          <cell r="I153">
            <v>0</v>
          </cell>
          <cell r="J153">
            <v>2.5000000000000001E-3</v>
          </cell>
          <cell r="K153">
            <v>0.17249999999999999</v>
          </cell>
          <cell r="L153">
            <v>1.2500000000000001E-2</v>
          </cell>
          <cell r="M153">
            <v>0.6</v>
          </cell>
          <cell r="N153">
            <v>0.17</v>
          </cell>
          <cell r="O153">
            <v>-0.27</v>
          </cell>
          <cell r="P153">
            <v>0</v>
          </cell>
        </row>
        <row r="154">
          <cell r="C154">
            <v>41214</v>
          </cell>
          <cell r="D154">
            <v>6.5051728484676608E-2</v>
          </cell>
          <cell r="E154">
            <v>4.6349999999999998</v>
          </cell>
          <cell r="F154">
            <v>0.17</v>
          </cell>
          <cell r="G154">
            <v>0.36</v>
          </cell>
          <cell r="H154">
            <v>0.02</v>
          </cell>
          <cell r="I154">
            <v>0</v>
          </cell>
          <cell r="J154">
            <v>2.5000000000000001E-3</v>
          </cell>
          <cell r="K154">
            <v>0.24</v>
          </cell>
          <cell r="L154">
            <v>0.03</v>
          </cell>
          <cell r="M154">
            <v>0.85</v>
          </cell>
          <cell r="N154">
            <v>0.17</v>
          </cell>
          <cell r="O154">
            <v>-0.15</v>
          </cell>
          <cell r="P154">
            <v>0</v>
          </cell>
        </row>
        <row r="155">
          <cell r="C155">
            <v>41244</v>
          </cell>
          <cell r="D155">
            <v>6.5082424032196801E-2</v>
          </cell>
          <cell r="E155">
            <v>4.7750000000000004</v>
          </cell>
          <cell r="F155">
            <v>0.17</v>
          </cell>
          <cell r="G155">
            <v>0.42</v>
          </cell>
          <cell r="H155">
            <v>0.02</v>
          </cell>
          <cell r="I155">
            <v>0</v>
          </cell>
          <cell r="J155">
            <v>2.5000000000000001E-3</v>
          </cell>
          <cell r="K155">
            <v>0.26</v>
          </cell>
          <cell r="L155">
            <v>0.03</v>
          </cell>
          <cell r="M155">
            <v>1.05</v>
          </cell>
          <cell r="N155">
            <v>0.17</v>
          </cell>
          <cell r="O155">
            <v>-0.15</v>
          </cell>
          <cell r="P155">
            <v>0</v>
          </cell>
        </row>
        <row r="156">
          <cell r="C156">
            <v>41275</v>
          </cell>
          <cell r="D156">
            <v>6.5114142764962898E-2</v>
          </cell>
          <cell r="E156">
            <v>4.8410000000000002</v>
          </cell>
          <cell r="F156">
            <v>0.17</v>
          </cell>
          <cell r="G156">
            <v>0.47</v>
          </cell>
          <cell r="H156">
            <v>0.02</v>
          </cell>
          <cell r="I156">
            <v>0</v>
          </cell>
          <cell r="J156">
            <v>2.5000000000000001E-3</v>
          </cell>
          <cell r="K156">
            <v>0.27</v>
          </cell>
          <cell r="L156">
            <v>0.03</v>
          </cell>
          <cell r="M156">
            <v>1.05</v>
          </cell>
          <cell r="N156">
            <v>0.17</v>
          </cell>
          <cell r="O156">
            <v>-0.15</v>
          </cell>
          <cell r="P156">
            <v>0</v>
          </cell>
        </row>
        <row r="157">
          <cell r="C157">
            <v>41306</v>
          </cell>
          <cell r="D157">
            <v>6.5145861498062008E-2</v>
          </cell>
          <cell r="E157">
            <v>4.7229999999999999</v>
          </cell>
          <cell r="F157">
            <v>0.17</v>
          </cell>
          <cell r="G157">
            <v>0.47</v>
          </cell>
          <cell r="H157">
            <v>0.02</v>
          </cell>
          <cell r="I157">
            <v>0</v>
          </cell>
          <cell r="J157">
            <v>2.5000000000000001E-3</v>
          </cell>
          <cell r="K157">
            <v>0.27</v>
          </cell>
          <cell r="L157">
            <v>0.03</v>
          </cell>
          <cell r="M157">
            <v>1.05</v>
          </cell>
          <cell r="N157">
            <v>0.17</v>
          </cell>
          <cell r="O157">
            <v>-0.15</v>
          </cell>
          <cell r="P157">
            <v>0</v>
          </cell>
        </row>
        <row r="158">
          <cell r="C158">
            <v>41334</v>
          </cell>
          <cell r="D158">
            <v>6.5174510676631908E-2</v>
          </cell>
          <cell r="E158">
            <v>4.59</v>
          </cell>
          <cell r="F158">
            <v>0.17</v>
          </cell>
          <cell r="G158">
            <v>0.42</v>
          </cell>
          <cell r="H158">
            <v>0.02</v>
          </cell>
          <cell r="I158">
            <v>0</v>
          </cell>
          <cell r="J158">
            <v>2.5000000000000001E-3</v>
          </cell>
          <cell r="K158">
            <v>0.24</v>
          </cell>
          <cell r="L158">
            <v>0.03</v>
          </cell>
          <cell r="M158">
            <v>0.8</v>
          </cell>
          <cell r="N158">
            <v>0.17</v>
          </cell>
          <cell r="O158">
            <v>-0.15</v>
          </cell>
          <cell r="P158">
            <v>0</v>
          </cell>
        </row>
        <row r="159">
          <cell r="C159">
            <v>41365</v>
          </cell>
          <cell r="D159">
            <v>6.5206229410366107E-2</v>
          </cell>
          <cell r="E159">
            <v>4.4050000000000002</v>
          </cell>
          <cell r="F159">
            <v>0.17</v>
          </cell>
          <cell r="G159">
            <v>0.32500000000000001</v>
          </cell>
          <cell r="H159">
            <v>7.4999999999999997E-3</v>
          </cell>
          <cell r="I159">
            <v>0</v>
          </cell>
          <cell r="J159">
            <v>2.5000000000000001E-3</v>
          </cell>
          <cell r="K159">
            <v>0.17</v>
          </cell>
          <cell r="L159">
            <v>1.7500000000000002E-2</v>
          </cell>
          <cell r="M159">
            <v>0.45</v>
          </cell>
          <cell r="N159">
            <v>0.17</v>
          </cell>
          <cell r="O159">
            <v>-0.22</v>
          </cell>
          <cell r="P159">
            <v>0</v>
          </cell>
        </row>
        <row r="160">
          <cell r="C160">
            <v>41395</v>
          </cell>
          <cell r="D160">
            <v>6.5236924959458001E-2</v>
          </cell>
          <cell r="E160">
            <v>4.3949999999999996</v>
          </cell>
          <cell r="F160">
            <v>0.17</v>
          </cell>
          <cell r="G160">
            <v>0.22</v>
          </cell>
          <cell r="H160">
            <v>7.4999999999999997E-3</v>
          </cell>
          <cell r="I160">
            <v>0</v>
          </cell>
          <cell r="J160">
            <v>2.5000000000000001E-3</v>
          </cell>
          <cell r="K160">
            <v>0.16500000000000001</v>
          </cell>
          <cell r="L160">
            <v>0.01</v>
          </cell>
          <cell r="M160">
            <v>0.5</v>
          </cell>
          <cell r="N160">
            <v>0.17</v>
          </cell>
          <cell r="O160">
            <v>-0.27</v>
          </cell>
          <cell r="P160">
            <v>0</v>
          </cell>
        </row>
        <row r="161">
          <cell r="C161">
            <v>41426</v>
          </cell>
          <cell r="D161">
            <v>6.5268643693848605E-2</v>
          </cell>
          <cell r="E161">
            <v>4.4249999999999998</v>
          </cell>
          <cell r="F161">
            <v>0.17</v>
          </cell>
          <cell r="G161">
            <v>0.25</v>
          </cell>
          <cell r="H161">
            <v>7.4999999999999997E-3</v>
          </cell>
          <cell r="I161">
            <v>0</v>
          </cell>
          <cell r="J161">
            <v>2.5000000000000001E-3</v>
          </cell>
          <cell r="K161">
            <v>0.17</v>
          </cell>
          <cell r="L161">
            <v>1.2500000000000001E-2</v>
          </cell>
          <cell r="M161">
            <v>0.5</v>
          </cell>
          <cell r="N161">
            <v>0.17</v>
          </cell>
          <cell r="O161">
            <v>-0.27</v>
          </cell>
          <cell r="P161">
            <v>0</v>
          </cell>
        </row>
        <row r="162">
          <cell r="C162">
            <v>41456</v>
          </cell>
          <cell r="D162">
            <v>6.5299339243575907E-2</v>
          </cell>
          <cell r="E162">
            <v>4.5049999999999999</v>
          </cell>
          <cell r="F162">
            <v>0.17</v>
          </cell>
          <cell r="G162">
            <v>0.26</v>
          </cell>
          <cell r="H162">
            <v>7.4999999999999997E-3</v>
          </cell>
          <cell r="I162">
            <v>0</v>
          </cell>
          <cell r="J162">
            <v>2.5000000000000001E-3</v>
          </cell>
          <cell r="K162">
            <v>0.17499999999999999</v>
          </cell>
          <cell r="L162">
            <v>1.2500000000000001E-2</v>
          </cell>
          <cell r="M162">
            <v>0.5</v>
          </cell>
          <cell r="N162">
            <v>0.17</v>
          </cell>
          <cell r="O162">
            <v>-0.27</v>
          </cell>
          <cell r="P162">
            <v>0</v>
          </cell>
        </row>
        <row r="163">
          <cell r="C163">
            <v>41487</v>
          </cell>
          <cell r="D163">
            <v>6.5331057978621904E-2</v>
          </cell>
          <cell r="E163">
            <v>4.5449999999999999</v>
          </cell>
          <cell r="F163">
            <v>0.17</v>
          </cell>
          <cell r="G163">
            <v>0.26</v>
          </cell>
          <cell r="H163">
            <v>7.4999999999999997E-3</v>
          </cell>
          <cell r="I163">
            <v>0</v>
          </cell>
          <cell r="J163">
            <v>2.5000000000000001E-3</v>
          </cell>
          <cell r="K163">
            <v>0.17499999999999999</v>
          </cell>
          <cell r="L163">
            <v>1.2500000000000001E-2</v>
          </cell>
          <cell r="M163">
            <v>0.55000000000000004</v>
          </cell>
          <cell r="N163">
            <v>0.17</v>
          </cell>
          <cell r="O163">
            <v>-0.27</v>
          </cell>
          <cell r="P163">
            <v>0</v>
          </cell>
        </row>
        <row r="164">
          <cell r="C164">
            <v>41518</v>
          </cell>
          <cell r="D164">
            <v>6.5362776714001897E-2</v>
          </cell>
          <cell r="E164">
            <v>4.5570000000000004</v>
          </cell>
          <cell r="F164">
            <v>0.17</v>
          </cell>
          <cell r="G164">
            <v>0.22</v>
          </cell>
          <cell r="H164">
            <v>7.4999999999999997E-3</v>
          </cell>
          <cell r="I164">
            <v>0</v>
          </cell>
          <cell r="J164">
            <v>2.5000000000000001E-3</v>
          </cell>
          <cell r="K164">
            <v>0.16500000000000001</v>
          </cell>
          <cell r="L164">
            <v>1.2500000000000001E-2</v>
          </cell>
          <cell r="M164">
            <v>0.55000000000000004</v>
          </cell>
          <cell r="N164">
            <v>0.17</v>
          </cell>
          <cell r="O164">
            <v>-0.27</v>
          </cell>
          <cell r="P164">
            <v>0</v>
          </cell>
        </row>
        <row r="165">
          <cell r="C165">
            <v>41548</v>
          </cell>
          <cell r="D165">
            <v>6.5393472264686295E-2</v>
          </cell>
          <cell r="E165">
            <v>4.59</v>
          </cell>
          <cell r="F165">
            <v>0.17</v>
          </cell>
          <cell r="G165">
            <v>0.25</v>
          </cell>
          <cell r="H165">
            <v>7.4999999999999997E-3</v>
          </cell>
          <cell r="I165">
            <v>0</v>
          </cell>
          <cell r="J165">
            <v>2.5000000000000001E-3</v>
          </cell>
          <cell r="K165">
            <v>0.17249999999999999</v>
          </cell>
          <cell r="L165">
            <v>1.2500000000000001E-2</v>
          </cell>
          <cell r="M165">
            <v>0.6</v>
          </cell>
          <cell r="N165">
            <v>0.17</v>
          </cell>
          <cell r="O165">
            <v>-0.27</v>
          </cell>
          <cell r="P165">
            <v>0</v>
          </cell>
        </row>
        <row r="166">
          <cell r="C166">
            <v>41579</v>
          </cell>
          <cell r="D166">
            <v>6.5425191000722208E-2</v>
          </cell>
          <cell r="E166">
            <v>4.7249999999999996</v>
          </cell>
          <cell r="F166">
            <v>0.17</v>
          </cell>
          <cell r="G166">
            <v>0.36</v>
          </cell>
          <cell r="H166">
            <v>0.02</v>
          </cell>
          <cell r="I166">
            <v>0</v>
          </cell>
          <cell r="J166">
            <v>2.5000000000000001E-3</v>
          </cell>
          <cell r="K166">
            <v>0.24</v>
          </cell>
          <cell r="L166">
            <v>0.03</v>
          </cell>
          <cell r="M166">
            <v>0.85</v>
          </cell>
          <cell r="N166">
            <v>0.17</v>
          </cell>
          <cell r="O166">
            <v>-0.15</v>
          </cell>
          <cell r="P166">
            <v>0</v>
          </cell>
        </row>
        <row r="167">
          <cell r="C167">
            <v>41609</v>
          </cell>
          <cell r="D167">
            <v>6.5455886552042E-2</v>
          </cell>
          <cell r="E167">
            <v>4.8650000000000002</v>
          </cell>
          <cell r="F167">
            <v>0.17</v>
          </cell>
          <cell r="G167">
            <v>0.42</v>
          </cell>
          <cell r="H167">
            <v>0.02</v>
          </cell>
          <cell r="I167">
            <v>0</v>
          </cell>
          <cell r="J167">
            <v>2.5000000000000001E-3</v>
          </cell>
          <cell r="K167">
            <v>0.26</v>
          </cell>
          <cell r="L167">
            <v>0.03</v>
          </cell>
          <cell r="M167">
            <v>1.05</v>
          </cell>
          <cell r="N167">
            <v>0.17</v>
          </cell>
          <cell r="O167">
            <v>-0.15</v>
          </cell>
          <cell r="P167">
            <v>0</v>
          </cell>
        </row>
        <row r="168">
          <cell r="C168">
            <v>41640</v>
          </cell>
          <cell r="D168">
            <v>6.5487605288733403E-2</v>
          </cell>
          <cell r="E168">
            <v>4.931</v>
          </cell>
          <cell r="F168">
            <v>0.17</v>
          </cell>
          <cell r="G168">
            <v>0.47</v>
          </cell>
          <cell r="H168">
            <v>0.02</v>
          </cell>
          <cell r="I168">
            <v>0</v>
          </cell>
          <cell r="J168">
            <v>2.5000000000000001E-3</v>
          </cell>
          <cell r="K168">
            <v>0.27</v>
          </cell>
          <cell r="L168">
            <v>0.03</v>
          </cell>
          <cell r="M168">
            <v>1.05</v>
          </cell>
          <cell r="N168">
            <v>0.17</v>
          </cell>
          <cell r="O168">
            <v>-0.15</v>
          </cell>
          <cell r="P168">
            <v>0</v>
          </cell>
        </row>
        <row r="169">
          <cell r="C169">
            <v>41671</v>
          </cell>
          <cell r="D169">
            <v>6.5519324025758802E-2</v>
          </cell>
          <cell r="E169">
            <v>4.8130000000000006</v>
          </cell>
          <cell r="F169">
            <v>0.17</v>
          </cell>
          <cell r="G169">
            <v>0.47</v>
          </cell>
          <cell r="H169">
            <v>0.02</v>
          </cell>
          <cell r="I169">
            <v>0</v>
          </cell>
          <cell r="J169">
            <v>2.5000000000000001E-3</v>
          </cell>
          <cell r="K169">
            <v>0.27</v>
          </cell>
          <cell r="L169">
            <v>0.03</v>
          </cell>
          <cell r="M169">
            <v>1.05</v>
          </cell>
          <cell r="N169">
            <v>0.17</v>
          </cell>
          <cell r="O169">
            <v>-0.15</v>
          </cell>
          <cell r="P169">
            <v>0</v>
          </cell>
        </row>
        <row r="170">
          <cell r="C170">
            <v>41699</v>
          </cell>
          <cell r="D170">
            <v>6.5547973207874297E-2</v>
          </cell>
          <cell r="E170">
            <v>4.68</v>
          </cell>
          <cell r="F170">
            <v>0.17</v>
          </cell>
          <cell r="G170">
            <v>0.42</v>
          </cell>
          <cell r="H170">
            <v>0.02</v>
          </cell>
          <cell r="I170">
            <v>0</v>
          </cell>
          <cell r="J170">
            <v>2.5000000000000001E-3</v>
          </cell>
          <cell r="K170">
            <v>0.24</v>
          </cell>
          <cell r="L170">
            <v>0.03</v>
          </cell>
          <cell r="M170">
            <v>0.8</v>
          </cell>
          <cell r="N170">
            <v>0.17</v>
          </cell>
          <cell r="O170">
            <v>-0.15</v>
          </cell>
          <cell r="P170">
            <v>0</v>
          </cell>
        </row>
        <row r="171">
          <cell r="C171">
            <v>41730</v>
          </cell>
          <cell r="D171">
            <v>6.5579691945534299E-2</v>
          </cell>
          <cell r="E171">
            <v>4.4950000000000001</v>
          </cell>
          <cell r="F171">
            <v>0.17</v>
          </cell>
          <cell r="G171">
            <v>0.32500000000000001</v>
          </cell>
          <cell r="H171">
            <v>7.4999999999999997E-3</v>
          </cell>
          <cell r="I171">
            <v>0</v>
          </cell>
          <cell r="J171">
            <v>2.5000000000000001E-3</v>
          </cell>
          <cell r="K171">
            <v>0.17</v>
          </cell>
          <cell r="L171">
            <v>1.7500000000000002E-2</v>
          </cell>
          <cell r="M171">
            <v>0.45</v>
          </cell>
          <cell r="N171">
            <v>0.17</v>
          </cell>
          <cell r="O171">
            <v>-0.22</v>
          </cell>
          <cell r="P171">
            <v>0</v>
          </cell>
        </row>
        <row r="172">
          <cell r="C172">
            <v>41760</v>
          </cell>
          <cell r="D172">
            <v>6.5610387498425696E-2</v>
          </cell>
          <cell r="E172">
            <v>4.4850000000000003</v>
          </cell>
          <cell r="F172">
            <v>0.17</v>
          </cell>
          <cell r="G172">
            <v>0.22</v>
          </cell>
          <cell r="H172">
            <v>7.4999999999999997E-3</v>
          </cell>
          <cell r="I172">
            <v>0</v>
          </cell>
          <cell r="J172">
            <v>2.5000000000000001E-3</v>
          </cell>
          <cell r="K172">
            <v>0.16500000000000001</v>
          </cell>
          <cell r="L172">
            <v>0.01</v>
          </cell>
          <cell r="M172">
            <v>0.5</v>
          </cell>
          <cell r="N172">
            <v>0.17</v>
          </cell>
          <cell r="O172">
            <v>-0.27</v>
          </cell>
          <cell r="P172">
            <v>0</v>
          </cell>
        </row>
        <row r="173">
          <cell r="C173">
            <v>41791</v>
          </cell>
          <cell r="D173">
            <v>6.5642106236741202E-2</v>
          </cell>
          <cell r="E173">
            <v>4.5149999999999997</v>
          </cell>
          <cell r="F173">
            <v>0.17</v>
          </cell>
          <cell r="G173">
            <v>0.25</v>
          </cell>
          <cell r="H173">
            <v>7.4999999999999997E-3</v>
          </cell>
          <cell r="I173">
            <v>0</v>
          </cell>
          <cell r="J173">
            <v>2.5000000000000001E-3</v>
          </cell>
          <cell r="K173">
            <v>0.17</v>
          </cell>
          <cell r="L173">
            <v>1.2500000000000001E-2</v>
          </cell>
          <cell r="M173">
            <v>0.5</v>
          </cell>
          <cell r="N173">
            <v>0.17</v>
          </cell>
          <cell r="O173">
            <v>-0.27</v>
          </cell>
          <cell r="P173">
            <v>0</v>
          </cell>
        </row>
        <row r="174">
          <cell r="C174">
            <v>41821</v>
          </cell>
          <cell r="D174">
            <v>6.5672801790267202E-2</v>
          </cell>
          <cell r="E174">
            <v>4.5949999999999998</v>
          </cell>
          <cell r="F174">
            <v>0.17</v>
          </cell>
          <cell r="G174">
            <v>0.26</v>
          </cell>
          <cell r="H174">
            <v>7.4999999999999997E-3</v>
          </cell>
          <cell r="I174">
            <v>0</v>
          </cell>
          <cell r="J174">
            <v>2.5000000000000001E-3</v>
          </cell>
          <cell r="K174">
            <v>0.17499999999999999</v>
          </cell>
          <cell r="L174">
            <v>1.2500000000000001E-2</v>
          </cell>
          <cell r="M174">
            <v>0.5</v>
          </cell>
          <cell r="N174">
            <v>0.17</v>
          </cell>
          <cell r="O174">
            <v>-0.27</v>
          </cell>
          <cell r="P174">
            <v>0</v>
          </cell>
        </row>
        <row r="175">
          <cell r="C175">
            <v>41852</v>
          </cell>
          <cell r="D175">
            <v>6.5704520529239002E-2</v>
          </cell>
          <cell r="E175">
            <v>4.6349999999999998</v>
          </cell>
          <cell r="F175">
            <v>0.17</v>
          </cell>
          <cell r="G175">
            <v>0.26</v>
          </cell>
          <cell r="H175">
            <v>7.4999999999999997E-3</v>
          </cell>
          <cell r="I175">
            <v>0</v>
          </cell>
          <cell r="J175">
            <v>2.5000000000000001E-3</v>
          </cell>
          <cell r="K175">
            <v>0.17499999999999999</v>
          </cell>
          <cell r="L175">
            <v>1.2500000000000001E-2</v>
          </cell>
          <cell r="M175">
            <v>0.55000000000000004</v>
          </cell>
          <cell r="N175">
            <v>0.17</v>
          </cell>
          <cell r="O175">
            <v>-0.27</v>
          </cell>
          <cell r="P175">
            <v>0</v>
          </cell>
        </row>
        <row r="176">
          <cell r="C176">
            <v>41883</v>
          </cell>
          <cell r="D176">
            <v>6.5736239268543897E-2</v>
          </cell>
          <cell r="E176">
            <v>4.6470000000000002</v>
          </cell>
          <cell r="F176">
            <v>0.17</v>
          </cell>
          <cell r="G176">
            <v>0.22</v>
          </cell>
          <cell r="H176">
            <v>7.4999999999999997E-3</v>
          </cell>
          <cell r="I176">
            <v>0</v>
          </cell>
          <cell r="J176">
            <v>2.5000000000000001E-3</v>
          </cell>
          <cell r="K176">
            <v>0.16500000000000001</v>
          </cell>
          <cell r="L176">
            <v>1.2500000000000001E-2</v>
          </cell>
          <cell r="M176">
            <v>0.55000000000000004</v>
          </cell>
          <cell r="N176">
            <v>0.17</v>
          </cell>
          <cell r="O176">
            <v>-0.27</v>
          </cell>
          <cell r="P176">
            <v>0</v>
          </cell>
        </row>
        <row r="177">
          <cell r="C177">
            <v>41913</v>
          </cell>
          <cell r="D177">
            <v>6.5766934823027395E-2</v>
          </cell>
          <cell r="E177">
            <v>4.68</v>
          </cell>
          <cell r="F177">
            <v>0.17</v>
          </cell>
          <cell r="G177">
            <v>0.25</v>
          </cell>
          <cell r="H177">
            <v>7.4999999999999997E-3</v>
          </cell>
          <cell r="I177">
            <v>0</v>
          </cell>
          <cell r="J177">
            <v>2.5000000000000001E-3</v>
          </cell>
          <cell r="K177">
            <v>0.17249999999999999</v>
          </cell>
          <cell r="L177">
            <v>1.2500000000000001E-2</v>
          </cell>
          <cell r="M177">
            <v>0.6</v>
          </cell>
          <cell r="N177">
            <v>0.17</v>
          </cell>
          <cell r="O177">
            <v>-0.27</v>
          </cell>
          <cell r="P177">
            <v>0</v>
          </cell>
        </row>
        <row r="178">
          <cell r="C178">
            <v>41944</v>
          </cell>
          <cell r="D178">
            <v>6.5798653562988196E-2</v>
          </cell>
          <cell r="E178">
            <v>4.8150000000000004</v>
          </cell>
          <cell r="F178">
            <v>0.17</v>
          </cell>
          <cell r="G178">
            <v>0.36</v>
          </cell>
          <cell r="H178">
            <v>0.02</v>
          </cell>
          <cell r="I178">
            <v>0</v>
          </cell>
          <cell r="J178">
            <v>2.5000000000000001E-3</v>
          </cell>
          <cell r="K178">
            <v>0.24</v>
          </cell>
          <cell r="L178">
            <v>0.03</v>
          </cell>
          <cell r="M178">
            <v>0.85</v>
          </cell>
          <cell r="N178">
            <v>0.17</v>
          </cell>
          <cell r="O178">
            <v>-0.15</v>
          </cell>
          <cell r="P178">
            <v>0</v>
          </cell>
        </row>
        <row r="179">
          <cell r="C179">
            <v>41974</v>
          </cell>
          <cell r="D179">
            <v>6.5829349118106797E-2</v>
          </cell>
          <cell r="E179">
            <v>4.9550000000000001</v>
          </cell>
          <cell r="F179">
            <v>0.17</v>
          </cell>
          <cell r="G179">
            <v>0.42</v>
          </cell>
          <cell r="H179">
            <v>0.02</v>
          </cell>
          <cell r="I179">
            <v>0</v>
          </cell>
          <cell r="J179">
            <v>2.5000000000000001E-3</v>
          </cell>
          <cell r="K179">
            <v>0.26</v>
          </cell>
          <cell r="L179">
            <v>0.03</v>
          </cell>
          <cell r="M179">
            <v>1.05</v>
          </cell>
          <cell r="N179">
            <v>0.17</v>
          </cell>
          <cell r="O179">
            <v>-0.15</v>
          </cell>
          <cell r="P179">
            <v>0</v>
          </cell>
        </row>
        <row r="180">
          <cell r="C180">
            <v>42005</v>
          </cell>
          <cell r="D180">
            <v>6.5861067858723907E-2</v>
          </cell>
          <cell r="E180">
            <v>5.0209999999999999</v>
          </cell>
          <cell r="F180">
            <v>0.17</v>
          </cell>
          <cell r="G180">
            <v>0.47</v>
          </cell>
          <cell r="H180">
            <v>0.02</v>
          </cell>
          <cell r="I180">
            <v>0</v>
          </cell>
          <cell r="J180">
            <v>2.5000000000000001E-3</v>
          </cell>
          <cell r="K180">
            <v>0.27</v>
          </cell>
          <cell r="L180">
            <v>0.03</v>
          </cell>
          <cell r="M180">
            <v>1.05</v>
          </cell>
          <cell r="N180">
            <v>0.17</v>
          </cell>
          <cell r="O180">
            <v>-0.15</v>
          </cell>
          <cell r="P180">
            <v>0</v>
          </cell>
        </row>
        <row r="181">
          <cell r="C181">
            <v>42036</v>
          </cell>
          <cell r="D181">
            <v>6.5892786599674097E-2</v>
          </cell>
          <cell r="E181">
            <v>4.9030000000000005</v>
          </cell>
          <cell r="F181">
            <v>0.17</v>
          </cell>
          <cell r="G181">
            <v>0.47</v>
          </cell>
          <cell r="H181">
            <v>0.02</v>
          </cell>
          <cell r="I181">
            <v>0</v>
          </cell>
          <cell r="J181">
            <v>2.5000000000000001E-3</v>
          </cell>
          <cell r="K181">
            <v>0.27</v>
          </cell>
          <cell r="L181">
            <v>0.03</v>
          </cell>
          <cell r="M181">
            <v>1.05</v>
          </cell>
          <cell r="N181">
            <v>0.17</v>
          </cell>
          <cell r="O181">
            <v>-0.15</v>
          </cell>
          <cell r="P181">
            <v>0</v>
          </cell>
        </row>
        <row r="182">
          <cell r="C182">
            <v>42064</v>
          </cell>
          <cell r="D182">
            <v>6.5921435785334798E-2</v>
          </cell>
          <cell r="E182">
            <v>4.7699999999999996</v>
          </cell>
          <cell r="F182">
            <v>0.17</v>
          </cell>
          <cell r="G182">
            <v>0.42</v>
          </cell>
          <cell r="H182">
            <v>0.02</v>
          </cell>
          <cell r="I182">
            <v>0</v>
          </cell>
          <cell r="J182">
            <v>2.5000000000000001E-3</v>
          </cell>
          <cell r="K182">
            <v>0.24</v>
          </cell>
          <cell r="L182">
            <v>0.03</v>
          </cell>
          <cell r="M182">
            <v>0.8</v>
          </cell>
          <cell r="N182">
            <v>0.17</v>
          </cell>
          <cell r="O182">
            <v>-0.15</v>
          </cell>
          <cell r="P182">
            <v>0</v>
          </cell>
        </row>
        <row r="183">
          <cell r="C183">
            <v>42095</v>
          </cell>
          <cell r="D183">
            <v>6.5953154526919203E-2</v>
          </cell>
          <cell r="E183">
            <v>4.585</v>
          </cell>
          <cell r="F183">
            <v>0.17</v>
          </cell>
          <cell r="G183">
            <v>0.32500000000000001</v>
          </cell>
          <cell r="H183">
            <v>7.4999999999999997E-3</v>
          </cell>
          <cell r="I183">
            <v>0</v>
          </cell>
          <cell r="J183">
            <v>2.5000000000000001E-3</v>
          </cell>
          <cell r="K183">
            <v>0.17</v>
          </cell>
          <cell r="L183">
            <v>1.7500000000000002E-2</v>
          </cell>
          <cell r="M183">
            <v>0.45</v>
          </cell>
          <cell r="N183">
            <v>0.17</v>
          </cell>
          <cell r="O183">
            <v>-0.22</v>
          </cell>
          <cell r="P183">
            <v>0</v>
          </cell>
        </row>
        <row r="184">
          <cell r="C184">
            <v>42125</v>
          </cell>
          <cell r="D184">
            <v>6.5983850083609005E-2</v>
          </cell>
          <cell r="E184">
            <v>4.5750000000000002</v>
          </cell>
          <cell r="F184">
            <v>0.17</v>
          </cell>
          <cell r="G184">
            <v>0.22</v>
          </cell>
          <cell r="H184">
            <v>7.4999999999999997E-3</v>
          </cell>
          <cell r="I184">
            <v>0</v>
          </cell>
          <cell r="J184">
            <v>2.5000000000000001E-3</v>
          </cell>
          <cell r="K184">
            <v>0.16500000000000001</v>
          </cell>
          <cell r="L184">
            <v>0.01</v>
          </cell>
          <cell r="M184">
            <v>0.5</v>
          </cell>
          <cell r="N184">
            <v>0.17</v>
          </cell>
          <cell r="O184">
            <v>-0.27</v>
          </cell>
          <cell r="P184">
            <v>0</v>
          </cell>
        </row>
        <row r="185">
          <cell r="C185">
            <v>42156</v>
          </cell>
          <cell r="D185">
            <v>6.6015568825849705E-2</v>
          </cell>
          <cell r="E185">
            <v>4.6050000000000004</v>
          </cell>
          <cell r="F185">
            <v>0.17</v>
          </cell>
          <cell r="G185">
            <v>0.25</v>
          </cell>
          <cell r="H185">
            <v>7.4999999999999997E-3</v>
          </cell>
          <cell r="I185">
            <v>0</v>
          </cell>
          <cell r="J185">
            <v>2.5000000000000001E-3</v>
          </cell>
          <cell r="K185">
            <v>0.17</v>
          </cell>
          <cell r="L185">
            <v>1.2500000000000001E-2</v>
          </cell>
          <cell r="M185">
            <v>0.5</v>
          </cell>
          <cell r="N185">
            <v>0.17</v>
          </cell>
          <cell r="O185">
            <v>-0.27</v>
          </cell>
          <cell r="P185">
            <v>0</v>
          </cell>
        </row>
        <row r="186">
          <cell r="C186">
            <v>42186</v>
          </cell>
          <cell r="D186">
            <v>6.6046264383173597E-2</v>
          </cell>
          <cell r="E186">
            <v>4.6849999999999996</v>
          </cell>
          <cell r="F186">
            <v>0.17</v>
          </cell>
          <cell r="G186">
            <v>0.26</v>
          </cell>
          <cell r="H186">
            <v>7.4999999999999997E-3</v>
          </cell>
          <cell r="I186">
            <v>0</v>
          </cell>
          <cell r="J186">
            <v>2.5000000000000001E-3</v>
          </cell>
          <cell r="K186">
            <v>0.17499999999999999</v>
          </cell>
          <cell r="L186">
            <v>1.2500000000000001E-2</v>
          </cell>
          <cell r="M186">
            <v>0.5</v>
          </cell>
          <cell r="N186">
            <v>0.17</v>
          </cell>
          <cell r="O186">
            <v>-0.27</v>
          </cell>
          <cell r="P186">
            <v>0</v>
          </cell>
        </row>
        <row r="187">
          <cell r="C187">
            <v>42217</v>
          </cell>
          <cell r="D187">
            <v>6.60779831260698E-2</v>
          </cell>
          <cell r="E187">
            <v>4.7249999999999996</v>
          </cell>
          <cell r="F187">
            <v>0.17</v>
          </cell>
          <cell r="G187">
            <v>0.26</v>
          </cell>
          <cell r="H187">
            <v>7.4999999999999997E-3</v>
          </cell>
          <cell r="I187">
            <v>0</v>
          </cell>
          <cell r="J187">
            <v>2.5000000000000001E-3</v>
          </cell>
          <cell r="K187">
            <v>0.17499999999999999</v>
          </cell>
          <cell r="L187">
            <v>1.2500000000000001E-2</v>
          </cell>
          <cell r="M187">
            <v>0.55000000000000004</v>
          </cell>
          <cell r="N187">
            <v>0.17</v>
          </cell>
          <cell r="O187">
            <v>-0.27</v>
          </cell>
          <cell r="P187">
            <v>0</v>
          </cell>
        </row>
        <row r="188">
          <cell r="C188">
            <v>42248</v>
          </cell>
          <cell r="D188">
            <v>6.61097018692995E-2</v>
          </cell>
          <cell r="E188">
            <v>4.7370000000000001</v>
          </cell>
          <cell r="F188">
            <v>0.17</v>
          </cell>
          <cell r="G188">
            <v>0.22</v>
          </cell>
          <cell r="H188">
            <v>7.4999999999999997E-3</v>
          </cell>
          <cell r="I188">
            <v>0</v>
          </cell>
          <cell r="J188">
            <v>2.5000000000000001E-3</v>
          </cell>
          <cell r="K188">
            <v>0.16500000000000001</v>
          </cell>
          <cell r="L188">
            <v>1.2500000000000001E-2</v>
          </cell>
          <cell r="M188">
            <v>0.55000000000000004</v>
          </cell>
          <cell r="N188">
            <v>0.17</v>
          </cell>
          <cell r="O188">
            <v>-0.27</v>
          </cell>
          <cell r="P188">
            <v>0</v>
          </cell>
        </row>
        <row r="189">
          <cell r="C189">
            <v>42278</v>
          </cell>
          <cell r="D189">
            <v>6.6140397427581404E-2</v>
          </cell>
          <cell r="E189">
            <v>4.7699999999999996</v>
          </cell>
          <cell r="F189">
            <v>0.17</v>
          </cell>
          <cell r="G189">
            <v>0.25</v>
          </cell>
          <cell r="H189">
            <v>7.4999999999999997E-3</v>
          </cell>
          <cell r="I189">
            <v>0</v>
          </cell>
          <cell r="J189">
            <v>2.5000000000000001E-3</v>
          </cell>
          <cell r="K189">
            <v>0.17249999999999999</v>
          </cell>
          <cell r="L189">
            <v>1.2500000000000001E-2</v>
          </cell>
          <cell r="M189">
            <v>0.6</v>
          </cell>
          <cell r="N189">
            <v>0.17</v>
          </cell>
          <cell r="O189">
            <v>-0.27</v>
          </cell>
          <cell r="P189">
            <v>0</v>
          </cell>
        </row>
        <row r="190">
          <cell r="C190">
            <v>42309</v>
          </cell>
          <cell r="D190">
            <v>6.6172116171466996E-2</v>
          </cell>
          <cell r="E190">
            <v>4.9050000000000002</v>
          </cell>
          <cell r="F190">
            <v>0.17</v>
          </cell>
          <cell r="G190">
            <v>0.36</v>
          </cell>
          <cell r="H190">
            <v>0.02</v>
          </cell>
          <cell r="I190">
            <v>0</v>
          </cell>
          <cell r="J190">
            <v>2.5000000000000001E-3</v>
          </cell>
          <cell r="K190">
            <v>0.24</v>
          </cell>
          <cell r="L190">
            <v>0.03</v>
          </cell>
          <cell r="M190">
            <v>0.85</v>
          </cell>
          <cell r="N190">
            <v>0.17</v>
          </cell>
          <cell r="O190">
            <v>-0.15</v>
          </cell>
          <cell r="P190">
            <v>0</v>
          </cell>
        </row>
        <row r="191">
          <cell r="C191">
            <v>42339</v>
          </cell>
          <cell r="D191">
            <v>6.6202811730383004E-2</v>
          </cell>
          <cell r="E191">
            <v>5.0449999999999999</v>
          </cell>
          <cell r="F191">
            <v>0.17</v>
          </cell>
          <cell r="G191">
            <v>0.42</v>
          </cell>
          <cell r="H191">
            <v>0.02</v>
          </cell>
          <cell r="I191">
            <v>0</v>
          </cell>
          <cell r="J191">
            <v>2.5000000000000001E-3</v>
          </cell>
          <cell r="K191">
            <v>0.26</v>
          </cell>
          <cell r="L191">
            <v>0.03</v>
          </cell>
          <cell r="M191">
            <v>1.05</v>
          </cell>
          <cell r="N191">
            <v>0.17</v>
          </cell>
          <cell r="O191">
            <v>-0.15</v>
          </cell>
          <cell r="P191">
            <v>0</v>
          </cell>
        </row>
        <row r="192">
          <cell r="C192">
            <v>42370</v>
          </cell>
          <cell r="D192">
            <v>6.62345304749241E-2</v>
          </cell>
          <cell r="E192">
            <v>5.1110000000000007</v>
          </cell>
          <cell r="F192">
            <v>0.17</v>
          </cell>
          <cell r="G192">
            <v>0.47</v>
          </cell>
          <cell r="H192">
            <v>0.02</v>
          </cell>
          <cell r="I192">
            <v>0</v>
          </cell>
          <cell r="J192">
            <v>2.5000000000000001E-3</v>
          </cell>
          <cell r="K192">
            <v>0.27</v>
          </cell>
          <cell r="L192">
            <v>0.03</v>
          </cell>
          <cell r="M192">
            <v>1.05</v>
          </cell>
          <cell r="N192">
            <v>0.17</v>
          </cell>
          <cell r="O192">
            <v>-0.15</v>
          </cell>
          <cell r="P192">
            <v>0</v>
          </cell>
        </row>
        <row r="193">
          <cell r="C193">
            <v>42401</v>
          </cell>
          <cell r="D193">
            <v>6.6266249219798706E-2</v>
          </cell>
          <cell r="E193">
            <v>4.9930000000000003</v>
          </cell>
          <cell r="F193">
            <v>0.17</v>
          </cell>
          <cell r="G193">
            <v>0.47</v>
          </cell>
          <cell r="H193">
            <v>0.02</v>
          </cell>
          <cell r="I193">
            <v>0</v>
          </cell>
          <cell r="J193">
            <v>2.5000000000000001E-3</v>
          </cell>
          <cell r="K193">
            <v>0.27</v>
          </cell>
          <cell r="L193">
            <v>0.03</v>
          </cell>
          <cell r="M193">
            <v>1.05</v>
          </cell>
          <cell r="N193">
            <v>0.17</v>
          </cell>
          <cell r="O193">
            <v>-0.15</v>
          </cell>
          <cell r="P193">
            <v>0</v>
          </cell>
        </row>
        <row r="194">
          <cell r="C194">
            <v>42430</v>
          </cell>
          <cell r="D194">
            <v>6.6295921594338003E-2</v>
          </cell>
          <cell r="E194">
            <v>4.8600000000000003</v>
          </cell>
          <cell r="F194">
            <v>0.17</v>
          </cell>
          <cell r="G194">
            <v>0.42</v>
          </cell>
          <cell r="H194">
            <v>0.02</v>
          </cell>
          <cell r="I194">
            <v>0</v>
          </cell>
          <cell r="J194">
            <v>0</v>
          </cell>
          <cell r="K194">
            <v>0.24</v>
          </cell>
          <cell r="L194">
            <v>0.03</v>
          </cell>
          <cell r="M194">
            <v>0.8</v>
          </cell>
          <cell r="N194">
            <v>0.17</v>
          </cell>
          <cell r="O194">
            <v>-0.15</v>
          </cell>
          <cell r="P194">
            <v>0</v>
          </cell>
        </row>
        <row r="195">
          <cell r="C195">
            <v>42461</v>
          </cell>
          <cell r="D195">
            <v>6.6327640339857802E-2</v>
          </cell>
          <cell r="E195">
            <v>4.6749999999999998</v>
          </cell>
          <cell r="F195">
            <v>0.17</v>
          </cell>
          <cell r="G195">
            <v>0.32500000000000001</v>
          </cell>
          <cell r="H195">
            <v>7.4999999999999997E-3</v>
          </cell>
          <cell r="I195">
            <v>0</v>
          </cell>
          <cell r="J195">
            <v>0</v>
          </cell>
          <cell r="K195">
            <v>0.17</v>
          </cell>
          <cell r="L195">
            <v>1.7500000000000002E-2</v>
          </cell>
          <cell r="M195">
            <v>0.45</v>
          </cell>
          <cell r="N195">
            <v>0.17</v>
          </cell>
          <cell r="O195">
            <v>-0.22</v>
          </cell>
          <cell r="P195">
            <v>0</v>
          </cell>
        </row>
        <row r="196">
          <cell r="C196">
            <v>42491</v>
          </cell>
          <cell r="D196">
            <v>6.6358335900355697E-2</v>
          </cell>
          <cell r="E196">
            <v>4.665</v>
          </cell>
          <cell r="F196">
            <v>0.17</v>
          </cell>
          <cell r="G196">
            <v>0.22</v>
          </cell>
          <cell r="H196">
            <v>7.4999999999999997E-3</v>
          </cell>
          <cell r="I196">
            <v>0</v>
          </cell>
          <cell r="J196">
            <v>0</v>
          </cell>
          <cell r="K196">
            <v>0.16500000000000001</v>
          </cell>
          <cell r="L196">
            <v>0.01</v>
          </cell>
          <cell r="M196">
            <v>0.5</v>
          </cell>
          <cell r="N196">
            <v>0.17</v>
          </cell>
          <cell r="O196">
            <v>-0.27</v>
          </cell>
          <cell r="P196">
            <v>0</v>
          </cell>
        </row>
        <row r="197">
          <cell r="C197">
            <v>42522</v>
          </cell>
          <cell r="D197">
            <v>6.6390054646530999E-2</v>
          </cell>
          <cell r="E197">
            <v>4.6950000000000003</v>
          </cell>
          <cell r="F197">
            <v>0.17</v>
          </cell>
          <cell r="G197">
            <v>0.25</v>
          </cell>
          <cell r="H197">
            <v>7.4999999999999997E-3</v>
          </cell>
          <cell r="I197">
            <v>0</v>
          </cell>
          <cell r="J197">
            <v>0</v>
          </cell>
          <cell r="K197">
            <v>0.17</v>
          </cell>
          <cell r="L197">
            <v>1.2500000000000001E-2</v>
          </cell>
          <cell r="M197">
            <v>0.5</v>
          </cell>
          <cell r="N197">
            <v>0.17</v>
          </cell>
          <cell r="O197">
            <v>-0.27</v>
          </cell>
          <cell r="P197">
            <v>0</v>
          </cell>
        </row>
        <row r="198">
          <cell r="C198">
            <v>42552</v>
          </cell>
          <cell r="D198">
            <v>6.6420750207662999E-2</v>
          </cell>
          <cell r="E198">
            <v>4.7750000000000004</v>
          </cell>
          <cell r="F198">
            <v>0.17</v>
          </cell>
          <cell r="G198">
            <v>0.26</v>
          </cell>
          <cell r="H198">
            <v>7.4999999999999997E-3</v>
          </cell>
          <cell r="I198">
            <v>0</v>
          </cell>
          <cell r="J198">
            <v>0</v>
          </cell>
          <cell r="K198">
            <v>0.17499999999999999</v>
          </cell>
          <cell r="L198">
            <v>1.2500000000000001E-2</v>
          </cell>
          <cell r="M198">
            <v>0.5</v>
          </cell>
          <cell r="N198">
            <v>0.17</v>
          </cell>
          <cell r="O198">
            <v>-0.27</v>
          </cell>
          <cell r="P198">
            <v>0</v>
          </cell>
        </row>
        <row r="199">
          <cell r="C199">
            <v>42583</v>
          </cell>
          <cell r="D199">
            <v>6.6452468954493901E-2</v>
          </cell>
          <cell r="E199">
            <v>4.8150000000000004</v>
          </cell>
          <cell r="F199">
            <v>0.17</v>
          </cell>
          <cell r="G199">
            <v>0.26</v>
          </cell>
          <cell r="H199">
            <v>7.4999999999999997E-3</v>
          </cell>
          <cell r="I199">
            <v>0</v>
          </cell>
          <cell r="J199">
            <v>0</v>
          </cell>
          <cell r="K199">
            <v>0.17499999999999999</v>
          </cell>
          <cell r="L199">
            <v>1.2500000000000001E-2</v>
          </cell>
          <cell r="M199">
            <v>0.55000000000000004</v>
          </cell>
          <cell r="N199">
            <v>0.17</v>
          </cell>
          <cell r="O199">
            <v>-0.27</v>
          </cell>
          <cell r="P199">
            <v>0</v>
          </cell>
        </row>
        <row r="200">
          <cell r="C200">
            <v>42614</v>
          </cell>
          <cell r="D200">
            <v>6.6484187701658606E-2</v>
          </cell>
          <cell r="E200">
            <v>4.827</v>
          </cell>
          <cell r="F200">
            <v>0.17</v>
          </cell>
          <cell r="G200">
            <v>0.22</v>
          </cell>
          <cell r="H200">
            <v>7.4999999999999997E-3</v>
          </cell>
          <cell r="I200">
            <v>0</v>
          </cell>
          <cell r="J200">
            <v>0</v>
          </cell>
          <cell r="K200">
            <v>0.16500000000000001</v>
          </cell>
          <cell r="L200">
            <v>1.2500000000000001E-2</v>
          </cell>
          <cell r="M200">
            <v>0.55000000000000004</v>
          </cell>
          <cell r="N200">
            <v>0.17</v>
          </cell>
          <cell r="O200">
            <v>-0.27</v>
          </cell>
          <cell r="P200">
            <v>0</v>
          </cell>
        </row>
        <row r="201">
          <cell r="C201">
            <v>42644</v>
          </cell>
          <cell r="D201">
            <v>6.6514883263748104E-2</v>
          </cell>
          <cell r="E201">
            <v>4.8600000000000003</v>
          </cell>
          <cell r="F201">
            <v>0.17</v>
          </cell>
          <cell r="G201">
            <v>0.25</v>
          </cell>
          <cell r="H201">
            <v>7.4999999999999997E-3</v>
          </cell>
          <cell r="I201">
            <v>0</v>
          </cell>
          <cell r="J201">
            <v>0</v>
          </cell>
          <cell r="K201">
            <v>0.17249999999999999</v>
          </cell>
          <cell r="L201">
            <v>1.2500000000000001E-2</v>
          </cell>
          <cell r="M201">
            <v>0.6</v>
          </cell>
          <cell r="N201">
            <v>0.17</v>
          </cell>
          <cell r="O201">
            <v>-0.27</v>
          </cell>
          <cell r="P201">
            <v>0</v>
          </cell>
        </row>
        <row r="202">
          <cell r="C202">
            <v>42675</v>
          </cell>
          <cell r="D202">
            <v>6.6546602011567896E-2</v>
          </cell>
          <cell r="E202">
            <v>4.9950000000000001</v>
          </cell>
          <cell r="F202">
            <v>0.17</v>
          </cell>
          <cell r="G202">
            <v>0.36</v>
          </cell>
          <cell r="H202">
            <v>0.02</v>
          </cell>
          <cell r="I202">
            <v>0</v>
          </cell>
          <cell r="J202">
            <v>0</v>
          </cell>
          <cell r="K202">
            <v>0.24</v>
          </cell>
          <cell r="L202">
            <v>0.03</v>
          </cell>
          <cell r="M202">
            <v>0.85</v>
          </cell>
          <cell r="N202">
            <v>0.17</v>
          </cell>
          <cell r="O202">
            <v>-0.15</v>
          </cell>
          <cell r="P202">
            <v>0</v>
          </cell>
        </row>
        <row r="203">
          <cell r="C203">
            <v>42705</v>
          </cell>
          <cell r="D203">
            <v>6.6577297574291497E-2</v>
          </cell>
          <cell r="E203">
            <v>5.1349999999999998</v>
          </cell>
          <cell r="F203">
            <v>0.17</v>
          </cell>
          <cell r="G203">
            <v>0.42</v>
          </cell>
          <cell r="H203">
            <v>0.02</v>
          </cell>
          <cell r="I203">
            <v>0</v>
          </cell>
          <cell r="J203">
            <v>0</v>
          </cell>
          <cell r="K203">
            <v>0.26</v>
          </cell>
          <cell r="L203">
            <v>0.03</v>
          </cell>
          <cell r="M203">
            <v>1.05</v>
          </cell>
          <cell r="N203">
            <v>0.17</v>
          </cell>
          <cell r="O203">
            <v>-0.15</v>
          </cell>
          <cell r="P203">
            <v>0</v>
          </cell>
        </row>
        <row r="204">
          <cell r="C204">
            <v>42736</v>
          </cell>
          <cell r="D204">
            <v>6.6609016322767306E-2</v>
          </cell>
          <cell r="E204">
            <v>5.2010000000000005</v>
          </cell>
          <cell r="F204">
            <v>0.17</v>
          </cell>
          <cell r="G204">
            <v>0.47</v>
          </cell>
          <cell r="H204">
            <v>0.02</v>
          </cell>
          <cell r="I204">
            <v>0</v>
          </cell>
          <cell r="J204">
            <v>0</v>
          </cell>
          <cell r="K204">
            <v>0.27</v>
          </cell>
          <cell r="L204">
            <v>0.03</v>
          </cell>
          <cell r="M204">
            <v>1.05</v>
          </cell>
          <cell r="N204">
            <v>0.17</v>
          </cell>
          <cell r="O204">
            <v>-0.15</v>
          </cell>
          <cell r="P204">
            <v>0</v>
          </cell>
        </row>
        <row r="205">
          <cell r="C205">
            <v>42767</v>
          </cell>
          <cell r="D205">
            <v>6.6640735071576501E-2</v>
          </cell>
          <cell r="E205">
            <v>5.0830000000000002</v>
          </cell>
          <cell r="F205">
            <v>0.17</v>
          </cell>
          <cell r="G205">
            <v>0.47</v>
          </cell>
          <cell r="H205">
            <v>0.02</v>
          </cell>
          <cell r="I205">
            <v>0</v>
          </cell>
          <cell r="J205">
            <v>0</v>
          </cell>
          <cell r="K205">
            <v>0.27</v>
          </cell>
          <cell r="L205">
            <v>0.03</v>
          </cell>
          <cell r="M205">
            <v>1.05</v>
          </cell>
          <cell r="N205">
            <v>0.17</v>
          </cell>
          <cell r="O205">
            <v>-0.15</v>
          </cell>
          <cell r="P205">
            <v>0</v>
          </cell>
        </row>
        <row r="206">
          <cell r="C206">
            <v>42795</v>
          </cell>
          <cell r="D206">
            <v>6.6669384264335607E-2</v>
          </cell>
          <cell r="E206">
            <v>4.95</v>
          </cell>
          <cell r="F206">
            <v>0.17</v>
          </cell>
          <cell r="G206">
            <v>0.42</v>
          </cell>
          <cell r="H206">
            <v>0.02</v>
          </cell>
          <cell r="I206">
            <v>0</v>
          </cell>
          <cell r="J206">
            <v>0</v>
          </cell>
          <cell r="K206">
            <v>0.24</v>
          </cell>
          <cell r="L206">
            <v>0.03</v>
          </cell>
          <cell r="M206">
            <v>0.8</v>
          </cell>
          <cell r="N206">
            <v>0.17</v>
          </cell>
          <cell r="O206">
            <v>-0.15</v>
          </cell>
          <cell r="P206">
            <v>0</v>
          </cell>
        </row>
        <row r="207">
          <cell r="C207">
            <v>42826</v>
          </cell>
          <cell r="D207">
            <v>6.6701103013779003E-2</v>
          </cell>
          <cell r="E207">
            <v>4.7649999999999997</v>
          </cell>
          <cell r="F207">
            <v>0.17</v>
          </cell>
          <cell r="G207">
            <v>0.32500000000000001</v>
          </cell>
          <cell r="H207">
            <v>7.4999999999999997E-3</v>
          </cell>
          <cell r="I207">
            <v>0</v>
          </cell>
          <cell r="J207">
            <v>0</v>
          </cell>
          <cell r="K207">
            <v>0.17</v>
          </cell>
          <cell r="L207">
            <v>1.7500000000000002E-2</v>
          </cell>
          <cell r="M207">
            <v>0.45</v>
          </cell>
          <cell r="N207">
            <v>0.17</v>
          </cell>
          <cell r="O207">
            <v>-0.22</v>
          </cell>
          <cell r="P207">
            <v>0</v>
          </cell>
        </row>
        <row r="208">
          <cell r="C208">
            <v>42856</v>
          </cell>
          <cell r="D208">
            <v>6.6731798578072904E-2</v>
          </cell>
          <cell r="E208">
            <v>4.7549999999999999</v>
          </cell>
          <cell r="F208">
            <v>0.17</v>
          </cell>
          <cell r="G208">
            <v>0.22</v>
          </cell>
          <cell r="H208">
            <v>7.4999999999999997E-3</v>
          </cell>
          <cell r="I208">
            <v>0</v>
          </cell>
          <cell r="J208">
            <v>0</v>
          </cell>
          <cell r="K208">
            <v>0.16500000000000001</v>
          </cell>
          <cell r="L208">
            <v>0.01</v>
          </cell>
          <cell r="M208">
            <v>0.5</v>
          </cell>
          <cell r="N208">
            <v>0.17</v>
          </cell>
          <cell r="O208">
            <v>-0.27</v>
          </cell>
          <cell r="P208">
            <v>0</v>
          </cell>
        </row>
        <row r="209">
          <cell r="C209">
            <v>42887</v>
          </cell>
          <cell r="D209">
            <v>6.6763517328171804E-2</v>
          </cell>
          <cell r="E209">
            <v>4.7850000000000001</v>
          </cell>
          <cell r="F209">
            <v>0.17</v>
          </cell>
          <cell r="G209">
            <v>0.25</v>
          </cell>
          <cell r="H209">
            <v>7.4999999999999997E-3</v>
          </cell>
          <cell r="I209">
            <v>0</v>
          </cell>
          <cell r="J209">
            <v>0</v>
          </cell>
          <cell r="K209">
            <v>0.17</v>
          </cell>
          <cell r="L209">
            <v>1.2500000000000001E-2</v>
          </cell>
          <cell r="M209">
            <v>0.5</v>
          </cell>
          <cell r="N209">
            <v>0.17</v>
          </cell>
          <cell r="O209">
            <v>-0.27</v>
          </cell>
          <cell r="P209">
            <v>0</v>
          </cell>
        </row>
        <row r="210">
          <cell r="C210">
            <v>42917</v>
          </cell>
          <cell r="D210">
            <v>6.6794212893101196E-2</v>
          </cell>
          <cell r="E210">
            <v>4.8650000000000002</v>
          </cell>
          <cell r="F210">
            <v>0.17</v>
          </cell>
          <cell r="G210">
            <v>0.26</v>
          </cell>
          <cell r="H210">
            <v>7.4999999999999997E-3</v>
          </cell>
          <cell r="I210">
            <v>0</v>
          </cell>
          <cell r="J210">
            <v>0</v>
          </cell>
          <cell r="K210">
            <v>0.17499999999999999</v>
          </cell>
          <cell r="L210">
            <v>1.2500000000000001E-2</v>
          </cell>
          <cell r="M210">
            <v>0.5</v>
          </cell>
          <cell r="N210">
            <v>0.17</v>
          </cell>
          <cell r="O210">
            <v>-0.27</v>
          </cell>
          <cell r="P210">
            <v>0</v>
          </cell>
        </row>
        <row r="211">
          <cell r="C211">
            <v>42948</v>
          </cell>
          <cell r="D211">
            <v>6.6825931643855502E-2</v>
          </cell>
          <cell r="E211">
            <v>4.9050000000000002</v>
          </cell>
          <cell r="F211">
            <v>0.17</v>
          </cell>
          <cell r="G211">
            <v>0.26</v>
          </cell>
          <cell r="H211">
            <v>7.4999999999999997E-3</v>
          </cell>
          <cell r="I211">
            <v>0</v>
          </cell>
          <cell r="J211">
            <v>0</v>
          </cell>
          <cell r="K211">
            <v>0.17499999999999999</v>
          </cell>
          <cell r="L211">
            <v>1.2500000000000001E-2</v>
          </cell>
          <cell r="M211">
            <v>0.55000000000000004</v>
          </cell>
          <cell r="N211">
            <v>0.17</v>
          </cell>
          <cell r="O211">
            <v>-0.27</v>
          </cell>
          <cell r="P211">
            <v>0</v>
          </cell>
        </row>
        <row r="212">
          <cell r="C212">
            <v>42979</v>
          </cell>
          <cell r="D212">
            <v>6.6857650394943E-2</v>
          </cell>
          <cell r="E212">
            <v>4.9169999999999998</v>
          </cell>
          <cell r="F212">
            <v>0.17</v>
          </cell>
          <cell r="G212">
            <v>0.22</v>
          </cell>
          <cell r="H212">
            <v>7.4999999999999997E-3</v>
          </cell>
          <cell r="I212">
            <v>0</v>
          </cell>
          <cell r="J212">
            <v>0</v>
          </cell>
          <cell r="K212">
            <v>0.16500000000000001</v>
          </cell>
          <cell r="L212">
            <v>1.2500000000000001E-2</v>
          </cell>
          <cell r="M212">
            <v>0.55000000000000004</v>
          </cell>
          <cell r="N212">
            <v>0.17</v>
          </cell>
          <cell r="O212">
            <v>-0.27</v>
          </cell>
          <cell r="P212">
            <v>0</v>
          </cell>
        </row>
        <row r="213">
          <cell r="C213">
            <v>43009</v>
          </cell>
          <cell r="D213">
            <v>6.6888345960828904E-2</v>
          </cell>
          <cell r="E213">
            <v>4.95</v>
          </cell>
          <cell r="F213">
            <v>0.17</v>
          </cell>
          <cell r="G213">
            <v>0.25</v>
          </cell>
          <cell r="H213">
            <v>7.4999999999999997E-3</v>
          </cell>
          <cell r="I213">
            <v>0</v>
          </cell>
          <cell r="J213">
            <v>0</v>
          </cell>
          <cell r="K213">
            <v>0.17249999999999999</v>
          </cell>
          <cell r="L213">
            <v>1.2500000000000001E-2</v>
          </cell>
          <cell r="M213">
            <v>0.6</v>
          </cell>
          <cell r="N213">
            <v>0.17</v>
          </cell>
          <cell r="O213">
            <v>-0.27</v>
          </cell>
          <cell r="P213">
            <v>0</v>
          </cell>
        </row>
        <row r="214">
          <cell r="C214">
            <v>43040</v>
          </cell>
          <cell r="D214">
            <v>6.6920064712572308E-2</v>
          </cell>
          <cell r="E214">
            <v>5.085</v>
          </cell>
          <cell r="F214">
            <v>0.17</v>
          </cell>
          <cell r="G214">
            <v>0.36</v>
          </cell>
          <cell r="H214">
            <v>0.02</v>
          </cell>
          <cell r="I214">
            <v>0</v>
          </cell>
          <cell r="J214">
            <v>0</v>
          </cell>
          <cell r="K214">
            <v>0.24</v>
          </cell>
          <cell r="L214">
            <v>0.03</v>
          </cell>
          <cell r="M214">
            <v>0.85</v>
          </cell>
          <cell r="N214">
            <v>0.17</v>
          </cell>
          <cell r="O214">
            <v>-0.15</v>
          </cell>
          <cell r="P214">
            <v>0</v>
          </cell>
        </row>
        <row r="215">
          <cell r="C215">
            <v>43070</v>
          </cell>
          <cell r="D215">
            <v>6.6950760279091998E-2</v>
          </cell>
          <cell r="E215">
            <v>5.2249999999999996</v>
          </cell>
          <cell r="F215">
            <v>0.17</v>
          </cell>
          <cell r="G215">
            <v>0.42</v>
          </cell>
          <cell r="H215">
            <v>0.02</v>
          </cell>
          <cell r="I215">
            <v>0</v>
          </cell>
          <cell r="J215">
            <v>0</v>
          </cell>
          <cell r="K215">
            <v>0.26</v>
          </cell>
          <cell r="L215">
            <v>0.03</v>
          </cell>
          <cell r="M215">
            <v>1.05</v>
          </cell>
          <cell r="N215">
            <v>0.17</v>
          </cell>
          <cell r="O215">
            <v>-0.15</v>
          </cell>
          <cell r="P215">
            <v>0</v>
          </cell>
        </row>
        <row r="216">
          <cell r="C216">
            <v>43101</v>
          </cell>
          <cell r="D216">
            <v>6.6982479031490808E-2</v>
          </cell>
          <cell r="E216">
            <v>5.2910000000000004</v>
          </cell>
          <cell r="F216">
            <v>0.17</v>
          </cell>
          <cell r="G216">
            <v>0.47</v>
          </cell>
          <cell r="H216">
            <v>0.02</v>
          </cell>
          <cell r="I216">
            <v>0</v>
          </cell>
          <cell r="J216">
            <v>0</v>
          </cell>
          <cell r="K216">
            <v>0.27</v>
          </cell>
          <cell r="L216">
            <v>0.03</v>
          </cell>
          <cell r="M216">
            <v>1.05</v>
          </cell>
          <cell r="N216">
            <v>0.17</v>
          </cell>
          <cell r="O216">
            <v>-0.15</v>
          </cell>
          <cell r="P216">
            <v>0</v>
          </cell>
        </row>
        <row r="217">
          <cell r="C217">
            <v>43132</v>
          </cell>
          <cell r="D217">
            <v>6.7014197784223101E-2</v>
          </cell>
          <cell r="E217">
            <v>5.173</v>
          </cell>
          <cell r="F217">
            <v>0.17</v>
          </cell>
          <cell r="G217">
            <v>0.47</v>
          </cell>
          <cell r="H217">
            <v>0.02</v>
          </cell>
          <cell r="I217">
            <v>0</v>
          </cell>
          <cell r="J217">
            <v>0</v>
          </cell>
          <cell r="K217">
            <v>0.27</v>
          </cell>
          <cell r="L217">
            <v>0.03</v>
          </cell>
          <cell r="M217">
            <v>1.05</v>
          </cell>
          <cell r="N217">
            <v>0.17</v>
          </cell>
          <cell r="O217">
            <v>-0.15</v>
          </cell>
          <cell r="P217">
            <v>0</v>
          </cell>
        </row>
        <row r="218">
          <cell r="C218">
            <v>43160</v>
          </cell>
          <cell r="D218">
            <v>6.7042846980525497E-2</v>
          </cell>
          <cell r="E218">
            <v>5.04</v>
          </cell>
          <cell r="F218">
            <v>0.17</v>
          </cell>
          <cell r="G218">
            <v>0.42</v>
          </cell>
          <cell r="H218">
            <v>0.02</v>
          </cell>
          <cell r="I218">
            <v>0</v>
          </cell>
          <cell r="J218">
            <v>0</v>
          </cell>
          <cell r="K218">
            <v>0.24</v>
          </cell>
          <cell r="L218">
            <v>0.03</v>
          </cell>
          <cell r="M218">
            <v>0.8</v>
          </cell>
          <cell r="N218">
            <v>0.17</v>
          </cell>
          <cell r="O218">
            <v>-0.15</v>
          </cell>
          <cell r="P218">
            <v>0</v>
          </cell>
        </row>
        <row r="219">
          <cell r="C219">
            <v>43191</v>
          </cell>
          <cell r="D219">
            <v>6.7074565733891603E-2</v>
          </cell>
          <cell r="E219">
            <v>4.8550000000000004</v>
          </cell>
          <cell r="F219">
            <v>0.17</v>
          </cell>
          <cell r="G219">
            <v>0.32500000000000001</v>
          </cell>
          <cell r="H219">
            <v>7.4999999999999997E-3</v>
          </cell>
          <cell r="I219">
            <v>0</v>
          </cell>
          <cell r="J219">
            <v>0</v>
          </cell>
          <cell r="K219">
            <v>0.17</v>
          </cell>
          <cell r="L219">
            <v>1.7500000000000002E-2</v>
          </cell>
          <cell r="M219">
            <v>0.45</v>
          </cell>
          <cell r="N219">
            <v>0.17</v>
          </cell>
          <cell r="O219">
            <v>-0.22</v>
          </cell>
          <cell r="P219">
            <v>0</v>
          </cell>
        </row>
        <row r="220">
          <cell r="C220">
            <v>43221</v>
          </cell>
          <cell r="D220">
            <v>6.7105261301982508E-2</v>
          </cell>
          <cell r="E220">
            <v>4.8449999999999998</v>
          </cell>
          <cell r="F220">
            <v>0.17</v>
          </cell>
          <cell r="G220">
            <v>0.22</v>
          </cell>
          <cell r="H220">
            <v>7.4999999999999997E-3</v>
          </cell>
          <cell r="I220">
            <v>0</v>
          </cell>
          <cell r="J220">
            <v>0</v>
          </cell>
          <cell r="K220">
            <v>0.16500000000000001</v>
          </cell>
          <cell r="L220">
            <v>0.01</v>
          </cell>
          <cell r="M220">
            <v>0.5</v>
          </cell>
          <cell r="N220">
            <v>0.17</v>
          </cell>
          <cell r="O220">
            <v>-0.27</v>
          </cell>
          <cell r="P220">
            <v>0</v>
          </cell>
        </row>
        <row r="221">
          <cell r="C221">
            <v>43252</v>
          </cell>
          <cell r="D221">
            <v>6.7136980056003603E-2</v>
          </cell>
          <cell r="E221">
            <v>4.875</v>
          </cell>
          <cell r="F221">
            <v>0.17</v>
          </cell>
          <cell r="G221">
            <v>0.25</v>
          </cell>
          <cell r="H221">
            <v>7.4999999999999997E-3</v>
          </cell>
          <cell r="I221">
            <v>0</v>
          </cell>
          <cell r="J221">
            <v>0</v>
          </cell>
          <cell r="K221">
            <v>0.17</v>
          </cell>
          <cell r="L221">
            <v>1.2500000000000001E-2</v>
          </cell>
          <cell r="M221">
            <v>0.5</v>
          </cell>
          <cell r="N221">
            <v>0.17</v>
          </cell>
          <cell r="O221">
            <v>-0.27</v>
          </cell>
          <cell r="P221">
            <v>0</v>
          </cell>
        </row>
        <row r="222">
          <cell r="C222">
            <v>43282</v>
          </cell>
          <cell r="D222">
            <v>6.7167675624728598E-2</v>
          </cell>
          <cell r="E222">
            <v>4.9550000000000001</v>
          </cell>
          <cell r="F222">
            <v>0.17</v>
          </cell>
          <cell r="G222">
            <v>0.26</v>
          </cell>
          <cell r="H222">
            <v>7.4999999999999997E-3</v>
          </cell>
          <cell r="I222">
            <v>0</v>
          </cell>
          <cell r="J222">
            <v>0</v>
          </cell>
          <cell r="K222">
            <v>0.17499999999999999</v>
          </cell>
          <cell r="L222">
            <v>1.2500000000000001E-2</v>
          </cell>
          <cell r="M222">
            <v>0.5</v>
          </cell>
          <cell r="O222">
            <v>-0.27</v>
          </cell>
          <cell r="P222">
            <v>0</v>
          </cell>
        </row>
        <row r="223">
          <cell r="C223">
            <v>43313</v>
          </cell>
          <cell r="D223">
            <v>6.7199394379406002E-2</v>
          </cell>
          <cell r="E223">
            <v>4.9950000000000001</v>
          </cell>
          <cell r="F223">
            <v>0.17</v>
          </cell>
          <cell r="G223">
            <v>0.26</v>
          </cell>
          <cell r="H223">
            <v>7.4999999999999997E-3</v>
          </cell>
          <cell r="I223">
            <v>0</v>
          </cell>
          <cell r="J223">
            <v>0</v>
          </cell>
          <cell r="K223">
            <v>0.17499999999999999</v>
          </cell>
          <cell r="L223">
            <v>1.2500000000000001E-2</v>
          </cell>
          <cell r="M223">
            <v>0.55000000000000004</v>
          </cell>
          <cell r="O223">
            <v>-0.27</v>
          </cell>
          <cell r="P223">
            <v>0</v>
          </cell>
        </row>
        <row r="224">
          <cell r="C224">
            <v>43344</v>
          </cell>
          <cell r="D224">
            <v>6.7231113134416098E-2</v>
          </cell>
          <cell r="E224">
            <v>5.0070000000000006</v>
          </cell>
          <cell r="F224">
            <v>0.17</v>
          </cell>
          <cell r="G224">
            <v>0.22</v>
          </cell>
          <cell r="H224">
            <v>7.4999999999999997E-3</v>
          </cell>
          <cell r="I224">
            <v>0</v>
          </cell>
          <cell r="J224">
            <v>0</v>
          </cell>
          <cell r="K224">
            <v>0.16500000000000001</v>
          </cell>
          <cell r="L224">
            <v>1.2500000000000001E-2</v>
          </cell>
          <cell r="M224">
            <v>0.55000000000000004</v>
          </cell>
          <cell r="O224">
            <v>-0.27</v>
          </cell>
          <cell r="P224">
            <v>0</v>
          </cell>
        </row>
        <row r="225">
          <cell r="C225">
            <v>43374</v>
          </cell>
          <cell r="D225">
            <v>6.7261808704097703E-2</v>
          </cell>
          <cell r="E225">
            <v>5.04</v>
          </cell>
          <cell r="F225">
            <v>0.17</v>
          </cell>
          <cell r="G225">
            <v>0.25</v>
          </cell>
          <cell r="H225">
            <v>7.4999999999999997E-3</v>
          </cell>
          <cell r="I225">
            <v>0</v>
          </cell>
          <cell r="J225">
            <v>0</v>
          </cell>
          <cell r="K225">
            <v>0.17249999999999999</v>
          </cell>
          <cell r="L225">
            <v>1.2500000000000001E-2</v>
          </cell>
          <cell r="M225">
            <v>0.6</v>
          </cell>
          <cell r="O225">
            <v>-0.27</v>
          </cell>
          <cell r="P225">
            <v>0</v>
          </cell>
        </row>
        <row r="226">
          <cell r="C226">
            <v>43405</v>
          </cell>
          <cell r="D226">
            <v>6.7293527459763205E-2</v>
          </cell>
          <cell r="E226">
            <v>5.1749999999999998</v>
          </cell>
          <cell r="F226">
            <v>0.17</v>
          </cell>
          <cell r="G226">
            <v>0.36</v>
          </cell>
          <cell r="H226">
            <v>0.02</v>
          </cell>
          <cell r="I226">
            <v>0</v>
          </cell>
          <cell r="J226">
            <v>0</v>
          </cell>
          <cell r="K226">
            <v>0.24</v>
          </cell>
          <cell r="L226">
            <v>0.03</v>
          </cell>
          <cell r="M226">
            <v>0.85</v>
          </cell>
          <cell r="O226">
            <v>-0.15</v>
          </cell>
          <cell r="P226">
            <v>0</v>
          </cell>
        </row>
        <row r="227">
          <cell r="C227">
            <v>43435</v>
          </cell>
          <cell r="D227">
            <v>6.7324223030079497E-2</v>
          </cell>
          <cell r="E227">
            <v>5.3150000000000004</v>
          </cell>
          <cell r="F227">
            <v>0.17</v>
          </cell>
          <cell r="G227">
            <v>0.42</v>
          </cell>
          <cell r="H227">
            <v>0.02</v>
          </cell>
          <cell r="I227">
            <v>0</v>
          </cell>
          <cell r="J227">
            <v>0</v>
          </cell>
          <cell r="K227">
            <v>0.26</v>
          </cell>
          <cell r="L227">
            <v>0.03</v>
          </cell>
          <cell r="M227">
            <v>1.05</v>
          </cell>
          <cell r="O227">
            <v>-0.15</v>
          </cell>
          <cell r="P227">
            <v>0</v>
          </cell>
        </row>
        <row r="228">
          <cell r="C228">
            <v>43466</v>
          </cell>
          <cell r="D228">
            <v>6.7355941786400905E-2</v>
          </cell>
          <cell r="E228">
            <v>5.3810000000000002</v>
          </cell>
          <cell r="F228">
            <v>0.17</v>
          </cell>
          <cell r="G228">
            <v>0.47</v>
          </cell>
          <cell r="H228">
            <v>0.02</v>
          </cell>
          <cell r="I228">
            <v>0</v>
          </cell>
          <cell r="J228">
            <v>0</v>
          </cell>
          <cell r="K228">
            <v>0.27</v>
          </cell>
          <cell r="L228">
            <v>0.03</v>
          </cell>
          <cell r="M228">
            <v>1.05</v>
          </cell>
          <cell r="O228">
            <v>-0.15</v>
          </cell>
          <cell r="P228">
            <v>0</v>
          </cell>
        </row>
        <row r="229">
          <cell r="C229">
            <v>43497</v>
          </cell>
          <cell r="D229">
            <v>6.7387660543055006E-2</v>
          </cell>
          <cell r="E229">
            <v>5.2629999999999999</v>
          </cell>
          <cell r="F229">
            <v>0.17</v>
          </cell>
          <cell r="G229">
            <v>0.47</v>
          </cell>
          <cell r="H229">
            <v>0.02</v>
          </cell>
          <cell r="I229">
            <v>0</v>
          </cell>
          <cell r="J229">
            <v>0</v>
          </cell>
          <cell r="K229">
            <v>0.27</v>
          </cell>
          <cell r="L229">
            <v>0.03</v>
          </cell>
          <cell r="M229">
            <v>1.05</v>
          </cell>
          <cell r="O229">
            <v>-0.15</v>
          </cell>
          <cell r="P229">
            <v>0</v>
          </cell>
        </row>
        <row r="230">
          <cell r="C230">
            <v>43525</v>
          </cell>
          <cell r="D230">
            <v>6.74163097428995E-2</v>
          </cell>
          <cell r="E230">
            <v>5.13</v>
          </cell>
          <cell r="F230">
            <v>0.17</v>
          </cell>
          <cell r="G230">
            <v>0.42</v>
          </cell>
          <cell r="H230">
            <v>0.02</v>
          </cell>
          <cell r="I230">
            <v>0</v>
          </cell>
          <cell r="J230">
            <v>0</v>
          </cell>
          <cell r="K230">
            <v>0.24</v>
          </cell>
          <cell r="L230">
            <v>0.03</v>
          </cell>
          <cell r="M230">
            <v>0.8</v>
          </cell>
          <cell r="O230">
            <v>-0.15</v>
          </cell>
          <cell r="P230">
            <v>0</v>
          </cell>
        </row>
        <row r="231">
          <cell r="C231">
            <v>43556</v>
          </cell>
          <cell r="D231">
            <v>6.7448028500187704E-2</v>
          </cell>
          <cell r="E231">
            <v>4.9450000000000003</v>
          </cell>
          <cell r="F231">
            <v>0.17</v>
          </cell>
          <cell r="G231">
            <v>0.32500000000000001</v>
          </cell>
          <cell r="H231">
            <v>7.4999999999999997E-3</v>
          </cell>
          <cell r="I231">
            <v>0</v>
          </cell>
          <cell r="J231">
            <v>0</v>
          </cell>
          <cell r="K231">
            <v>0.17</v>
          </cell>
          <cell r="L231">
            <v>1.7500000000000002E-2</v>
          </cell>
          <cell r="M231">
            <v>0.45</v>
          </cell>
          <cell r="O231">
            <v>-0.22</v>
          </cell>
          <cell r="P231">
            <v>0</v>
          </cell>
        </row>
        <row r="232">
          <cell r="C232">
            <v>43586</v>
          </cell>
          <cell r="D232">
            <v>6.7478724072074198E-2</v>
          </cell>
          <cell r="E232">
            <v>4.9349999999999996</v>
          </cell>
          <cell r="F232">
            <v>0.17</v>
          </cell>
          <cell r="G232">
            <v>0.22</v>
          </cell>
          <cell r="H232">
            <v>7.4999999999999997E-3</v>
          </cell>
          <cell r="I232">
            <v>0</v>
          </cell>
          <cell r="J232">
            <v>0</v>
          </cell>
          <cell r="K232">
            <v>0.16500000000000001</v>
          </cell>
          <cell r="L232">
            <v>0.01</v>
          </cell>
          <cell r="M232">
            <v>0.5</v>
          </cell>
          <cell r="O232">
            <v>-0.27</v>
          </cell>
          <cell r="P232">
            <v>0</v>
          </cell>
        </row>
        <row r="233">
          <cell r="C233">
            <v>43617</v>
          </cell>
          <cell r="D233">
            <v>6.7510442830017503E-2</v>
          </cell>
          <cell r="E233">
            <v>4.9649999999999999</v>
          </cell>
          <cell r="F233">
            <v>0.17</v>
          </cell>
          <cell r="G233">
            <v>0.25</v>
          </cell>
          <cell r="H233">
            <v>7.4999999999999997E-3</v>
          </cell>
          <cell r="I233">
            <v>0</v>
          </cell>
          <cell r="J233">
            <v>0</v>
          </cell>
          <cell r="K233">
            <v>0.17</v>
          </cell>
          <cell r="L233">
            <v>1.2500000000000001E-2</v>
          </cell>
          <cell r="M233">
            <v>0.5</v>
          </cell>
          <cell r="O233">
            <v>-0.27</v>
          </cell>
          <cell r="P233">
            <v>0</v>
          </cell>
        </row>
        <row r="234">
          <cell r="C234">
            <v>43647</v>
          </cell>
          <cell r="D234">
            <v>6.7541138402538198E-2</v>
          </cell>
          <cell r="E234">
            <v>5.0449999999999999</v>
          </cell>
          <cell r="F234">
            <v>0.17</v>
          </cell>
          <cell r="G234">
            <v>0.26</v>
          </cell>
          <cell r="H234">
            <v>7.4999999999999997E-3</v>
          </cell>
          <cell r="I234">
            <v>0</v>
          </cell>
          <cell r="J234">
            <v>0</v>
          </cell>
          <cell r="K234">
            <v>0.17499999999999999</v>
          </cell>
          <cell r="L234">
            <v>1.2500000000000001E-2</v>
          </cell>
          <cell r="M234">
            <v>0.5</v>
          </cell>
          <cell r="O234">
            <v>-0.27</v>
          </cell>
          <cell r="P234">
            <v>0</v>
          </cell>
        </row>
        <row r="235">
          <cell r="C235">
            <v>43678</v>
          </cell>
          <cell r="D235">
            <v>6.7572857161136896E-2</v>
          </cell>
          <cell r="E235">
            <v>5.085</v>
          </cell>
          <cell r="F235">
            <v>0.17</v>
          </cell>
          <cell r="G235">
            <v>0.26</v>
          </cell>
          <cell r="H235">
            <v>7.4999999999999997E-3</v>
          </cell>
          <cell r="I235">
            <v>0</v>
          </cell>
          <cell r="J235">
            <v>0</v>
          </cell>
          <cell r="K235">
            <v>0.17499999999999999</v>
          </cell>
          <cell r="L235">
            <v>1.2500000000000001E-2</v>
          </cell>
          <cell r="M235">
            <v>0.55000000000000004</v>
          </cell>
          <cell r="O235">
            <v>-0.27</v>
          </cell>
          <cell r="P235">
            <v>0</v>
          </cell>
        </row>
        <row r="236">
          <cell r="C236">
            <v>43709</v>
          </cell>
          <cell r="D236">
            <v>6.7604575920068702E-2</v>
          </cell>
          <cell r="E236">
            <v>5.0970000000000004</v>
          </cell>
          <cell r="F236">
            <v>0.17</v>
          </cell>
          <cell r="G236">
            <v>0.22</v>
          </cell>
          <cell r="H236">
            <v>7.4999999999999997E-3</v>
          </cell>
          <cell r="I236">
            <v>0</v>
          </cell>
          <cell r="J236">
            <v>0</v>
          </cell>
          <cell r="K236">
            <v>0.16500000000000001</v>
          </cell>
          <cell r="L236">
            <v>1.2500000000000001E-2</v>
          </cell>
          <cell r="M236">
            <v>0.55000000000000004</v>
          </cell>
          <cell r="O236">
            <v>-0.27</v>
          </cell>
          <cell r="P236">
            <v>0</v>
          </cell>
        </row>
        <row r="237">
          <cell r="C237">
            <v>43739</v>
          </cell>
          <cell r="D237">
            <v>6.7635271493546395E-2</v>
          </cell>
          <cell r="E237">
            <v>5.13</v>
          </cell>
          <cell r="F237">
            <v>0.17</v>
          </cell>
          <cell r="G237">
            <v>0.25</v>
          </cell>
          <cell r="H237">
            <v>7.4999999999999997E-3</v>
          </cell>
          <cell r="I237">
            <v>0</v>
          </cell>
          <cell r="J237">
            <v>0</v>
          </cell>
          <cell r="K237">
            <v>0.17249999999999999</v>
          </cell>
          <cell r="L237">
            <v>1.2500000000000001E-2</v>
          </cell>
          <cell r="M237">
            <v>0.6</v>
          </cell>
          <cell r="O237">
            <v>-0.27</v>
          </cell>
          <cell r="P237">
            <v>0</v>
          </cell>
        </row>
        <row r="238">
          <cell r="C238">
            <v>43770</v>
          </cell>
          <cell r="D238">
            <v>6.7666990253133705E-2</v>
          </cell>
          <cell r="E238">
            <v>5.2649999999999997</v>
          </cell>
          <cell r="F238">
            <v>0.17</v>
          </cell>
          <cell r="G238">
            <v>0.36</v>
          </cell>
          <cell r="H238">
            <v>0.02</v>
          </cell>
          <cell r="I238">
            <v>0</v>
          </cell>
          <cell r="J238">
            <v>0</v>
          </cell>
          <cell r="K238">
            <v>0.24</v>
          </cell>
          <cell r="L238">
            <v>0.03</v>
          </cell>
          <cell r="M238">
            <v>0.85</v>
          </cell>
          <cell r="O238">
            <v>-0.15</v>
          </cell>
          <cell r="P238">
            <v>0</v>
          </cell>
        </row>
        <row r="239">
          <cell r="C239">
            <v>43800</v>
          </cell>
          <cell r="D239">
            <v>6.7697685827244697E-2</v>
          </cell>
          <cell r="E239">
            <v>5.4050000000000002</v>
          </cell>
          <cell r="F239">
            <v>0.17</v>
          </cell>
          <cell r="G239">
            <v>0.42</v>
          </cell>
          <cell r="H239">
            <v>0.02</v>
          </cell>
          <cell r="I239">
            <v>0</v>
          </cell>
          <cell r="J239">
            <v>0</v>
          </cell>
          <cell r="K239">
            <v>0.26</v>
          </cell>
          <cell r="L239">
            <v>0.03</v>
          </cell>
          <cell r="M239">
            <v>1.05</v>
          </cell>
          <cell r="O239">
            <v>-0.15</v>
          </cell>
          <cell r="P239">
            <v>0</v>
          </cell>
        </row>
        <row r="240">
          <cell r="C240">
            <v>43831</v>
          </cell>
          <cell r="D240">
            <v>6.7729404587487399E-2</v>
          </cell>
          <cell r="E240">
            <v>5.4710000000000001</v>
          </cell>
          <cell r="F240">
            <v>0.17</v>
          </cell>
          <cell r="G240">
            <v>0.47</v>
          </cell>
          <cell r="H240">
            <v>0.02</v>
          </cell>
          <cell r="I240">
            <v>0</v>
          </cell>
          <cell r="J240">
            <v>0</v>
          </cell>
          <cell r="K240">
            <v>0.27</v>
          </cell>
          <cell r="L240">
            <v>0.03</v>
          </cell>
          <cell r="M240">
            <v>1.05</v>
          </cell>
          <cell r="O240">
            <v>-0.15</v>
          </cell>
          <cell r="P240">
            <v>0</v>
          </cell>
        </row>
        <row r="241">
          <cell r="C241">
            <v>43862</v>
          </cell>
          <cell r="D241">
            <v>6.7761123348063307E-2</v>
          </cell>
          <cell r="E241">
            <v>5.3530000000000006</v>
          </cell>
          <cell r="F241">
            <v>0.17</v>
          </cell>
          <cell r="G241">
            <v>0.47</v>
          </cell>
          <cell r="H241">
            <v>0.02</v>
          </cell>
          <cell r="I241">
            <v>0</v>
          </cell>
          <cell r="J241">
            <v>0</v>
          </cell>
          <cell r="K241">
            <v>0.27</v>
          </cell>
          <cell r="L241">
            <v>0.03</v>
          </cell>
          <cell r="M241">
            <v>1.05</v>
          </cell>
          <cell r="O241">
            <v>-0.15</v>
          </cell>
          <cell r="P241">
            <v>0</v>
          </cell>
        </row>
        <row r="242">
          <cell r="C242">
            <v>43891</v>
          </cell>
          <cell r="D242">
            <v>6.7790795737290299E-2</v>
          </cell>
          <cell r="E242">
            <v>5.22</v>
          </cell>
          <cell r="F242">
            <v>0.17</v>
          </cell>
          <cell r="G242">
            <v>0.42</v>
          </cell>
          <cell r="H242">
            <v>0.02</v>
          </cell>
          <cell r="I242">
            <v>0</v>
          </cell>
          <cell r="J242">
            <v>0</v>
          </cell>
          <cell r="K242">
            <v>0.24</v>
          </cell>
          <cell r="L242">
            <v>0.03</v>
          </cell>
          <cell r="M242">
            <v>0.8</v>
          </cell>
          <cell r="O242">
            <v>-0.15</v>
          </cell>
          <cell r="P242">
            <v>0</v>
          </cell>
        </row>
        <row r="243">
          <cell r="C243">
            <v>43922</v>
          </cell>
          <cell r="D243">
            <v>6.7822514498510497E-2</v>
          </cell>
          <cell r="E243">
            <v>5.0350000000000001</v>
          </cell>
          <cell r="F243">
            <v>0.17</v>
          </cell>
          <cell r="G243">
            <v>0.32500000000000001</v>
          </cell>
          <cell r="H243">
            <v>7.4999999999999997E-3</v>
          </cell>
          <cell r="I243">
            <v>0</v>
          </cell>
          <cell r="J243">
            <v>0</v>
          </cell>
          <cell r="K243">
            <v>0.17</v>
          </cell>
          <cell r="L243">
            <v>1.7500000000000002E-2</v>
          </cell>
          <cell r="M243">
            <v>0.45</v>
          </cell>
          <cell r="O243">
            <v>-0.22</v>
          </cell>
          <cell r="P243">
            <v>0</v>
          </cell>
        </row>
        <row r="244">
          <cell r="C244">
            <v>43952</v>
          </cell>
          <cell r="D244">
            <v>6.7853210074202405E-2</v>
          </cell>
          <cell r="E244">
            <v>5.0250000000000004</v>
          </cell>
          <cell r="F244">
            <v>0.17</v>
          </cell>
          <cell r="G244">
            <v>0.22</v>
          </cell>
          <cell r="H244">
            <v>7.4999999999999997E-3</v>
          </cell>
          <cell r="I244">
            <v>0</v>
          </cell>
          <cell r="J244">
            <v>0</v>
          </cell>
          <cell r="K244">
            <v>0.16500000000000001</v>
          </cell>
          <cell r="L244">
            <v>0.01</v>
          </cell>
          <cell r="M244">
            <v>0.5</v>
          </cell>
          <cell r="O244">
            <v>-0.27</v>
          </cell>
          <cell r="P244">
            <v>0</v>
          </cell>
        </row>
        <row r="245">
          <cell r="C245">
            <v>43983</v>
          </cell>
          <cell r="D245">
            <v>6.7884928836077704E-2</v>
          </cell>
          <cell r="E245">
            <v>5.0549999999999997</v>
          </cell>
          <cell r="F245">
            <v>0.17</v>
          </cell>
          <cell r="G245">
            <v>0.25</v>
          </cell>
          <cell r="H245">
            <v>7.4999999999999997E-3</v>
          </cell>
          <cell r="I245">
            <v>0</v>
          </cell>
          <cell r="J245">
            <v>0</v>
          </cell>
          <cell r="K245">
            <v>0.17</v>
          </cell>
          <cell r="L245">
            <v>1.2500000000000001E-2</v>
          </cell>
          <cell r="M245">
            <v>0.5</v>
          </cell>
          <cell r="O245">
            <v>-0.27</v>
          </cell>
          <cell r="P245">
            <v>0</v>
          </cell>
        </row>
        <row r="246">
          <cell r="C246">
            <v>44013</v>
          </cell>
          <cell r="D246">
            <v>6.79156244124033E-2</v>
          </cell>
          <cell r="E246">
            <v>5.1349999999999998</v>
          </cell>
          <cell r="F246">
            <v>0.17</v>
          </cell>
          <cell r="G246">
            <v>0.26</v>
          </cell>
          <cell r="H246">
            <v>7.4999999999999997E-3</v>
          </cell>
          <cell r="I246">
            <v>0</v>
          </cell>
          <cell r="J246">
            <v>0</v>
          </cell>
          <cell r="K246">
            <v>0.17499999999999999</v>
          </cell>
          <cell r="L246">
            <v>1.2500000000000001E-2</v>
          </cell>
          <cell r="M246">
            <v>0.5</v>
          </cell>
          <cell r="O246">
            <v>-0.27</v>
          </cell>
          <cell r="P246">
            <v>0</v>
          </cell>
        </row>
        <row r="247">
          <cell r="C247">
            <v>44044</v>
          </cell>
          <cell r="D247">
            <v>6.7947343174934005E-2</v>
          </cell>
          <cell r="E247">
            <v>5.1749999999999998</v>
          </cell>
          <cell r="F247">
            <v>0.17</v>
          </cell>
          <cell r="G247">
            <v>0.26</v>
          </cell>
          <cell r="H247">
            <v>7.4999999999999997E-3</v>
          </cell>
          <cell r="I247">
            <v>0</v>
          </cell>
          <cell r="J247">
            <v>0</v>
          </cell>
          <cell r="K247">
            <v>0.17499999999999999</v>
          </cell>
          <cell r="L247">
            <v>1.2500000000000001E-2</v>
          </cell>
          <cell r="M247">
            <v>0.55000000000000004</v>
          </cell>
          <cell r="O247">
            <v>-0.27</v>
          </cell>
          <cell r="P247">
            <v>0</v>
          </cell>
        </row>
        <row r="248">
          <cell r="C248">
            <v>44075</v>
          </cell>
          <cell r="D248">
            <v>6.7979061937797805E-2</v>
          </cell>
          <cell r="E248">
            <v>5.1870000000000003</v>
          </cell>
          <cell r="F248">
            <v>0.17</v>
          </cell>
          <cell r="G248">
            <v>0.22</v>
          </cell>
          <cell r="H248">
            <v>7.4999999999999997E-3</v>
          </cell>
          <cell r="I248">
            <v>0</v>
          </cell>
          <cell r="J248">
            <v>0</v>
          </cell>
          <cell r="K248">
            <v>0.16500000000000001</v>
          </cell>
          <cell r="L248">
            <v>1.2500000000000001E-2</v>
          </cell>
          <cell r="M248">
            <v>0.55000000000000004</v>
          </cell>
          <cell r="O248">
            <v>-0.27</v>
          </cell>
          <cell r="P248">
            <v>0</v>
          </cell>
        </row>
        <row r="249">
          <cell r="C249">
            <v>44105</v>
          </cell>
          <cell r="D249">
            <v>6.8009757515080399E-2</v>
          </cell>
          <cell r="E249">
            <v>5.22</v>
          </cell>
          <cell r="F249">
            <v>0.17</v>
          </cell>
          <cell r="G249">
            <v>0.25</v>
          </cell>
          <cell r="H249">
            <v>7.4999999999999997E-3</v>
          </cell>
          <cell r="I249">
            <v>0</v>
          </cell>
          <cell r="J249">
            <v>0</v>
          </cell>
          <cell r="K249">
            <v>0.17249999999999999</v>
          </cell>
          <cell r="L249">
            <v>1.2500000000000001E-2</v>
          </cell>
          <cell r="M249">
            <v>0.6</v>
          </cell>
          <cell r="O249">
            <v>-0.27</v>
          </cell>
          <cell r="P249">
            <v>0</v>
          </cell>
        </row>
        <row r="250">
          <cell r="C250">
            <v>44136</v>
          </cell>
          <cell r="D250">
            <v>6.80414762785988E-2</v>
          </cell>
          <cell r="E250">
            <v>5.3550000000000004</v>
          </cell>
          <cell r="F250">
            <v>0.17</v>
          </cell>
          <cell r="G250">
            <v>0.36</v>
          </cell>
          <cell r="H250">
            <v>0.02</v>
          </cell>
          <cell r="I250">
            <v>0</v>
          </cell>
          <cell r="J250">
            <v>0</v>
          </cell>
          <cell r="K250">
            <v>0.24</v>
          </cell>
          <cell r="L250">
            <v>0.03</v>
          </cell>
          <cell r="M250">
            <v>0.85</v>
          </cell>
          <cell r="O250">
            <v>0</v>
          </cell>
          <cell r="P250">
            <v>0</v>
          </cell>
        </row>
        <row r="251">
          <cell r="C251">
            <v>44166</v>
          </cell>
          <cell r="D251">
            <v>6.8072171856515207E-2</v>
          </cell>
          <cell r="E251">
            <v>5.4950000000000001</v>
          </cell>
          <cell r="F251">
            <v>0.17</v>
          </cell>
          <cell r="G251">
            <v>0.42</v>
          </cell>
          <cell r="H251">
            <v>0.02</v>
          </cell>
          <cell r="I251">
            <v>0</v>
          </cell>
          <cell r="J251">
            <v>0</v>
          </cell>
          <cell r="K251">
            <v>0.26</v>
          </cell>
          <cell r="L251">
            <v>0.03</v>
          </cell>
          <cell r="M251">
            <v>1.05</v>
          </cell>
          <cell r="O251">
            <v>0</v>
          </cell>
          <cell r="P251">
            <v>0</v>
          </cell>
        </row>
        <row r="252">
          <cell r="C252">
            <v>44197</v>
          </cell>
          <cell r="D252">
            <v>6.8103890620689403E-2</v>
          </cell>
          <cell r="E252">
            <v>5.5609999999999999</v>
          </cell>
          <cell r="F252">
            <v>0.17</v>
          </cell>
          <cell r="G252">
            <v>0.47</v>
          </cell>
          <cell r="H252">
            <v>0.02</v>
          </cell>
          <cell r="I252">
            <v>0</v>
          </cell>
          <cell r="J252">
            <v>0</v>
          </cell>
          <cell r="K252">
            <v>0.27</v>
          </cell>
          <cell r="L252">
            <v>0.03</v>
          </cell>
          <cell r="M252">
            <v>1.05</v>
          </cell>
          <cell r="O252">
            <v>0</v>
          </cell>
          <cell r="P252">
            <v>0</v>
          </cell>
        </row>
        <row r="253">
          <cell r="C253">
            <v>44228</v>
          </cell>
          <cell r="D253">
            <v>6.8135609385196805E-2</v>
          </cell>
          <cell r="E253">
            <v>5.4430000000000005</v>
          </cell>
          <cell r="F253">
            <v>0.17</v>
          </cell>
          <cell r="G253">
            <v>0.47</v>
          </cell>
          <cell r="H253">
            <v>0.02</v>
          </cell>
          <cell r="I253">
            <v>0</v>
          </cell>
          <cell r="J253">
            <v>0</v>
          </cell>
          <cell r="K253">
            <v>0.27</v>
          </cell>
          <cell r="L253">
            <v>0.03</v>
          </cell>
          <cell r="M253">
            <v>1.05</v>
          </cell>
          <cell r="O253">
            <v>0</v>
          </cell>
          <cell r="P253">
            <v>0</v>
          </cell>
        </row>
        <row r="254">
          <cell r="C254">
            <v>44256</v>
          </cell>
          <cell r="D254">
            <v>6.8164258592135207E-2</v>
          </cell>
          <cell r="E254">
            <v>5.31</v>
          </cell>
          <cell r="F254">
            <v>0.17</v>
          </cell>
          <cell r="G254">
            <v>0.42</v>
          </cell>
          <cell r="H254">
            <v>0.02</v>
          </cell>
          <cell r="I254">
            <v>0</v>
          </cell>
          <cell r="J254">
            <v>0</v>
          </cell>
          <cell r="K254">
            <v>0.24</v>
          </cell>
          <cell r="L254">
            <v>0.03</v>
          </cell>
          <cell r="M254">
            <v>0.8</v>
          </cell>
          <cell r="O254">
            <v>0</v>
          </cell>
          <cell r="P254">
            <v>0</v>
          </cell>
        </row>
        <row r="255">
          <cell r="C255">
            <v>44287</v>
          </cell>
          <cell r="D255">
            <v>6.8195977357275797E-2</v>
          </cell>
          <cell r="E255">
            <v>5.125</v>
          </cell>
          <cell r="F255">
            <v>0.17</v>
          </cell>
          <cell r="G255">
            <v>0.32500000000000001</v>
          </cell>
          <cell r="H255">
            <v>7.4999999999999997E-3</v>
          </cell>
          <cell r="I255">
            <v>0</v>
          </cell>
          <cell r="J255">
            <v>0</v>
          </cell>
          <cell r="K255">
            <v>0.17</v>
          </cell>
          <cell r="L255">
            <v>1.7500000000000002E-2</v>
          </cell>
          <cell r="M255">
            <v>0.45</v>
          </cell>
          <cell r="O255">
            <v>0</v>
          </cell>
          <cell r="P255">
            <v>0</v>
          </cell>
        </row>
        <row r="256">
          <cell r="C256">
            <v>44317</v>
          </cell>
          <cell r="D256">
            <v>6.8226672936761601E-2</v>
          </cell>
          <cell r="E256">
            <v>5.1150000000000002</v>
          </cell>
          <cell r="F256">
            <v>0.17</v>
          </cell>
          <cell r="G256">
            <v>0.22</v>
          </cell>
          <cell r="H256">
            <v>7.4999999999999997E-3</v>
          </cell>
          <cell r="I256">
            <v>0</v>
          </cell>
          <cell r="J256">
            <v>0</v>
          </cell>
          <cell r="K256">
            <v>0.16500000000000001</v>
          </cell>
          <cell r="L256">
            <v>0.01</v>
          </cell>
          <cell r="M256">
            <v>0.5</v>
          </cell>
          <cell r="O256">
            <v>0</v>
          </cell>
          <cell r="P256">
            <v>0</v>
          </cell>
        </row>
        <row r="257">
          <cell r="C257">
            <v>44348</v>
          </cell>
          <cell r="D257">
            <v>6.8258391702557597E-2</v>
          </cell>
          <cell r="E257">
            <v>5.1449999999999996</v>
          </cell>
          <cell r="F257">
            <v>0.17</v>
          </cell>
          <cell r="G257">
            <v>0.25</v>
          </cell>
          <cell r="H257">
            <v>7.4999999999999997E-3</v>
          </cell>
          <cell r="I257">
            <v>0</v>
          </cell>
          <cell r="J257">
            <v>0</v>
          </cell>
          <cell r="K257">
            <v>0.17</v>
          </cell>
          <cell r="L257">
            <v>1.2500000000000001E-2</v>
          </cell>
          <cell r="M257">
            <v>0.5</v>
          </cell>
          <cell r="O257">
            <v>0</v>
          </cell>
          <cell r="P257">
            <v>0</v>
          </cell>
        </row>
        <row r="258">
          <cell r="C258">
            <v>44378</v>
          </cell>
          <cell r="D258">
            <v>6.8254249918905996E-2</v>
          </cell>
          <cell r="E258">
            <v>5.2249999999999996</v>
          </cell>
          <cell r="F258">
            <v>0.17</v>
          </cell>
          <cell r="G258">
            <v>0.26</v>
          </cell>
          <cell r="H258">
            <v>7.4999999999999997E-3</v>
          </cell>
          <cell r="I258">
            <v>0</v>
          </cell>
          <cell r="J258">
            <v>0</v>
          </cell>
          <cell r="K258">
            <v>0.17499999999999999</v>
          </cell>
          <cell r="L258">
            <v>1.2500000000000001E-2</v>
          </cell>
          <cell r="M258">
            <v>0.5</v>
          </cell>
          <cell r="O258">
            <v>0</v>
          </cell>
          <cell r="P258">
            <v>0</v>
          </cell>
        </row>
        <row r="259">
          <cell r="C259">
            <v>44409</v>
          </cell>
          <cell r="D259">
            <v>6.8249970075805202E-2</v>
          </cell>
          <cell r="E259">
            <v>5.2649999999999997</v>
          </cell>
          <cell r="F259">
            <v>0.17</v>
          </cell>
          <cell r="G259">
            <v>0.26</v>
          </cell>
          <cell r="H259">
            <v>7.4999999999999997E-3</v>
          </cell>
          <cell r="I259">
            <v>0</v>
          </cell>
          <cell r="J259">
            <v>0</v>
          </cell>
          <cell r="K259">
            <v>0.17499999999999999</v>
          </cell>
          <cell r="L259">
            <v>1.2500000000000001E-2</v>
          </cell>
          <cell r="M259">
            <v>0.55000000000000004</v>
          </cell>
          <cell r="O259">
            <v>0</v>
          </cell>
          <cell r="P259">
            <v>0</v>
          </cell>
        </row>
        <row r="260">
          <cell r="C260">
            <v>44440</v>
          </cell>
          <cell r="D260">
            <v>6.8245690232710599E-2</v>
          </cell>
          <cell r="E260">
            <v>5.2770000000000001</v>
          </cell>
          <cell r="F260">
            <v>0.17</v>
          </cell>
          <cell r="G260">
            <v>0.22</v>
          </cell>
          <cell r="H260">
            <v>7.4999999999999997E-3</v>
          </cell>
          <cell r="I260">
            <v>0</v>
          </cell>
          <cell r="J260">
            <v>0</v>
          </cell>
          <cell r="K260">
            <v>0.16500000000000001</v>
          </cell>
          <cell r="L260">
            <v>1.2500000000000001E-2</v>
          </cell>
          <cell r="M260">
            <v>0.55000000000000004</v>
          </cell>
          <cell r="O260">
            <v>0</v>
          </cell>
          <cell r="P260">
            <v>0</v>
          </cell>
        </row>
        <row r="261">
          <cell r="C261">
            <v>44470</v>
          </cell>
          <cell r="D261">
            <v>6.82415484490764E-2</v>
          </cell>
          <cell r="E261">
            <v>5.31</v>
          </cell>
          <cell r="F261">
            <v>0.17</v>
          </cell>
          <cell r="G261">
            <v>0.25</v>
          </cell>
          <cell r="H261">
            <v>7.4999999999999997E-3</v>
          </cell>
          <cell r="I261">
            <v>0</v>
          </cell>
          <cell r="J261">
            <v>0</v>
          </cell>
          <cell r="K261">
            <v>0.17249999999999999</v>
          </cell>
          <cell r="L261">
            <v>1.2500000000000001E-2</v>
          </cell>
          <cell r="M261">
            <v>0.6</v>
          </cell>
          <cell r="O261">
            <v>0</v>
          </cell>
          <cell r="P261">
            <v>0</v>
          </cell>
        </row>
        <row r="262">
          <cell r="C262">
            <v>44501</v>
          </cell>
          <cell r="D262">
            <v>6.8237268605993301E-2</v>
          </cell>
          <cell r="E262">
            <v>5.4450000000000003</v>
          </cell>
          <cell r="F262">
            <v>0.17</v>
          </cell>
          <cell r="G262">
            <v>0.36</v>
          </cell>
          <cell r="H262">
            <v>0.02</v>
          </cell>
          <cell r="I262">
            <v>0</v>
          </cell>
          <cell r="J262">
            <v>0</v>
          </cell>
          <cell r="K262">
            <v>0.24</v>
          </cell>
          <cell r="L262">
            <v>0.03</v>
          </cell>
          <cell r="M262">
            <v>0.85</v>
          </cell>
          <cell r="O262">
            <v>0</v>
          </cell>
          <cell r="P262">
            <v>0</v>
          </cell>
        </row>
        <row r="263">
          <cell r="C263">
            <v>44531</v>
          </cell>
          <cell r="D263">
            <v>6.8233126822370607E-2</v>
          </cell>
          <cell r="E263">
            <v>5.585</v>
          </cell>
          <cell r="F263">
            <v>0.17</v>
          </cell>
          <cell r="G263">
            <v>0.42</v>
          </cell>
          <cell r="H263">
            <v>0.02</v>
          </cell>
          <cell r="I263">
            <v>0</v>
          </cell>
          <cell r="J263">
            <v>0</v>
          </cell>
          <cell r="K263">
            <v>0.26</v>
          </cell>
          <cell r="L263">
            <v>0.03</v>
          </cell>
          <cell r="M263">
            <v>1.05</v>
          </cell>
          <cell r="O263">
            <v>0</v>
          </cell>
          <cell r="P263">
            <v>0</v>
          </cell>
        </row>
        <row r="264">
          <cell r="C264">
            <v>44562</v>
          </cell>
          <cell r="D264">
            <v>6.8228846979299998E-2</v>
          </cell>
          <cell r="E264">
            <v>5.6510000000000007</v>
          </cell>
          <cell r="F264">
            <v>0.17</v>
          </cell>
          <cell r="G264">
            <v>0.47</v>
          </cell>
          <cell r="H264">
            <v>0.02</v>
          </cell>
          <cell r="I264">
            <v>0</v>
          </cell>
          <cell r="J264">
            <v>0</v>
          </cell>
          <cell r="K264">
            <v>0.27</v>
          </cell>
          <cell r="L264">
            <v>0.03</v>
          </cell>
          <cell r="M264">
            <v>1.05</v>
          </cell>
          <cell r="O264">
            <v>0</v>
          </cell>
          <cell r="P264">
            <v>0</v>
          </cell>
        </row>
        <row r="265">
          <cell r="C265">
            <v>44593</v>
          </cell>
          <cell r="D265">
            <v>6.8224567136235204E-2</v>
          </cell>
          <cell r="E265">
            <v>5.5330000000000004</v>
          </cell>
          <cell r="F265">
            <v>0.17</v>
          </cell>
          <cell r="G265">
            <v>0.47</v>
          </cell>
          <cell r="H265">
            <v>0.02</v>
          </cell>
          <cell r="I265">
            <v>0</v>
          </cell>
          <cell r="J265">
            <v>0</v>
          </cell>
          <cell r="K265">
            <v>0.27</v>
          </cell>
          <cell r="L265">
            <v>0.03</v>
          </cell>
          <cell r="M265">
            <v>1.05</v>
          </cell>
          <cell r="O265">
            <v>0</v>
          </cell>
          <cell r="P265">
            <v>0</v>
          </cell>
        </row>
        <row r="266">
          <cell r="C266">
            <v>44621</v>
          </cell>
          <cell r="D266">
            <v>6.8220701471536596E-2</v>
          </cell>
          <cell r="E266">
            <v>5.4</v>
          </cell>
          <cell r="F266">
            <v>0.17</v>
          </cell>
          <cell r="G266">
            <v>0.42</v>
          </cell>
          <cell r="H266">
            <v>0.02</v>
          </cell>
          <cell r="I266">
            <v>0</v>
          </cell>
          <cell r="J266">
            <v>0</v>
          </cell>
          <cell r="K266">
            <v>0.24</v>
          </cell>
          <cell r="L266">
            <v>0.03</v>
          </cell>
          <cell r="M266">
            <v>0.8</v>
          </cell>
          <cell r="O266">
            <v>0</v>
          </cell>
          <cell r="P266">
            <v>0</v>
          </cell>
        </row>
        <row r="267">
          <cell r="C267">
            <v>44652</v>
          </cell>
          <cell r="D267">
            <v>6.8216421628483306E-2</v>
          </cell>
          <cell r="E267">
            <v>5.2149999999999999</v>
          </cell>
          <cell r="F267">
            <v>0.17</v>
          </cell>
          <cell r="G267">
            <v>0.32500000000000001</v>
          </cell>
          <cell r="H267">
            <v>7.4999999999999997E-3</v>
          </cell>
          <cell r="I267">
            <v>0</v>
          </cell>
          <cell r="J267">
            <v>0</v>
          </cell>
          <cell r="K267">
            <v>0.17</v>
          </cell>
          <cell r="L267">
            <v>1.7500000000000002E-2</v>
          </cell>
          <cell r="M267">
            <v>0.45</v>
          </cell>
          <cell r="O267">
            <v>0</v>
          </cell>
          <cell r="P267">
            <v>0</v>
          </cell>
        </row>
        <row r="268">
          <cell r="C268">
            <v>44682</v>
          </cell>
          <cell r="D268">
            <v>6.8212279844889007E-2</v>
          </cell>
          <cell r="E268">
            <v>5.2050000000000001</v>
          </cell>
          <cell r="F268">
            <v>0.17</v>
          </cell>
          <cell r="G268">
            <v>0.22</v>
          </cell>
          <cell r="H268">
            <v>7.4999999999999997E-3</v>
          </cell>
          <cell r="I268">
            <v>0</v>
          </cell>
          <cell r="J268">
            <v>0</v>
          </cell>
          <cell r="K268">
            <v>0.16500000000000001</v>
          </cell>
          <cell r="L268">
            <v>0.01</v>
          </cell>
          <cell r="M268">
            <v>0.5</v>
          </cell>
          <cell r="O268">
            <v>0</v>
          </cell>
          <cell r="P268">
            <v>0</v>
          </cell>
        </row>
        <row r="269">
          <cell r="C269">
            <v>44713</v>
          </cell>
          <cell r="D269">
            <v>6.8208000001847707E-2</v>
          </cell>
          <cell r="E269">
            <v>5.2350000000000003</v>
          </cell>
          <cell r="F269">
            <v>0.17</v>
          </cell>
          <cell r="G269">
            <v>0.25</v>
          </cell>
          <cell r="H269">
            <v>7.4999999999999997E-3</v>
          </cell>
          <cell r="I269">
            <v>0</v>
          </cell>
          <cell r="J269">
            <v>0</v>
          </cell>
          <cell r="K269">
            <v>0.17</v>
          </cell>
          <cell r="L269">
            <v>1.2500000000000001E-2</v>
          </cell>
          <cell r="M269">
            <v>0.5</v>
          </cell>
          <cell r="O269">
            <v>0</v>
          </cell>
          <cell r="P269">
            <v>0</v>
          </cell>
        </row>
        <row r="270">
          <cell r="C270">
            <v>44743</v>
          </cell>
          <cell r="D270">
            <v>6.8203858218265398E-2</v>
          </cell>
          <cell r="E270">
            <v>5.3150000000000004</v>
          </cell>
          <cell r="F270">
            <v>0.17</v>
          </cell>
          <cell r="G270">
            <v>0.26</v>
          </cell>
          <cell r="H270">
            <v>7.4999999999999997E-3</v>
          </cell>
          <cell r="I270">
            <v>0</v>
          </cell>
          <cell r="J270">
            <v>0</v>
          </cell>
          <cell r="K270">
            <v>0.17499999999999999</v>
          </cell>
          <cell r="L270">
            <v>1.2500000000000001E-2</v>
          </cell>
          <cell r="M270">
            <v>0.5</v>
          </cell>
          <cell r="O270">
            <v>0</v>
          </cell>
          <cell r="P270">
            <v>0</v>
          </cell>
        </row>
        <row r="271">
          <cell r="C271">
            <v>44774</v>
          </cell>
          <cell r="D271">
            <v>6.8199578375235603E-2</v>
          </cell>
          <cell r="E271">
            <v>5.3550000000000004</v>
          </cell>
          <cell r="F271">
            <v>0.17</v>
          </cell>
          <cell r="G271">
            <v>0.26</v>
          </cell>
          <cell r="H271">
            <v>7.4999999999999997E-3</v>
          </cell>
          <cell r="I271">
            <v>0</v>
          </cell>
          <cell r="J271">
            <v>0</v>
          </cell>
          <cell r="K271">
            <v>0.17499999999999999</v>
          </cell>
          <cell r="L271">
            <v>1.2500000000000001E-2</v>
          </cell>
          <cell r="M271">
            <v>0.55000000000000004</v>
          </cell>
          <cell r="O271">
            <v>0</v>
          </cell>
          <cell r="P271">
            <v>0</v>
          </cell>
        </row>
        <row r="272">
          <cell r="C272">
            <v>44805</v>
          </cell>
          <cell r="D272">
            <v>6.8195298532212498E-2</v>
          </cell>
          <cell r="E272">
            <v>5.367</v>
          </cell>
          <cell r="F272">
            <v>0.17</v>
          </cell>
          <cell r="G272">
            <v>0.22</v>
          </cell>
          <cell r="H272">
            <v>7.4999999999999997E-3</v>
          </cell>
          <cell r="I272">
            <v>0</v>
          </cell>
          <cell r="J272">
            <v>0</v>
          </cell>
          <cell r="K272">
            <v>0.16500000000000001</v>
          </cell>
          <cell r="L272">
            <v>1.2500000000000001E-2</v>
          </cell>
          <cell r="M272">
            <v>0.55000000000000004</v>
          </cell>
          <cell r="O272">
            <v>0</v>
          </cell>
          <cell r="P272">
            <v>0</v>
          </cell>
        </row>
        <row r="273">
          <cell r="C273">
            <v>44835</v>
          </cell>
          <cell r="D273">
            <v>6.8191156748647105E-2</v>
          </cell>
          <cell r="E273">
            <v>5.4</v>
          </cell>
          <cell r="F273">
            <v>0.17</v>
          </cell>
          <cell r="G273">
            <v>0.25</v>
          </cell>
          <cell r="H273">
            <v>7.4999999999999997E-3</v>
          </cell>
          <cell r="I273">
            <v>0</v>
          </cell>
          <cell r="J273">
            <v>0</v>
          </cell>
          <cell r="K273">
            <v>0.17249999999999999</v>
          </cell>
          <cell r="L273">
            <v>1.2500000000000001E-2</v>
          </cell>
          <cell r="M273">
            <v>0.6</v>
          </cell>
          <cell r="O273">
            <v>0</v>
          </cell>
          <cell r="P273">
            <v>0</v>
          </cell>
        </row>
        <row r="274">
          <cell r="C274">
            <v>44866</v>
          </cell>
          <cell r="D274">
            <v>6.8186876905636004E-2</v>
          </cell>
          <cell r="E274">
            <v>5.5350000000000001</v>
          </cell>
          <cell r="F274">
            <v>0.17</v>
          </cell>
          <cell r="G274">
            <v>0.36</v>
          </cell>
          <cell r="H274">
            <v>0.02</v>
          </cell>
          <cell r="I274">
            <v>0</v>
          </cell>
          <cell r="J274">
            <v>0</v>
          </cell>
          <cell r="K274">
            <v>0.24</v>
          </cell>
          <cell r="L274">
            <v>0.03</v>
          </cell>
          <cell r="M274">
            <v>0.85</v>
          </cell>
          <cell r="O274">
            <v>0</v>
          </cell>
          <cell r="P274">
            <v>0</v>
          </cell>
        </row>
        <row r="275">
          <cell r="C275">
            <v>44896</v>
          </cell>
          <cell r="D275">
            <v>6.8182735122082103E-2</v>
          </cell>
          <cell r="E275">
            <v>5.6749999999999998</v>
          </cell>
          <cell r="F275">
            <v>0.17</v>
          </cell>
          <cell r="G275">
            <v>0.42</v>
          </cell>
          <cell r="H275">
            <v>0.02</v>
          </cell>
          <cell r="I275">
            <v>0</v>
          </cell>
          <cell r="J275">
            <v>0</v>
          </cell>
          <cell r="K275">
            <v>0.26</v>
          </cell>
          <cell r="L275">
            <v>0.03</v>
          </cell>
          <cell r="M275">
            <v>1.05</v>
          </cell>
          <cell r="O275">
            <v>0</v>
          </cell>
          <cell r="P275">
            <v>0</v>
          </cell>
        </row>
        <row r="276">
          <cell r="C276">
            <v>44927</v>
          </cell>
          <cell r="D276">
            <v>6.8178455279082506E-2</v>
          </cell>
          <cell r="E276">
            <v>5.7410000000000005</v>
          </cell>
          <cell r="F276">
            <v>0.17</v>
          </cell>
          <cell r="G276">
            <v>0.47</v>
          </cell>
          <cell r="H276">
            <v>0.02</v>
          </cell>
          <cell r="K276">
            <v>0.27</v>
          </cell>
          <cell r="L276">
            <v>0.03</v>
          </cell>
          <cell r="M276">
            <v>1.05</v>
          </cell>
          <cell r="O276">
            <v>0</v>
          </cell>
          <cell r="P276">
            <v>0</v>
          </cell>
        </row>
        <row r="277">
          <cell r="C277">
            <v>44958</v>
          </cell>
          <cell r="D277">
            <v>6.8174175436089196E-2</v>
          </cell>
          <cell r="E277">
            <v>5.6230000000000002</v>
          </cell>
          <cell r="F277">
            <v>0.17</v>
          </cell>
          <cell r="G277">
            <v>0.47</v>
          </cell>
          <cell r="H277">
            <v>0.02</v>
          </cell>
          <cell r="K277">
            <v>0.27</v>
          </cell>
          <cell r="L277">
            <v>0.03</v>
          </cell>
          <cell r="M277">
            <v>1.05</v>
          </cell>
          <cell r="O277">
            <v>0</v>
          </cell>
          <cell r="P277">
            <v>0</v>
          </cell>
        </row>
        <row r="278">
          <cell r="C278">
            <v>44986</v>
          </cell>
          <cell r="D278">
            <v>6.8170309771455398E-2</v>
          </cell>
          <cell r="E278">
            <v>5.49</v>
          </cell>
          <cell r="F278">
            <v>0.17</v>
          </cell>
          <cell r="G278">
            <v>0.42</v>
          </cell>
          <cell r="H278">
            <v>0.02</v>
          </cell>
          <cell r="K278">
            <v>0.24</v>
          </cell>
          <cell r="L278">
            <v>0.03</v>
          </cell>
          <cell r="M278">
            <v>0.8</v>
          </cell>
          <cell r="O278">
            <v>0</v>
          </cell>
          <cell r="P278">
            <v>0</v>
          </cell>
        </row>
        <row r="279">
          <cell r="C279">
            <v>45017</v>
          </cell>
          <cell r="D279">
            <v>6.8166029928473204E-2</v>
          </cell>
          <cell r="E279">
            <v>5.3049999999999997</v>
          </cell>
          <cell r="F279">
            <v>0.17</v>
          </cell>
          <cell r="G279">
            <v>0.32500000000000001</v>
          </cell>
          <cell r="H279">
            <v>7.4999999999999997E-3</v>
          </cell>
          <cell r="K279">
            <v>0.17</v>
          </cell>
          <cell r="L279">
            <v>1.7500000000000002E-2</v>
          </cell>
          <cell r="M279">
            <v>0.45</v>
          </cell>
          <cell r="O279">
            <v>0</v>
          </cell>
          <cell r="P279">
            <v>0</v>
          </cell>
        </row>
        <row r="280">
          <cell r="C280">
            <v>45047</v>
          </cell>
          <cell r="D280">
            <v>6.8161888144948196E-2</v>
          </cell>
          <cell r="E280">
            <v>5.2949999999999999</v>
          </cell>
          <cell r="F280">
            <v>0.17</v>
          </cell>
          <cell r="G280">
            <v>0.22</v>
          </cell>
          <cell r="H280">
            <v>7.4999999999999997E-3</v>
          </cell>
          <cell r="K280">
            <v>0.16500000000000001</v>
          </cell>
          <cell r="L280">
            <v>0.01</v>
          </cell>
          <cell r="M280">
            <v>0.5</v>
          </cell>
          <cell r="O280">
            <v>0</v>
          </cell>
          <cell r="P280">
            <v>0</v>
          </cell>
        </row>
        <row r="281">
          <cell r="C281">
            <v>45078</v>
          </cell>
          <cell r="D281">
            <v>6.8157608301978395E-2</v>
          </cell>
          <cell r="E281">
            <v>5.3250000000000002</v>
          </cell>
          <cell r="F281">
            <v>0.17</v>
          </cell>
          <cell r="G281">
            <v>0.25</v>
          </cell>
          <cell r="H281">
            <v>7.4999999999999997E-3</v>
          </cell>
          <cell r="K281">
            <v>0.17</v>
          </cell>
          <cell r="L281">
            <v>1.2500000000000001E-2</v>
          </cell>
          <cell r="M281">
            <v>0.5</v>
          </cell>
          <cell r="O281">
            <v>0</v>
          </cell>
          <cell r="P281">
            <v>0</v>
          </cell>
        </row>
        <row r="282">
          <cell r="C282">
            <v>45108</v>
          </cell>
          <cell r="D282">
            <v>6.8153466518464906E-2</v>
          </cell>
          <cell r="E282">
            <v>5.4050000000000002</v>
          </cell>
          <cell r="F282">
            <v>0.17</v>
          </cell>
          <cell r="G282">
            <v>0.26</v>
          </cell>
          <cell r="H282">
            <v>7.4999999999999997E-3</v>
          </cell>
          <cell r="K282">
            <v>0.17499999999999999</v>
          </cell>
          <cell r="L282">
            <v>1.2500000000000001E-2</v>
          </cell>
          <cell r="M282">
            <v>0.5</v>
          </cell>
          <cell r="O282">
            <v>0</v>
          </cell>
          <cell r="P282">
            <v>0</v>
          </cell>
        </row>
        <row r="283">
          <cell r="C283">
            <v>45139</v>
          </cell>
          <cell r="D283">
            <v>6.8149186675506596E-2</v>
          </cell>
          <cell r="E283">
            <v>5.4450000000000003</v>
          </cell>
          <cell r="F283">
            <v>0.17</v>
          </cell>
          <cell r="G283">
            <v>0.26</v>
          </cell>
          <cell r="H283">
            <v>7.4999999999999997E-3</v>
          </cell>
          <cell r="K283">
            <v>0.17499999999999999</v>
          </cell>
          <cell r="L283">
            <v>1.2500000000000001E-2</v>
          </cell>
          <cell r="M283">
            <v>0.55000000000000004</v>
          </cell>
          <cell r="O283">
            <v>0</v>
          </cell>
          <cell r="P283">
            <v>0</v>
          </cell>
        </row>
        <row r="284">
          <cell r="C284">
            <v>45170</v>
          </cell>
          <cell r="D284">
            <v>6.8144906832555002E-2</v>
          </cell>
          <cell r="E284">
            <v>5.4569999999999999</v>
          </cell>
          <cell r="F284">
            <v>0.17</v>
          </cell>
          <cell r="G284">
            <v>0.22</v>
          </cell>
          <cell r="H284">
            <v>7.4999999999999997E-3</v>
          </cell>
          <cell r="K284">
            <v>0.16500000000000001</v>
          </cell>
          <cell r="L284">
            <v>1.2500000000000001E-2</v>
          </cell>
          <cell r="M284">
            <v>0.55000000000000004</v>
          </cell>
          <cell r="O284">
            <v>0</v>
          </cell>
          <cell r="P284">
            <v>0</v>
          </cell>
        </row>
        <row r="285">
          <cell r="C285">
            <v>45200</v>
          </cell>
          <cell r="D285">
            <v>6.8140765049058902E-2</v>
          </cell>
          <cell r="E285">
            <v>5.49</v>
          </cell>
          <cell r="F285">
            <v>0.17</v>
          </cell>
          <cell r="G285">
            <v>0.25</v>
          </cell>
          <cell r="H285">
            <v>7.4999999999999997E-3</v>
          </cell>
          <cell r="K285">
            <v>0.17249999999999999</v>
          </cell>
          <cell r="L285">
            <v>1.2500000000000001E-2</v>
          </cell>
          <cell r="M285">
            <v>0.6</v>
          </cell>
          <cell r="O285">
            <v>0</v>
          </cell>
          <cell r="P285">
            <v>0</v>
          </cell>
        </row>
        <row r="286">
          <cell r="C286">
            <v>45231</v>
          </cell>
          <cell r="D286">
            <v>6.8136485206118799E-2</v>
          </cell>
          <cell r="E286">
            <v>5.625</v>
          </cell>
          <cell r="F286">
            <v>0.17</v>
          </cell>
          <cell r="G286">
            <v>0.36</v>
          </cell>
          <cell r="H286">
            <v>0.02</v>
          </cell>
          <cell r="K286">
            <v>0.24</v>
          </cell>
          <cell r="L286">
            <v>0.03</v>
          </cell>
          <cell r="M286">
            <v>0.85</v>
          </cell>
          <cell r="O286">
            <v>0</v>
          </cell>
          <cell r="P286">
            <v>0</v>
          </cell>
        </row>
        <row r="287">
          <cell r="C287">
            <v>45261</v>
          </cell>
          <cell r="D287">
            <v>6.8132343422634203E-2</v>
          </cell>
          <cell r="E287">
            <v>5.7649999999999997</v>
          </cell>
          <cell r="F287">
            <v>0.17</v>
          </cell>
          <cell r="G287">
            <v>0.42</v>
          </cell>
          <cell r="H287">
            <v>0.02</v>
          </cell>
          <cell r="K287">
            <v>0.26</v>
          </cell>
          <cell r="L287">
            <v>0.03</v>
          </cell>
          <cell r="M287">
            <v>1.05</v>
          </cell>
          <cell r="O287">
            <v>0</v>
          </cell>
          <cell r="P287">
            <v>0</v>
          </cell>
        </row>
        <row r="288">
          <cell r="C288">
            <v>45292</v>
          </cell>
          <cell r="D288">
            <v>6.8128063579706105E-2</v>
          </cell>
          <cell r="E288">
            <v>5.8310000000000004</v>
          </cell>
          <cell r="F288">
            <v>0.17</v>
          </cell>
          <cell r="G288">
            <v>0.47</v>
          </cell>
          <cell r="H288">
            <v>0.02</v>
          </cell>
          <cell r="K288">
            <v>0.27</v>
          </cell>
          <cell r="L288">
            <v>0.03</v>
          </cell>
          <cell r="M288">
            <v>1.05</v>
          </cell>
          <cell r="O288">
            <v>0</v>
          </cell>
          <cell r="P288">
            <v>0</v>
          </cell>
        </row>
        <row r="289">
          <cell r="C289">
            <v>45323</v>
          </cell>
          <cell r="D289">
            <v>6.8123783736783808E-2</v>
          </cell>
          <cell r="E289">
            <v>5.7130000000000001</v>
          </cell>
          <cell r="F289">
            <v>0.17</v>
          </cell>
          <cell r="G289">
            <v>0.47</v>
          </cell>
          <cell r="H289">
            <v>0.02</v>
          </cell>
          <cell r="K289">
            <v>0.27</v>
          </cell>
          <cell r="L289">
            <v>0.03</v>
          </cell>
          <cell r="M289">
            <v>1.05</v>
          </cell>
          <cell r="O289">
            <v>0</v>
          </cell>
          <cell r="P289">
            <v>0</v>
          </cell>
        </row>
        <row r="290">
          <cell r="C290">
            <v>45352</v>
          </cell>
          <cell r="D290">
            <v>6.8119780012765807E-2</v>
          </cell>
          <cell r="E290">
            <v>5.58</v>
          </cell>
          <cell r="F290">
            <v>0.17</v>
          </cell>
          <cell r="G290">
            <v>0.42</v>
          </cell>
          <cell r="H290">
            <v>0.02</v>
          </cell>
          <cell r="K290">
            <v>0.24</v>
          </cell>
          <cell r="L290">
            <v>0.03</v>
          </cell>
          <cell r="M290">
            <v>0.8</v>
          </cell>
          <cell r="O290">
            <v>0</v>
          </cell>
          <cell r="P290">
            <v>0</v>
          </cell>
        </row>
        <row r="291">
          <cell r="C291">
            <v>45383</v>
          </cell>
          <cell r="D291">
            <v>6.81155001698555E-2</v>
          </cell>
          <cell r="E291">
            <v>5.3949999999999996</v>
          </cell>
          <cell r="F291">
            <v>0.17</v>
          </cell>
          <cell r="G291">
            <v>0.32500000000000001</v>
          </cell>
          <cell r="H291">
            <v>7.4999999999999997E-3</v>
          </cell>
          <cell r="K291">
            <v>0.17</v>
          </cell>
          <cell r="L291">
            <v>1.7500000000000002E-2</v>
          </cell>
          <cell r="M291">
            <v>0.45</v>
          </cell>
          <cell r="O291">
            <v>0</v>
          </cell>
          <cell r="P291">
            <v>0</v>
          </cell>
        </row>
        <row r="292">
          <cell r="C292">
            <v>45413</v>
          </cell>
          <cell r="D292">
            <v>6.8111358386399298E-2</v>
          </cell>
          <cell r="E292">
            <v>5.3849999999999998</v>
          </cell>
          <cell r="F292">
            <v>0.17</v>
          </cell>
          <cell r="G292">
            <v>0.22</v>
          </cell>
          <cell r="H292">
            <v>7.4999999999999997E-3</v>
          </cell>
          <cell r="K292">
            <v>0.16500000000000001</v>
          </cell>
          <cell r="L292">
            <v>0.01</v>
          </cell>
          <cell r="M292">
            <v>0.5</v>
          </cell>
          <cell r="O292">
            <v>0</v>
          </cell>
          <cell r="P292">
            <v>0</v>
          </cell>
        </row>
        <row r="293">
          <cell r="C293">
            <v>45444</v>
          </cell>
          <cell r="D293">
            <v>6.8107078543500996E-2</v>
          </cell>
          <cell r="E293">
            <v>5.415</v>
          </cell>
          <cell r="F293">
            <v>0.17</v>
          </cell>
          <cell r="G293">
            <v>0.25</v>
          </cell>
          <cell r="H293">
            <v>7.4999999999999997E-3</v>
          </cell>
          <cell r="K293">
            <v>0.17</v>
          </cell>
          <cell r="L293">
            <v>1.2500000000000001E-2</v>
          </cell>
          <cell r="M293">
            <v>0.5</v>
          </cell>
          <cell r="O293">
            <v>0</v>
          </cell>
          <cell r="P293">
            <v>0</v>
          </cell>
        </row>
        <row r="294">
          <cell r="C294">
            <v>45474</v>
          </cell>
          <cell r="D294">
            <v>6.8102936760056701E-2</v>
          </cell>
          <cell r="E294">
            <v>5.4950000000000001</v>
          </cell>
          <cell r="F294">
            <v>0.17</v>
          </cell>
          <cell r="G294">
            <v>0.26</v>
          </cell>
          <cell r="H294">
            <v>7.4999999999999997E-3</v>
          </cell>
          <cell r="K294">
            <v>0.17499999999999999</v>
          </cell>
          <cell r="L294">
            <v>1.2500000000000001E-2</v>
          </cell>
          <cell r="M294">
            <v>0.5</v>
          </cell>
          <cell r="O294">
            <v>0</v>
          </cell>
          <cell r="P294">
            <v>0</v>
          </cell>
        </row>
        <row r="295">
          <cell r="C295">
            <v>45505</v>
          </cell>
          <cell r="D295">
            <v>6.8098656917170403E-2</v>
          </cell>
          <cell r="E295">
            <v>5.5350000000000001</v>
          </cell>
          <cell r="F295">
            <v>0.17</v>
          </cell>
          <cell r="G295">
            <v>0.26</v>
          </cell>
          <cell r="H295">
            <v>7.4999999999999997E-3</v>
          </cell>
          <cell r="K295">
            <v>0.17499999999999999</v>
          </cell>
          <cell r="L295">
            <v>1.2500000000000001E-2</v>
          </cell>
          <cell r="M295">
            <v>0.55000000000000004</v>
          </cell>
          <cell r="O295">
            <v>0</v>
          </cell>
          <cell r="P295">
            <v>0</v>
          </cell>
        </row>
        <row r="296">
          <cell r="C296">
            <v>45536</v>
          </cell>
          <cell r="D296">
            <v>6.8094377074289905E-2</v>
          </cell>
          <cell r="E296">
            <v>5.5470000000000006</v>
          </cell>
          <cell r="F296">
            <v>0.17</v>
          </cell>
          <cell r="G296">
            <v>0.22</v>
          </cell>
          <cell r="H296">
            <v>7.4999999999999997E-3</v>
          </cell>
          <cell r="K296">
            <v>0.16500000000000001</v>
          </cell>
          <cell r="L296">
            <v>1.2500000000000001E-2</v>
          </cell>
          <cell r="M296">
            <v>0.55000000000000004</v>
          </cell>
          <cell r="O296">
            <v>0</v>
          </cell>
          <cell r="P296">
            <v>0</v>
          </cell>
        </row>
        <row r="297">
          <cell r="C297">
            <v>45566</v>
          </cell>
          <cell r="D297">
            <v>6.8090235290862999E-2</v>
          </cell>
          <cell r="E297">
            <v>5.58</v>
          </cell>
          <cell r="F297">
            <v>0.17</v>
          </cell>
          <cell r="G297">
            <v>0.25</v>
          </cell>
          <cell r="H297">
            <v>7.4999999999999997E-3</v>
          </cell>
          <cell r="K297">
            <v>0.17249999999999999</v>
          </cell>
          <cell r="L297">
            <v>1.2500000000000001E-2</v>
          </cell>
          <cell r="M297">
            <v>0.6</v>
          </cell>
          <cell r="O297">
            <v>0</v>
          </cell>
          <cell r="P297">
            <v>0</v>
          </cell>
        </row>
        <row r="298">
          <cell r="C298">
            <v>45597</v>
          </cell>
          <cell r="D298">
            <v>6.8085955447994395E-2</v>
          </cell>
          <cell r="E298">
            <v>5.7149999999999999</v>
          </cell>
          <cell r="F298">
            <v>0.17</v>
          </cell>
          <cell r="G298">
            <v>0.36</v>
          </cell>
          <cell r="H298">
            <v>0.02</v>
          </cell>
          <cell r="K298">
            <v>0.24</v>
          </cell>
          <cell r="L298">
            <v>0.03</v>
          </cell>
          <cell r="M298">
            <v>0.85</v>
          </cell>
          <cell r="O298">
            <v>0</v>
          </cell>
          <cell r="P298">
            <v>0</v>
          </cell>
        </row>
        <row r="299">
          <cell r="C299">
            <v>45627</v>
          </cell>
          <cell r="D299">
            <v>6.8081813664579105E-2</v>
          </cell>
          <cell r="E299">
            <v>5.8550000000000004</v>
          </cell>
          <cell r="F299">
            <v>0.17</v>
          </cell>
          <cell r="G299">
            <v>0.42</v>
          </cell>
          <cell r="H299">
            <v>0.02</v>
          </cell>
          <cell r="K299">
            <v>0.26</v>
          </cell>
          <cell r="L299">
            <v>0.03</v>
          </cell>
          <cell r="M299">
            <v>1.05</v>
          </cell>
          <cell r="O299">
            <v>0</v>
          </cell>
          <cell r="P299">
            <v>0</v>
          </cell>
        </row>
        <row r="300">
          <cell r="C300">
            <v>45658</v>
          </cell>
          <cell r="D300">
            <v>6.8077533821722602E-2</v>
          </cell>
          <cell r="G300">
            <v>0.47</v>
          </cell>
          <cell r="H300">
            <v>0.02</v>
          </cell>
          <cell r="K300">
            <v>0.27</v>
          </cell>
          <cell r="L300">
            <v>0.03</v>
          </cell>
          <cell r="M300">
            <v>1.05</v>
          </cell>
          <cell r="O300">
            <v>0</v>
          </cell>
          <cell r="P300">
            <v>0</v>
          </cell>
        </row>
        <row r="301">
          <cell r="C301">
            <v>45689</v>
          </cell>
          <cell r="D301">
            <v>6.8073253978872206E-2</v>
          </cell>
          <cell r="G301">
            <v>0.47</v>
          </cell>
          <cell r="H301">
            <v>0.02</v>
          </cell>
          <cell r="K301">
            <v>0.27</v>
          </cell>
          <cell r="L301">
            <v>0.03</v>
          </cell>
          <cell r="M301">
            <v>1.05</v>
          </cell>
          <cell r="O301">
            <v>0</v>
          </cell>
          <cell r="P301">
            <v>0</v>
          </cell>
        </row>
        <row r="302">
          <cell r="C302">
            <v>45717</v>
          </cell>
          <cell r="D302">
            <v>6.8069388314367305E-2</v>
          </cell>
          <cell r="G302">
            <v>0.42</v>
          </cell>
          <cell r="H302">
            <v>0.02</v>
          </cell>
          <cell r="K302">
            <v>0.24</v>
          </cell>
          <cell r="L302">
            <v>0.03</v>
          </cell>
          <cell r="M302">
            <v>0.8</v>
          </cell>
          <cell r="O302">
            <v>0</v>
          </cell>
          <cell r="P302">
            <v>0</v>
          </cell>
        </row>
        <row r="303">
          <cell r="C303">
            <v>45748</v>
          </cell>
          <cell r="D303">
            <v>6.8065108471528496E-2</v>
          </cell>
          <cell r="G303">
            <v>0.32500000000000001</v>
          </cell>
          <cell r="H303">
            <v>7.4999999999999997E-3</v>
          </cell>
          <cell r="K303">
            <v>0.17</v>
          </cell>
          <cell r="L303">
            <v>1.7500000000000002E-2</v>
          </cell>
          <cell r="M303">
            <v>0.45</v>
          </cell>
          <cell r="O303">
            <v>0</v>
          </cell>
          <cell r="P303">
            <v>0</v>
          </cell>
        </row>
        <row r="304">
          <cell r="C304">
            <v>45778</v>
          </cell>
          <cell r="D304">
            <v>6.8060966688141503E-2</v>
          </cell>
          <cell r="G304">
            <v>0.22</v>
          </cell>
          <cell r="H304">
            <v>7.4999999999999997E-3</v>
          </cell>
          <cell r="K304">
            <v>0.16500000000000001</v>
          </cell>
          <cell r="L304">
            <v>0.01</v>
          </cell>
          <cell r="M304">
            <v>0.5</v>
          </cell>
          <cell r="O304">
            <v>0</v>
          </cell>
          <cell r="P304">
            <v>0</v>
          </cell>
        </row>
        <row r="305">
          <cell r="C305">
            <v>45809</v>
          </cell>
          <cell r="D305">
            <v>6.8056686845314698E-2</v>
          </cell>
          <cell r="G305">
            <v>0.25</v>
          </cell>
          <cell r="H305">
            <v>7.4999999999999997E-3</v>
          </cell>
          <cell r="K305">
            <v>0.17</v>
          </cell>
          <cell r="L305">
            <v>1.2500000000000001E-2</v>
          </cell>
          <cell r="M305">
            <v>0.5</v>
          </cell>
          <cell r="O305">
            <v>0</v>
          </cell>
          <cell r="P305">
            <v>0</v>
          </cell>
        </row>
        <row r="306">
          <cell r="C306">
            <v>45839</v>
          </cell>
          <cell r="D306">
            <v>6.8052545061939404E-2</v>
          </cell>
          <cell r="G306">
            <v>0.26</v>
          </cell>
          <cell r="H306">
            <v>7.4999999999999997E-3</v>
          </cell>
          <cell r="K306">
            <v>0.17499999999999999</v>
          </cell>
          <cell r="L306">
            <v>1.2500000000000001E-2</v>
          </cell>
          <cell r="M306">
            <v>0.5</v>
          </cell>
          <cell r="O306">
            <v>0</v>
          </cell>
          <cell r="P306">
            <v>0</v>
          </cell>
        </row>
        <row r="307">
          <cell r="C307">
            <v>45870</v>
          </cell>
          <cell r="D307">
            <v>6.8048265219124604E-2</v>
          </cell>
          <cell r="G307">
            <v>0.26</v>
          </cell>
          <cell r="H307">
            <v>7.4999999999999997E-3</v>
          </cell>
          <cell r="K307">
            <v>0.17499999999999999</v>
          </cell>
          <cell r="L307">
            <v>1.2500000000000001E-2</v>
          </cell>
          <cell r="M307">
            <v>0.55000000000000004</v>
          </cell>
          <cell r="O307">
            <v>0</v>
          </cell>
          <cell r="P307">
            <v>0</v>
          </cell>
        </row>
        <row r="308">
          <cell r="C308">
            <v>45901</v>
          </cell>
          <cell r="D308">
            <v>6.8043985376315508E-2</v>
          </cell>
          <cell r="G308">
            <v>0.22</v>
          </cell>
          <cell r="H308">
            <v>7.4999999999999997E-3</v>
          </cell>
          <cell r="K308">
            <v>0.16500000000000001</v>
          </cell>
          <cell r="L308">
            <v>1.2500000000000001E-2</v>
          </cell>
          <cell r="M308">
            <v>0.55000000000000004</v>
          </cell>
          <cell r="O308">
            <v>0</v>
          </cell>
          <cell r="P308">
            <v>0</v>
          </cell>
        </row>
        <row r="309">
          <cell r="C309">
            <v>45931</v>
          </cell>
          <cell r="D309">
            <v>6.8039843592957408E-2</v>
          </cell>
          <cell r="G309">
            <v>0.25</v>
          </cell>
          <cell r="H309">
            <v>7.4999999999999997E-3</v>
          </cell>
          <cell r="K309">
            <v>0.17249999999999999</v>
          </cell>
          <cell r="L309">
            <v>1.2500000000000001E-2</v>
          </cell>
          <cell r="M309">
            <v>0.6</v>
          </cell>
          <cell r="O309">
            <v>0</v>
          </cell>
          <cell r="P309">
            <v>0</v>
          </cell>
        </row>
        <row r="310">
          <cell r="C310">
            <v>45962</v>
          </cell>
          <cell r="D310">
            <v>6.8035563750160399E-2</v>
          </cell>
          <cell r="G310">
            <v>0.36</v>
          </cell>
          <cell r="H310">
            <v>0.02</v>
          </cell>
          <cell r="K310">
            <v>0.24</v>
          </cell>
          <cell r="L310">
            <v>0.03</v>
          </cell>
          <cell r="M310">
            <v>0.85</v>
          </cell>
          <cell r="O310">
            <v>0</v>
          </cell>
          <cell r="P310">
            <v>0</v>
          </cell>
        </row>
        <row r="311">
          <cell r="C311">
            <v>45992</v>
          </cell>
          <cell r="D311">
            <v>6.8031421966814304E-2</v>
          </cell>
          <cell r="G311">
            <v>0.42</v>
          </cell>
          <cell r="H311">
            <v>0.02</v>
          </cell>
          <cell r="K311">
            <v>0.26</v>
          </cell>
          <cell r="L311">
            <v>0.03</v>
          </cell>
          <cell r="M311">
            <v>1.05</v>
          </cell>
          <cell r="O311">
            <v>0</v>
          </cell>
          <cell r="P311">
            <v>0</v>
          </cell>
        </row>
        <row r="312">
          <cell r="C312">
            <v>46023</v>
          </cell>
          <cell r="D312">
            <v>6.8027142124029299E-2</v>
          </cell>
          <cell r="G312">
            <v>0.47</v>
          </cell>
          <cell r="H312">
            <v>0.02</v>
          </cell>
          <cell r="K312">
            <v>0.27</v>
          </cell>
          <cell r="L312">
            <v>0.03</v>
          </cell>
          <cell r="M312">
            <v>1.05</v>
          </cell>
          <cell r="O312">
            <v>0</v>
          </cell>
          <cell r="P312">
            <v>0</v>
          </cell>
        </row>
        <row r="313">
          <cell r="C313">
            <v>46054</v>
          </cell>
          <cell r="D313">
            <v>6.8022862281249999E-2</v>
          </cell>
          <cell r="G313">
            <v>0.47</v>
          </cell>
          <cell r="H313">
            <v>0.02</v>
          </cell>
          <cell r="K313">
            <v>0.27</v>
          </cell>
          <cell r="L313">
            <v>0.03</v>
          </cell>
          <cell r="M313">
            <v>1.05</v>
          </cell>
          <cell r="O313">
            <v>0</v>
          </cell>
          <cell r="P313">
            <v>0</v>
          </cell>
        </row>
        <row r="314">
          <cell r="C314">
            <v>46082</v>
          </cell>
          <cell r="D314">
            <v>6.8018996616809907E-2</v>
          </cell>
          <cell r="G314">
            <v>0.42</v>
          </cell>
          <cell r="H314">
            <v>0.02</v>
          </cell>
          <cell r="K314">
            <v>0.24</v>
          </cell>
          <cell r="L314">
            <v>0.03</v>
          </cell>
          <cell r="M314">
            <v>0.8</v>
          </cell>
          <cell r="O314">
            <v>0</v>
          </cell>
          <cell r="P314">
            <v>0</v>
          </cell>
        </row>
        <row r="315">
          <cell r="C315">
            <v>46113</v>
          </cell>
          <cell r="D315">
            <v>6.8014716774042097E-2</v>
          </cell>
          <cell r="G315">
            <v>0.32500000000000001</v>
          </cell>
          <cell r="H315">
            <v>7.4999999999999997E-3</v>
          </cell>
          <cell r="K315">
            <v>0.17</v>
          </cell>
          <cell r="L315">
            <v>1.7500000000000002E-2</v>
          </cell>
          <cell r="M315">
            <v>0.45</v>
          </cell>
          <cell r="O315">
            <v>0</v>
          </cell>
          <cell r="P315">
            <v>0</v>
          </cell>
        </row>
        <row r="316">
          <cell r="C316">
            <v>46143</v>
          </cell>
          <cell r="D316">
            <v>6.8010574990724507E-2</v>
          </cell>
          <cell r="G316">
            <v>0.22</v>
          </cell>
          <cell r="H316">
            <v>7.4999999999999997E-3</v>
          </cell>
          <cell r="K316">
            <v>0.16500000000000001</v>
          </cell>
          <cell r="L316">
            <v>0.01</v>
          </cell>
          <cell r="M316">
            <v>0.5</v>
          </cell>
          <cell r="O316">
            <v>0</v>
          </cell>
          <cell r="P316">
            <v>0</v>
          </cell>
        </row>
        <row r="317">
          <cell r="C317">
            <v>46174</v>
          </cell>
          <cell r="D317">
            <v>6.8006295147968701E-2</v>
          </cell>
          <cell r="G317">
            <v>0.25</v>
          </cell>
          <cell r="H317">
            <v>7.4999999999999997E-3</v>
          </cell>
          <cell r="K317">
            <v>0.17</v>
          </cell>
          <cell r="L317">
            <v>1.2500000000000001E-2</v>
          </cell>
          <cell r="M317">
            <v>0.5</v>
          </cell>
          <cell r="O317">
            <v>0</v>
          </cell>
          <cell r="P317">
            <v>0</v>
          </cell>
        </row>
        <row r="318">
          <cell r="C318">
            <v>46204</v>
          </cell>
          <cell r="D318">
            <v>6.8002153364662601E-2</v>
          </cell>
          <cell r="G318">
            <v>0.26</v>
          </cell>
          <cell r="H318">
            <v>7.4999999999999997E-3</v>
          </cell>
          <cell r="K318">
            <v>0.17499999999999999</v>
          </cell>
          <cell r="L318">
            <v>1.2500000000000001E-2</v>
          </cell>
          <cell r="M318">
            <v>0.5</v>
          </cell>
          <cell r="O318">
            <v>0</v>
          </cell>
          <cell r="P318">
            <v>0</v>
          </cell>
        </row>
        <row r="319">
          <cell r="C319">
            <v>46235</v>
          </cell>
          <cell r="D319">
            <v>6.7997873521918897E-2</v>
          </cell>
          <cell r="G319">
            <v>0.26</v>
          </cell>
          <cell r="H319">
            <v>7.4999999999999997E-3</v>
          </cell>
          <cell r="K319">
            <v>0.17499999999999999</v>
          </cell>
          <cell r="L319">
            <v>1.2500000000000001E-2</v>
          </cell>
          <cell r="M319">
            <v>0.55000000000000004</v>
          </cell>
          <cell r="O319">
            <v>0</v>
          </cell>
          <cell r="P319">
            <v>0</v>
          </cell>
        </row>
        <row r="320">
          <cell r="C320">
            <v>46266</v>
          </cell>
          <cell r="D320">
            <v>6.7993593679181299E-2</v>
          </cell>
          <cell r="G320">
            <v>0.22</v>
          </cell>
          <cell r="H320">
            <v>7.4999999999999997E-3</v>
          </cell>
          <cell r="K320">
            <v>0.16500000000000001</v>
          </cell>
          <cell r="L320">
            <v>1.2500000000000001E-2</v>
          </cell>
          <cell r="M320">
            <v>0.55000000000000004</v>
          </cell>
          <cell r="O320">
            <v>0</v>
          </cell>
          <cell r="P320">
            <v>0</v>
          </cell>
        </row>
        <row r="321">
          <cell r="C321">
            <v>46296</v>
          </cell>
          <cell r="D321">
            <v>6.7989451895892603E-2</v>
          </cell>
          <cell r="G321">
            <v>0.25</v>
          </cell>
          <cell r="H321">
            <v>7.4999999999999997E-3</v>
          </cell>
          <cell r="K321">
            <v>0.17249999999999999</v>
          </cell>
          <cell r="L321">
            <v>1.2500000000000001E-2</v>
          </cell>
          <cell r="M321">
            <v>0.6</v>
          </cell>
          <cell r="O321">
            <v>0</v>
          </cell>
          <cell r="P321">
            <v>0</v>
          </cell>
        </row>
        <row r="322">
          <cell r="C322">
            <v>46327</v>
          </cell>
          <cell r="D322">
            <v>6.7985172053166995E-2</v>
          </cell>
          <cell r="G322">
            <v>0.36</v>
          </cell>
          <cell r="H322">
            <v>0.02</v>
          </cell>
          <cell r="K322">
            <v>0.24</v>
          </cell>
          <cell r="L322">
            <v>0.03</v>
          </cell>
          <cell r="M322">
            <v>0.85</v>
          </cell>
          <cell r="O322">
            <v>0</v>
          </cell>
          <cell r="P322">
            <v>0</v>
          </cell>
        </row>
        <row r="323">
          <cell r="C323">
            <v>46357</v>
          </cell>
          <cell r="D323">
            <v>6.7981030269889803E-2</v>
          </cell>
          <cell r="G323">
            <v>0.42</v>
          </cell>
          <cell r="H323">
            <v>0.02</v>
          </cell>
          <cell r="K323">
            <v>0.26</v>
          </cell>
          <cell r="L323">
            <v>0.03</v>
          </cell>
          <cell r="M323">
            <v>1.05</v>
          </cell>
          <cell r="O323">
            <v>0</v>
          </cell>
          <cell r="P323">
            <v>0</v>
          </cell>
        </row>
        <row r="324">
          <cell r="C324">
            <v>46388</v>
          </cell>
          <cell r="D324">
            <v>6.79767504271762E-2</v>
          </cell>
          <cell r="G324">
            <v>0.47</v>
          </cell>
          <cell r="H324">
            <v>0.02</v>
          </cell>
          <cell r="K324">
            <v>0.27</v>
          </cell>
          <cell r="L324">
            <v>0.03</v>
          </cell>
          <cell r="M324">
            <v>1.05</v>
          </cell>
          <cell r="O324">
            <v>0</v>
          </cell>
          <cell r="P324">
            <v>0</v>
          </cell>
        </row>
        <row r="325">
          <cell r="C325">
            <v>46419</v>
          </cell>
          <cell r="D325">
            <v>6.7972470584468397E-2</v>
          </cell>
          <cell r="G325">
            <v>0.47</v>
          </cell>
          <cell r="H325">
            <v>0.02</v>
          </cell>
          <cell r="K325">
            <v>0.27</v>
          </cell>
          <cell r="L325">
            <v>0.03</v>
          </cell>
          <cell r="M325">
            <v>1.05</v>
          </cell>
          <cell r="O325">
            <v>0</v>
          </cell>
          <cell r="P325">
            <v>0</v>
          </cell>
        </row>
        <row r="326">
          <cell r="C326">
            <v>46447</v>
          </cell>
          <cell r="D326">
            <v>6.7968604920092296E-2</v>
          </cell>
          <cell r="G326">
            <v>0.42</v>
          </cell>
          <cell r="H326">
            <v>0.02</v>
          </cell>
          <cell r="K326">
            <v>0.24</v>
          </cell>
          <cell r="L326">
            <v>0.03</v>
          </cell>
          <cell r="M326">
            <v>0.8</v>
          </cell>
          <cell r="O326">
            <v>0</v>
          </cell>
          <cell r="P326">
            <v>0</v>
          </cell>
        </row>
        <row r="327">
          <cell r="C327">
            <v>46478</v>
          </cell>
          <cell r="D327">
            <v>6.7964325077395998E-2</v>
          </cell>
          <cell r="G327">
            <v>0.32500000000000001</v>
          </cell>
          <cell r="H327">
            <v>7.4999999999999997E-3</v>
          </cell>
          <cell r="K327">
            <v>0.17</v>
          </cell>
          <cell r="L327">
            <v>0</v>
          </cell>
          <cell r="M327">
            <v>0.45</v>
          </cell>
          <cell r="O327">
            <v>0</v>
          </cell>
          <cell r="P327">
            <v>0</v>
          </cell>
        </row>
        <row r="328">
          <cell r="C328">
            <v>46508</v>
          </cell>
          <cell r="D328">
            <v>6.79601832941477E-2</v>
          </cell>
          <cell r="G328">
            <v>0.22</v>
          </cell>
          <cell r="H328">
            <v>7.4999999999999997E-3</v>
          </cell>
          <cell r="K328">
            <v>0.16500000000000001</v>
          </cell>
          <cell r="L328">
            <v>0</v>
          </cell>
          <cell r="M328">
            <v>0.5</v>
          </cell>
          <cell r="O328">
            <v>0</v>
          </cell>
          <cell r="P328">
            <v>0</v>
          </cell>
        </row>
        <row r="329">
          <cell r="C329">
            <v>46539</v>
          </cell>
          <cell r="D329">
            <v>6.7955903451463406E-2</v>
          </cell>
          <cell r="G329">
            <v>0.25</v>
          </cell>
          <cell r="H329">
            <v>7.4999999999999997E-3</v>
          </cell>
          <cell r="K329">
            <v>0.17</v>
          </cell>
          <cell r="L329">
            <v>0</v>
          </cell>
          <cell r="M329">
            <v>0.5</v>
          </cell>
          <cell r="O329">
            <v>0</v>
          </cell>
          <cell r="P329">
            <v>0</v>
          </cell>
        </row>
        <row r="330">
          <cell r="C330">
            <v>46569</v>
          </cell>
          <cell r="D330">
            <v>6.7951761668226099E-2</v>
          </cell>
          <cell r="G330">
            <v>0.26</v>
          </cell>
          <cell r="H330">
            <v>7.4999999999999997E-3</v>
          </cell>
          <cell r="K330">
            <v>0.17499999999999999</v>
          </cell>
          <cell r="L330">
            <v>0</v>
          </cell>
          <cell r="M330">
            <v>0.5</v>
          </cell>
          <cell r="O330">
            <v>0</v>
          </cell>
          <cell r="P330">
            <v>0</v>
          </cell>
        </row>
        <row r="331">
          <cell r="C331">
            <v>46600</v>
          </cell>
          <cell r="D331">
            <v>6.7947481825553907E-2</v>
          </cell>
          <cell r="G331">
            <v>0.26</v>
          </cell>
          <cell r="H331">
            <v>7.4999999999999997E-3</v>
          </cell>
          <cell r="K331">
            <v>0.17499999999999999</v>
          </cell>
          <cell r="L331">
            <v>0</v>
          </cell>
          <cell r="M331">
            <v>0.55000000000000004</v>
          </cell>
          <cell r="O331">
            <v>0</v>
          </cell>
          <cell r="P331">
            <v>0</v>
          </cell>
        </row>
        <row r="332">
          <cell r="C332">
            <v>46631</v>
          </cell>
          <cell r="D332">
            <v>6.7943201982887808E-2</v>
          </cell>
          <cell r="G332">
            <v>0.22</v>
          </cell>
          <cell r="H332">
            <v>7.4999999999999997E-3</v>
          </cell>
          <cell r="K332">
            <v>0.16500000000000001</v>
          </cell>
          <cell r="L332">
            <v>0</v>
          </cell>
          <cell r="M332">
            <v>0.55000000000000004</v>
          </cell>
          <cell r="O332">
            <v>0</v>
          </cell>
          <cell r="P332">
            <v>0</v>
          </cell>
        </row>
        <row r="333">
          <cell r="C333">
            <v>46661</v>
          </cell>
          <cell r="D333">
            <v>6.7939060199668305E-2</v>
          </cell>
          <cell r="G333">
            <v>0.25</v>
          </cell>
          <cell r="H333">
            <v>7.4999999999999997E-3</v>
          </cell>
          <cell r="K333">
            <v>0.17249999999999999</v>
          </cell>
          <cell r="L333">
            <v>0</v>
          </cell>
          <cell r="M333">
            <v>0.6</v>
          </cell>
          <cell r="O333">
            <v>0</v>
          </cell>
          <cell r="P333">
            <v>0</v>
          </cell>
        </row>
        <row r="334">
          <cell r="C334">
            <v>46692</v>
          </cell>
          <cell r="D334">
            <v>6.7934780357013808E-2</v>
          </cell>
          <cell r="G334">
            <v>0.36</v>
          </cell>
          <cell r="H334">
            <v>0.02</v>
          </cell>
          <cell r="K334">
            <v>0.24</v>
          </cell>
          <cell r="L334">
            <v>0</v>
          </cell>
          <cell r="M334">
            <v>0.85</v>
          </cell>
          <cell r="O334">
            <v>0</v>
          </cell>
          <cell r="P334">
            <v>0</v>
          </cell>
        </row>
        <row r="335">
          <cell r="C335">
            <v>46722</v>
          </cell>
          <cell r="D335">
            <v>6.7930638573805907E-2</v>
          </cell>
          <cell r="G335">
            <v>0.42</v>
          </cell>
          <cell r="H335">
            <v>0.02</v>
          </cell>
          <cell r="K335">
            <v>0.26</v>
          </cell>
          <cell r="L335">
            <v>0</v>
          </cell>
          <cell r="M335">
            <v>1.05</v>
          </cell>
          <cell r="O335">
            <v>0</v>
          </cell>
          <cell r="P335">
            <v>0</v>
          </cell>
        </row>
        <row r="336">
          <cell r="C336">
            <v>46753</v>
          </cell>
          <cell r="D336">
            <v>6.79263587311634E-2</v>
          </cell>
          <cell r="G336">
            <v>0.47</v>
          </cell>
          <cell r="H336">
            <v>0.02</v>
          </cell>
          <cell r="K336">
            <v>0.27</v>
          </cell>
          <cell r="L336">
            <v>0</v>
          </cell>
          <cell r="O336">
            <v>0</v>
          </cell>
          <cell r="P336">
            <v>0</v>
          </cell>
        </row>
        <row r="337">
          <cell r="C337">
            <v>46784</v>
          </cell>
          <cell r="D337">
            <v>6.7922078888527096E-2</v>
          </cell>
          <cell r="G337">
            <v>0.47</v>
          </cell>
          <cell r="H337">
            <v>0.02</v>
          </cell>
          <cell r="K337">
            <v>0.27</v>
          </cell>
          <cell r="L337">
            <v>0</v>
          </cell>
          <cell r="O337">
            <v>0</v>
          </cell>
          <cell r="P337">
            <v>0</v>
          </cell>
        </row>
        <row r="338">
          <cell r="C338">
            <v>46813</v>
          </cell>
          <cell r="D338">
            <v>6.7918075164775896E-2</v>
          </cell>
          <cell r="G338">
            <v>0.42</v>
          </cell>
          <cell r="H338">
            <v>0.02</v>
          </cell>
          <cell r="K338">
            <v>0.24</v>
          </cell>
          <cell r="L338">
            <v>0</v>
          </cell>
          <cell r="O338">
            <v>0</v>
          </cell>
          <cell r="P338">
            <v>0</v>
          </cell>
        </row>
        <row r="339">
          <cell r="C339">
            <v>46844</v>
          </cell>
          <cell r="D339">
            <v>6.7913795322151096E-2</v>
          </cell>
          <cell r="G339">
            <v>0.32500000000000001</v>
          </cell>
          <cell r="H339">
            <v>7.4999999999999997E-3</v>
          </cell>
          <cell r="K339">
            <v>0.17</v>
          </cell>
          <cell r="L339">
            <v>0</v>
          </cell>
          <cell r="O339">
            <v>0</v>
          </cell>
          <cell r="P339">
            <v>0</v>
          </cell>
        </row>
        <row r="340">
          <cell r="C340">
            <v>46874</v>
          </cell>
          <cell r="D340">
            <v>6.7909653538972006E-2</v>
          </cell>
          <cell r="G340">
            <v>0.22</v>
          </cell>
          <cell r="H340">
            <v>7.4999999999999997E-3</v>
          </cell>
          <cell r="K340">
            <v>0.16500000000000001</v>
          </cell>
          <cell r="L340">
            <v>0</v>
          </cell>
          <cell r="O340">
            <v>0</v>
          </cell>
          <cell r="P340">
            <v>0</v>
          </cell>
        </row>
        <row r="341">
          <cell r="C341">
            <v>46905</v>
          </cell>
          <cell r="D341">
            <v>6.7905373696359295E-2</v>
          </cell>
          <cell r="G341">
            <v>0.25</v>
          </cell>
          <cell r="H341">
            <v>7.4999999999999997E-3</v>
          </cell>
          <cell r="K341">
            <v>0.17</v>
          </cell>
          <cell r="L341">
            <v>0</v>
          </cell>
          <cell r="O341">
            <v>0</v>
          </cell>
          <cell r="P341">
            <v>0</v>
          </cell>
        </row>
        <row r="342">
          <cell r="C342">
            <v>46935</v>
          </cell>
          <cell r="D342">
            <v>6.7901231913191806E-2</v>
          </cell>
          <cell r="G342">
            <v>0.26</v>
          </cell>
          <cell r="H342">
            <v>7.4999999999999997E-3</v>
          </cell>
          <cell r="K342">
            <v>0.17499999999999999</v>
          </cell>
          <cell r="L342">
            <v>0</v>
          </cell>
          <cell r="O342">
            <v>0</v>
          </cell>
          <cell r="P342">
            <v>0</v>
          </cell>
        </row>
        <row r="343">
          <cell r="C343">
            <v>46966</v>
          </cell>
          <cell r="D343">
            <v>6.7896952070591002E-2</v>
          </cell>
          <cell r="G343">
            <v>0.26</v>
          </cell>
          <cell r="H343">
            <v>7.4999999999999997E-3</v>
          </cell>
          <cell r="K343">
            <v>0.17499999999999999</v>
          </cell>
          <cell r="L343">
            <v>0</v>
          </cell>
          <cell r="O343">
            <v>0</v>
          </cell>
          <cell r="P343">
            <v>0</v>
          </cell>
        </row>
        <row r="344">
          <cell r="C344">
            <v>46997</v>
          </cell>
          <cell r="D344">
            <v>6.7892672227995998E-2</v>
          </cell>
          <cell r="G344">
            <v>0.22</v>
          </cell>
          <cell r="H344">
            <v>7.4999999999999997E-3</v>
          </cell>
          <cell r="K344">
            <v>0.16500000000000001</v>
          </cell>
          <cell r="L344">
            <v>0</v>
          </cell>
          <cell r="O344">
            <v>0</v>
          </cell>
          <cell r="P344">
            <v>0</v>
          </cell>
        </row>
        <row r="345">
          <cell r="C345">
            <v>47027</v>
          </cell>
          <cell r="D345">
            <v>6.7888530444845802E-2</v>
          </cell>
          <cell r="G345">
            <v>0.25</v>
          </cell>
          <cell r="H345">
            <v>7.4999999999999997E-3</v>
          </cell>
          <cell r="K345">
            <v>0.17249999999999999</v>
          </cell>
          <cell r="L345">
            <v>0</v>
          </cell>
          <cell r="O345">
            <v>0</v>
          </cell>
          <cell r="P345">
            <v>0</v>
          </cell>
        </row>
        <row r="346">
          <cell r="C346">
            <v>47058</v>
          </cell>
          <cell r="D346">
            <v>6.7884250602263205E-2</v>
          </cell>
          <cell r="G346">
            <v>0.36</v>
          </cell>
          <cell r="H346">
            <v>0.02</v>
          </cell>
          <cell r="K346">
            <v>0.24</v>
          </cell>
          <cell r="L346">
            <v>0</v>
          </cell>
          <cell r="O346">
            <v>0</v>
          </cell>
          <cell r="P346">
            <v>0</v>
          </cell>
        </row>
        <row r="347">
          <cell r="C347">
            <v>47088</v>
          </cell>
          <cell r="D347">
            <v>6.7880108819124096E-2</v>
          </cell>
          <cell r="G347">
            <v>0.42</v>
          </cell>
          <cell r="H347">
            <v>0.02</v>
          </cell>
          <cell r="K347">
            <v>0.26</v>
          </cell>
          <cell r="L347">
            <v>0</v>
          </cell>
          <cell r="O347">
            <v>0</v>
          </cell>
          <cell r="P347">
            <v>0</v>
          </cell>
        </row>
        <row r="348">
          <cell r="C348">
            <v>47119</v>
          </cell>
          <cell r="D348">
            <v>6.7875828976553504E-2</v>
          </cell>
          <cell r="G348">
            <v>0.47</v>
          </cell>
          <cell r="H348">
            <v>0.02</v>
          </cell>
          <cell r="K348">
            <v>0.27</v>
          </cell>
          <cell r="L348">
            <v>0</v>
          </cell>
          <cell r="O348">
            <v>0</v>
          </cell>
          <cell r="P348">
            <v>0</v>
          </cell>
        </row>
        <row r="349">
          <cell r="C349">
            <v>47150</v>
          </cell>
          <cell r="D349">
            <v>6.7871549133988698E-2</v>
          </cell>
          <cell r="G349">
            <v>0.47</v>
          </cell>
          <cell r="H349">
            <v>0.02</v>
          </cell>
          <cell r="K349">
            <v>0.27</v>
          </cell>
          <cell r="L349">
            <v>0</v>
          </cell>
          <cell r="O349">
            <v>0</v>
          </cell>
          <cell r="P349">
            <v>0</v>
          </cell>
        </row>
        <row r="350">
          <cell r="C350">
            <v>47178</v>
          </cell>
          <cell r="D350">
            <v>6.7867683469741799E-2</v>
          </cell>
          <cell r="G350">
            <v>0.42</v>
          </cell>
          <cell r="H350">
            <v>0.02</v>
          </cell>
          <cell r="K350">
            <v>0.24</v>
          </cell>
          <cell r="L350">
            <v>0</v>
          </cell>
          <cell r="O350">
            <v>0</v>
          </cell>
          <cell r="P350">
            <v>0</v>
          </cell>
        </row>
        <row r="351">
          <cell r="C351">
            <v>47209</v>
          </cell>
          <cell r="D351">
            <v>6.7863403627188595E-2</v>
          </cell>
          <cell r="G351">
            <v>0.32500000000000001</v>
          </cell>
          <cell r="H351">
            <v>7.4999999999999997E-3</v>
          </cell>
          <cell r="K351">
            <v>0.17</v>
          </cell>
          <cell r="L351">
            <v>0</v>
          </cell>
          <cell r="O351">
            <v>0</v>
          </cell>
          <cell r="P351">
            <v>0</v>
          </cell>
        </row>
        <row r="352">
          <cell r="C352">
            <v>47239</v>
          </cell>
          <cell r="D352">
            <v>6.7859261844078297E-2</v>
          </cell>
          <cell r="G352">
            <v>0.22</v>
          </cell>
          <cell r="H352">
            <v>7.4999999999999997E-3</v>
          </cell>
          <cell r="K352">
            <v>0.16500000000000001</v>
          </cell>
          <cell r="L352">
            <v>0</v>
          </cell>
          <cell r="O352">
            <v>0</v>
          </cell>
          <cell r="P352">
            <v>0</v>
          </cell>
        </row>
        <row r="353">
          <cell r="C353">
            <v>47270</v>
          </cell>
          <cell r="D353">
            <v>6.7854982001537098E-2</v>
          </cell>
          <cell r="G353">
            <v>0.25</v>
          </cell>
          <cell r="H353">
            <v>7.4999999999999997E-3</v>
          </cell>
          <cell r="K353">
            <v>0.17</v>
          </cell>
          <cell r="L353">
            <v>0</v>
          </cell>
          <cell r="O353">
            <v>0</v>
          </cell>
          <cell r="P353">
            <v>0</v>
          </cell>
        </row>
        <row r="354">
          <cell r="C354">
            <v>47300</v>
          </cell>
          <cell r="D354">
            <v>6.7850840218438402E-2</v>
          </cell>
          <cell r="G354">
            <v>0.26</v>
          </cell>
          <cell r="H354">
            <v>7.4999999999999997E-3</v>
          </cell>
          <cell r="K354">
            <v>0.17499999999999999</v>
          </cell>
          <cell r="L354">
            <v>0</v>
          </cell>
          <cell r="O354">
            <v>0</v>
          </cell>
          <cell r="P354">
            <v>0</v>
          </cell>
        </row>
        <row r="355">
          <cell r="C355">
            <v>47331</v>
          </cell>
          <cell r="D355">
            <v>6.7846560375909096E-2</v>
          </cell>
          <cell r="G355">
            <v>0.26</v>
          </cell>
          <cell r="H355">
            <v>7.4999999999999997E-3</v>
          </cell>
          <cell r="K355">
            <v>0.17499999999999999</v>
          </cell>
          <cell r="L355">
            <v>0</v>
          </cell>
          <cell r="O355">
            <v>0</v>
          </cell>
          <cell r="P355">
            <v>0</v>
          </cell>
        </row>
        <row r="356">
          <cell r="C356">
            <v>47362</v>
          </cell>
          <cell r="D356">
            <v>6.7842280533386007E-2</v>
          </cell>
          <cell r="G356">
            <v>0.22</v>
          </cell>
          <cell r="H356">
            <v>7.4999999999999997E-3</v>
          </cell>
          <cell r="K356">
            <v>0.16500000000000001</v>
          </cell>
          <cell r="L356">
            <v>0</v>
          </cell>
          <cell r="O356">
            <v>0</v>
          </cell>
          <cell r="P356">
            <v>0</v>
          </cell>
        </row>
        <row r="357">
          <cell r="C357">
            <v>47392</v>
          </cell>
          <cell r="D357">
            <v>6.7838138750304602E-2</v>
          </cell>
          <cell r="G357">
            <v>0.25</v>
          </cell>
          <cell r="H357">
            <v>7.4999999999999997E-3</v>
          </cell>
          <cell r="K357">
            <v>0.17249999999999999</v>
          </cell>
          <cell r="L357">
            <v>0</v>
          </cell>
          <cell r="O357">
            <v>0</v>
          </cell>
          <cell r="P357">
            <v>0</v>
          </cell>
        </row>
        <row r="358">
          <cell r="C358">
            <v>47423</v>
          </cell>
          <cell r="D358">
            <v>6.7833858907793101E-2</v>
          </cell>
          <cell r="G358">
            <v>0.36</v>
          </cell>
          <cell r="H358">
            <v>0.02</v>
          </cell>
          <cell r="K358">
            <v>0.24</v>
          </cell>
          <cell r="L358">
            <v>0</v>
          </cell>
          <cell r="O358">
            <v>0</v>
          </cell>
          <cell r="P358">
            <v>0</v>
          </cell>
        </row>
        <row r="359">
          <cell r="C359">
            <v>47453</v>
          </cell>
          <cell r="D359">
            <v>6.7829717124723701E-2</v>
          </cell>
          <cell r="G359">
            <v>0.42</v>
          </cell>
          <cell r="H359">
            <v>0.02</v>
          </cell>
          <cell r="K359">
            <v>0.26</v>
          </cell>
          <cell r="L359">
            <v>0</v>
          </cell>
          <cell r="O359">
            <v>0</v>
          </cell>
          <cell r="P359">
            <v>0</v>
          </cell>
        </row>
        <row r="360">
          <cell r="C360">
            <v>47484</v>
          </cell>
          <cell r="D360">
            <v>6.7825437282224205E-2</v>
          </cell>
        </row>
        <row r="361">
          <cell r="C361">
            <v>47515</v>
          </cell>
          <cell r="D361">
            <v>6.7821157439730897E-2</v>
          </cell>
        </row>
        <row r="362">
          <cell r="C362">
            <v>47543</v>
          </cell>
          <cell r="D362">
            <v>6.7817291775548405E-2</v>
          </cell>
        </row>
        <row r="363">
          <cell r="C363">
            <v>47574</v>
          </cell>
          <cell r="D363">
            <v>6.78130119330667E-2</v>
          </cell>
        </row>
        <row r="364">
          <cell r="C364">
            <v>47604</v>
          </cell>
          <cell r="D364">
            <v>6.7808870150025707E-2</v>
          </cell>
        </row>
        <row r="365">
          <cell r="C365">
            <v>47635</v>
          </cell>
          <cell r="D365">
            <v>6.7804590307555507E-2</v>
          </cell>
        </row>
        <row r="366">
          <cell r="C366">
            <v>47665</v>
          </cell>
          <cell r="D366">
            <v>6.7800448524526005E-2</v>
          </cell>
        </row>
        <row r="367">
          <cell r="C367">
            <v>47696</v>
          </cell>
          <cell r="D367">
            <v>6.7796168682067795E-2</v>
          </cell>
        </row>
        <row r="368">
          <cell r="C368">
            <v>47727</v>
          </cell>
          <cell r="D368">
            <v>6.7791888839616302E-2</v>
          </cell>
        </row>
        <row r="369">
          <cell r="C369">
            <v>47757</v>
          </cell>
          <cell r="D369">
            <v>6.7787747056603703E-2</v>
          </cell>
        </row>
        <row r="370">
          <cell r="C370">
            <v>47788</v>
          </cell>
          <cell r="D370">
            <v>6.77834672141642E-2</v>
          </cell>
        </row>
        <row r="371">
          <cell r="C371">
            <v>47818</v>
          </cell>
          <cell r="D371">
            <v>6.7779325431163204E-2</v>
          </cell>
        </row>
        <row r="372">
          <cell r="C372">
            <v>47849</v>
          </cell>
          <cell r="D372">
            <v>6.7775045588735205E-2</v>
          </cell>
        </row>
        <row r="373">
          <cell r="C373">
            <v>47880</v>
          </cell>
          <cell r="D373">
            <v>6.7770765746313397E-2</v>
          </cell>
        </row>
        <row r="374">
          <cell r="C374">
            <v>47908</v>
          </cell>
          <cell r="D374">
            <v>6.77669000821957E-2</v>
          </cell>
        </row>
        <row r="375">
          <cell r="C375">
            <v>47939</v>
          </cell>
          <cell r="D375">
            <v>6.7762620239785007E-2</v>
          </cell>
        </row>
        <row r="376">
          <cell r="C376">
            <v>47969</v>
          </cell>
          <cell r="D376">
            <v>6.7758478456812807E-2</v>
          </cell>
        </row>
        <row r="377">
          <cell r="C377">
            <v>48000</v>
          </cell>
          <cell r="D377">
            <v>6.7754198614414604E-2</v>
          </cell>
        </row>
      </sheetData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 Comparison"/>
      <sheetName val="Texas Desk Quotes"/>
      <sheetName val="Bob West Quote"/>
      <sheetName val="Vinegarone Quote"/>
      <sheetName val="Ann Mag Quote"/>
      <sheetName val="Bethel Dome Quote"/>
      <sheetName val="Stiles Ranch Quote"/>
      <sheetName val="West Park Quote"/>
      <sheetName val="Los Indios Quote"/>
      <sheetName val="Oak Hill Quote HSC"/>
      <sheetName val="Oak Hill Quote TETCO"/>
      <sheetName val="Oak Hill Quote Koch"/>
      <sheetName val="Woodlawn Quote NGPL"/>
      <sheetName val="Woodlawn Quote Tex East"/>
      <sheetName val="Carthage Quote"/>
      <sheetName val="Dinn Quote"/>
      <sheetName val="Berry Cox Quote"/>
      <sheetName val="Vaquillas Ranch KM"/>
      <sheetName val="Vaquillas Ranch HPL"/>
      <sheetName val="Fashing Quote"/>
      <sheetName val="Riceville Quote"/>
      <sheetName val="Mott Slough Quote"/>
      <sheetName val="White Heron Quote"/>
      <sheetName val="Golden Plow Quote"/>
      <sheetName val="Sheridan Field Quote"/>
      <sheetName val="Monte Christo Quote"/>
      <sheetName val="Big Cheek Quote Duke"/>
      <sheetName val="Big Cheek Quote Midcon"/>
      <sheetName val="Hungerford North Quote"/>
      <sheetName val="Provident City Quote"/>
      <sheetName val="Guerra Field Quote"/>
      <sheetName val="El Huerfano Quote"/>
      <sheetName val="Lost Fork Field Quote"/>
      <sheetName val="Bear Den Quote"/>
      <sheetName val="Bayou Saveur Quote"/>
      <sheetName val="Garwood Quote"/>
      <sheetName val="Encogen Quote"/>
      <sheetName val="Perelandra Quote"/>
      <sheetName val="Puerto Rico Quote"/>
      <sheetName val="Schwartz Quote"/>
      <sheetName val="Knox Quote"/>
      <sheetName val="Dan Hughes Quote"/>
      <sheetName val="Moore's Station Quote"/>
      <sheetName val="Volume (D.K.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14">
          <cell r="A14" t="str">
            <v xml:space="preserve">Est.Volumes </v>
          </cell>
          <cell r="B14">
            <v>2</v>
          </cell>
          <cell r="C14">
            <v>3</v>
          </cell>
          <cell r="D14">
            <v>4</v>
          </cell>
          <cell r="E14">
            <v>5</v>
          </cell>
          <cell r="F14">
            <v>6</v>
          </cell>
          <cell r="G14">
            <v>7</v>
          </cell>
          <cell r="H14">
            <v>8</v>
          </cell>
          <cell r="I14">
            <v>9</v>
          </cell>
          <cell r="J14">
            <v>10</v>
          </cell>
          <cell r="K14">
            <v>11</v>
          </cell>
          <cell r="L14">
            <v>12</v>
          </cell>
          <cell r="M14">
            <v>13</v>
          </cell>
          <cell r="N14">
            <v>14</v>
          </cell>
          <cell r="O14">
            <v>15</v>
          </cell>
          <cell r="P14">
            <v>16</v>
          </cell>
          <cell r="Q14">
            <v>17</v>
          </cell>
          <cell r="R14">
            <v>18</v>
          </cell>
          <cell r="S14">
            <v>19</v>
          </cell>
          <cell r="T14">
            <v>20</v>
          </cell>
          <cell r="U14">
            <v>21</v>
          </cell>
          <cell r="V14">
            <v>22</v>
          </cell>
          <cell r="W14">
            <v>23</v>
          </cell>
          <cell r="X14">
            <v>24</v>
          </cell>
          <cell r="Y14">
            <v>25</v>
          </cell>
          <cell r="Z14">
            <v>26</v>
          </cell>
          <cell r="AA14">
            <v>27</v>
          </cell>
          <cell r="AB14">
            <v>28</v>
          </cell>
          <cell r="AC14">
            <v>29</v>
          </cell>
          <cell r="AD14">
            <v>30</v>
          </cell>
          <cell r="AE14">
            <v>31</v>
          </cell>
          <cell r="AF14">
            <v>32</v>
          </cell>
          <cell r="AG14">
            <v>33</v>
          </cell>
          <cell r="AH14">
            <v>34</v>
          </cell>
          <cell r="AI14">
            <v>35</v>
          </cell>
          <cell r="AJ14">
            <v>36</v>
          </cell>
          <cell r="AK14">
            <v>37</v>
          </cell>
          <cell r="AL14">
            <v>38</v>
          </cell>
          <cell r="AM14">
            <v>39</v>
          </cell>
          <cell r="AN14">
            <v>40</v>
          </cell>
          <cell r="AO14">
            <v>41</v>
          </cell>
          <cell r="AP14">
            <v>42</v>
          </cell>
        </row>
        <row r="15">
          <cell r="A15">
            <v>37012</v>
          </cell>
          <cell r="B15">
            <v>33000</v>
          </cell>
          <cell r="C15">
            <v>30000</v>
          </cell>
          <cell r="D15">
            <v>1500</v>
          </cell>
          <cell r="E15">
            <v>10000</v>
          </cell>
          <cell r="F15">
            <v>1900</v>
          </cell>
          <cell r="G15">
            <v>2000</v>
          </cell>
          <cell r="H15">
            <v>6500</v>
          </cell>
          <cell r="I15">
            <v>450</v>
          </cell>
          <cell r="J15">
            <v>300</v>
          </cell>
          <cell r="K15">
            <v>500</v>
          </cell>
          <cell r="L15">
            <v>450</v>
          </cell>
          <cell r="M15">
            <v>250</v>
          </cell>
          <cell r="N15">
            <v>450</v>
          </cell>
          <cell r="O15">
            <v>3300</v>
          </cell>
          <cell r="P15">
            <v>1200</v>
          </cell>
          <cell r="Q15">
            <v>8000</v>
          </cell>
          <cell r="R15">
            <v>8000</v>
          </cell>
          <cell r="S15">
            <v>8000</v>
          </cell>
          <cell r="T15">
            <v>5000</v>
          </cell>
          <cell r="U15">
            <v>3500</v>
          </cell>
          <cell r="V15">
            <v>10000</v>
          </cell>
          <cell r="W15">
            <v>140</v>
          </cell>
          <cell r="X15">
            <v>1200</v>
          </cell>
          <cell r="Y15">
            <v>2000</v>
          </cell>
          <cell r="Z15">
            <v>500</v>
          </cell>
          <cell r="AA15">
            <v>3000</v>
          </cell>
          <cell r="AB15">
            <v>600</v>
          </cell>
          <cell r="AC15">
            <v>3000</v>
          </cell>
          <cell r="AD15">
            <v>1800</v>
          </cell>
          <cell r="AE15">
            <v>500</v>
          </cell>
          <cell r="AF15">
            <v>3000</v>
          </cell>
          <cell r="AG15">
            <v>20</v>
          </cell>
          <cell r="AH15">
            <v>0</v>
          </cell>
          <cell r="AI15">
            <v>100</v>
          </cell>
          <cell r="AJ15">
            <v>0</v>
          </cell>
          <cell r="AK15">
            <v>1800</v>
          </cell>
          <cell r="AL15">
            <v>300</v>
          </cell>
          <cell r="AM15">
            <v>100</v>
          </cell>
          <cell r="AN15">
            <v>0</v>
          </cell>
          <cell r="AO15">
            <v>120</v>
          </cell>
          <cell r="AP15">
            <v>1400</v>
          </cell>
        </row>
        <row r="16">
          <cell r="A16">
            <v>37043</v>
          </cell>
          <cell r="B16">
            <v>32450</v>
          </cell>
          <cell r="C16">
            <v>29500</v>
          </cell>
          <cell r="D16">
            <v>1475</v>
          </cell>
          <cell r="E16">
            <v>9833.3333333333321</v>
          </cell>
          <cell r="F16">
            <v>1868.3333333333333</v>
          </cell>
          <cell r="G16">
            <v>1966.6666666666665</v>
          </cell>
          <cell r="H16">
            <v>6391.6666666666661</v>
          </cell>
          <cell r="I16">
            <v>442.5</v>
          </cell>
          <cell r="J16">
            <v>295</v>
          </cell>
          <cell r="K16">
            <v>491.66666666666663</v>
          </cell>
          <cell r="L16">
            <v>442.5</v>
          </cell>
          <cell r="M16">
            <v>245.83333333333331</v>
          </cell>
          <cell r="N16">
            <v>442.5</v>
          </cell>
          <cell r="O16">
            <v>3245</v>
          </cell>
          <cell r="P16">
            <v>1180</v>
          </cell>
          <cell r="Q16">
            <v>7866.6666666666661</v>
          </cell>
          <cell r="R16">
            <v>7866.6666666666661</v>
          </cell>
          <cell r="S16">
            <v>7866.6666666666661</v>
          </cell>
          <cell r="T16">
            <v>4916.6666666666661</v>
          </cell>
          <cell r="U16">
            <v>3441.6666666666665</v>
          </cell>
          <cell r="V16">
            <v>9833.3333333333321</v>
          </cell>
          <cell r="W16">
            <v>137.66666666666666</v>
          </cell>
          <cell r="X16">
            <v>1180</v>
          </cell>
          <cell r="Y16">
            <v>1966.6666666666665</v>
          </cell>
          <cell r="Z16">
            <v>491.66666666666663</v>
          </cell>
          <cell r="AA16">
            <v>2950</v>
          </cell>
          <cell r="AB16">
            <v>590</v>
          </cell>
          <cell r="AC16">
            <v>2950</v>
          </cell>
          <cell r="AD16">
            <v>1770</v>
          </cell>
          <cell r="AE16">
            <v>491.66666666666663</v>
          </cell>
          <cell r="AF16">
            <v>2950</v>
          </cell>
          <cell r="AG16">
            <v>19.666666666666664</v>
          </cell>
          <cell r="AH16">
            <v>0</v>
          </cell>
          <cell r="AI16">
            <v>98.333333333333329</v>
          </cell>
          <cell r="AJ16">
            <v>0</v>
          </cell>
          <cell r="AK16">
            <v>1770</v>
          </cell>
          <cell r="AL16">
            <v>295</v>
          </cell>
          <cell r="AM16">
            <v>98.333333333333329</v>
          </cell>
          <cell r="AN16">
            <v>0</v>
          </cell>
          <cell r="AO16">
            <v>118</v>
          </cell>
          <cell r="AP16">
            <v>1376.6666666666665</v>
          </cell>
        </row>
        <row r="17">
          <cell r="A17">
            <v>37073</v>
          </cell>
          <cell r="B17">
            <v>31900</v>
          </cell>
          <cell r="C17">
            <v>29000</v>
          </cell>
          <cell r="D17">
            <v>1450</v>
          </cell>
          <cell r="E17">
            <v>9666.6666666666661</v>
          </cell>
          <cell r="F17">
            <v>1836.6666666666667</v>
          </cell>
          <cell r="G17">
            <v>1933.3333333333333</v>
          </cell>
          <cell r="H17">
            <v>6283.333333333333</v>
          </cell>
          <cell r="I17">
            <v>435</v>
          </cell>
          <cell r="J17">
            <v>290</v>
          </cell>
          <cell r="K17">
            <v>483.33333333333331</v>
          </cell>
          <cell r="L17">
            <v>435</v>
          </cell>
          <cell r="M17">
            <v>241.66666666666666</v>
          </cell>
          <cell r="N17">
            <v>435</v>
          </cell>
          <cell r="O17">
            <v>3190</v>
          </cell>
          <cell r="P17">
            <v>1160</v>
          </cell>
          <cell r="Q17">
            <v>7733.333333333333</v>
          </cell>
          <cell r="R17">
            <v>7733.333333333333</v>
          </cell>
          <cell r="S17">
            <v>7733.333333333333</v>
          </cell>
          <cell r="T17">
            <v>4833.333333333333</v>
          </cell>
          <cell r="U17">
            <v>3383.3333333333335</v>
          </cell>
          <cell r="V17">
            <v>9666.6666666666661</v>
          </cell>
          <cell r="W17">
            <v>135.33333333333334</v>
          </cell>
          <cell r="X17">
            <v>1160</v>
          </cell>
          <cell r="Y17">
            <v>1933.3333333333333</v>
          </cell>
          <cell r="Z17">
            <v>483.33333333333331</v>
          </cell>
          <cell r="AA17">
            <v>2900</v>
          </cell>
          <cell r="AB17">
            <v>580</v>
          </cell>
          <cell r="AC17">
            <v>2900</v>
          </cell>
          <cell r="AD17">
            <v>1740</v>
          </cell>
          <cell r="AE17">
            <v>483.33333333333331</v>
          </cell>
          <cell r="AF17">
            <v>2900</v>
          </cell>
          <cell r="AG17">
            <v>19.333333333333332</v>
          </cell>
          <cell r="AH17">
            <v>0</v>
          </cell>
          <cell r="AI17">
            <v>96.666666666666671</v>
          </cell>
          <cell r="AJ17">
            <v>0</v>
          </cell>
          <cell r="AK17">
            <v>1740</v>
          </cell>
          <cell r="AL17">
            <v>290</v>
          </cell>
          <cell r="AM17">
            <v>96.666666666666671</v>
          </cell>
          <cell r="AN17">
            <v>0</v>
          </cell>
          <cell r="AO17">
            <v>116</v>
          </cell>
          <cell r="AP17">
            <v>1353.3333333333333</v>
          </cell>
        </row>
        <row r="18">
          <cell r="A18">
            <v>37104</v>
          </cell>
          <cell r="B18">
            <v>31350</v>
          </cell>
          <cell r="C18">
            <v>28500</v>
          </cell>
          <cell r="D18">
            <v>1425</v>
          </cell>
          <cell r="E18">
            <v>9500</v>
          </cell>
          <cell r="F18">
            <v>1805</v>
          </cell>
          <cell r="G18">
            <v>1900</v>
          </cell>
          <cell r="H18">
            <v>6175</v>
          </cell>
          <cell r="I18">
            <v>427.5</v>
          </cell>
          <cell r="J18">
            <v>285</v>
          </cell>
          <cell r="K18">
            <v>475</v>
          </cell>
          <cell r="L18">
            <v>427.5</v>
          </cell>
          <cell r="M18">
            <v>237.5</v>
          </cell>
          <cell r="N18">
            <v>427.5</v>
          </cell>
          <cell r="O18">
            <v>3135</v>
          </cell>
          <cell r="P18">
            <v>1140</v>
          </cell>
          <cell r="Q18">
            <v>7600</v>
          </cell>
          <cell r="R18">
            <v>7600</v>
          </cell>
          <cell r="S18">
            <v>7600</v>
          </cell>
          <cell r="T18">
            <v>4750</v>
          </cell>
          <cell r="U18">
            <v>3325</v>
          </cell>
          <cell r="V18">
            <v>9500</v>
          </cell>
          <cell r="W18">
            <v>133</v>
          </cell>
          <cell r="X18">
            <v>1140</v>
          </cell>
          <cell r="Y18">
            <v>1900</v>
          </cell>
          <cell r="Z18">
            <v>475</v>
          </cell>
          <cell r="AA18">
            <v>2850</v>
          </cell>
          <cell r="AB18">
            <v>570</v>
          </cell>
          <cell r="AC18">
            <v>2850</v>
          </cell>
          <cell r="AD18">
            <v>1710</v>
          </cell>
          <cell r="AE18">
            <v>475</v>
          </cell>
          <cell r="AF18">
            <v>2850</v>
          </cell>
          <cell r="AG18">
            <v>19</v>
          </cell>
          <cell r="AH18">
            <v>0</v>
          </cell>
          <cell r="AI18">
            <v>95</v>
          </cell>
          <cell r="AJ18">
            <v>0</v>
          </cell>
          <cell r="AK18">
            <v>1710</v>
          </cell>
          <cell r="AL18">
            <v>285</v>
          </cell>
          <cell r="AM18">
            <v>95</v>
          </cell>
          <cell r="AN18">
            <v>0</v>
          </cell>
          <cell r="AO18">
            <v>114</v>
          </cell>
          <cell r="AP18">
            <v>1330</v>
          </cell>
        </row>
        <row r="19">
          <cell r="A19">
            <v>37135</v>
          </cell>
          <cell r="B19">
            <v>30800</v>
          </cell>
          <cell r="C19">
            <v>28000</v>
          </cell>
          <cell r="D19">
            <v>1400</v>
          </cell>
          <cell r="E19">
            <v>9333.3333333333339</v>
          </cell>
          <cell r="F19">
            <v>1773.3333333333333</v>
          </cell>
          <cell r="G19">
            <v>1866.6666666666667</v>
          </cell>
          <cell r="H19">
            <v>6066.666666666667</v>
          </cell>
          <cell r="I19">
            <v>420</v>
          </cell>
          <cell r="J19">
            <v>280</v>
          </cell>
          <cell r="K19">
            <v>466.66666666666669</v>
          </cell>
          <cell r="L19">
            <v>420</v>
          </cell>
          <cell r="M19">
            <v>233.33333333333334</v>
          </cell>
          <cell r="N19">
            <v>420</v>
          </cell>
          <cell r="O19">
            <v>3080</v>
          </cell>
          <cell r="P19">
            <v>1120</v>
          </cell>
          <cell r="Q19">
            <v>7466.666666666667</v>
          </cell>
          <cell r="R19">
            <v>7466.666666666667</v>
          </cell>
          <cell r="S19">
            <v>7466.666666666667</v>
          </cell>
          <cell r="T19">
            <v>4666.666666666667</v>
          </cell>
          <cell r="U19">
            <v>3266.6666666666665</v>
          </cell>
          <cell r="V19">
            <v>9333.3333333333339</v>
          </cell>
          <cell r="W19">
            <v>130.66666666666666</v>
          </cell>
          <cell r="X19">
            <v>1120</v>
          </cell>
          <cell r="Y19">
            <v>1866.6666666666667</v>
          </cell>
          <cell r="Z19">
            <v>466.66666666666669</v>
          </cell>
          <cell r="AA19">
            <v>2800</v>
          </cell>
          <cell r="AB19">
            <v>560</v>
          </cell>
          <cell r="AC19">
            <v>2800</v>
          </cell>
          <cell r="AD19">
            <v>1680</v>
          </cell>
          <cell r="AE19">
            <v>466.66666666666669</v>
          </cell>
          <cell r="AF19">
            <v>2800</v>
          </cell>
          <cell r="AG19">
            <v>18.666666666666668</v>
          </cell>
          <cell r="AH19">
            <v>0</v>
          </cell>
          <cell r="AI19">
            <v>93.333333333333329</v>
          </cell>
          <cell r="AJ19">
            <v>0</v>
          </cell>
          <cell r="AK19">
            <v>1680</v>
          </cell>
          <cell r="AL19">
            <v>280</v>
          </cell>
          <cell r="AM19">
            <v>93.333333333333329</v>
          </cell>
          <cell r="AN19">
            <v>0</v>
          </cell>
          <cell r="AO19">
            <v>112</v>
          </cell>
          <cell r="AP19">
            <v>1306.6666666666667</v>
          </cell>
        </row>
        <row r="20">
          <cell r="A20">
            <v>37165</v>
          </cell>
          <cell r="B20">
            <v>30250</v>
          </cell>
          <cell r="C20">
            <v>27500</v>
          </cell>
          <cell r="D20">
            <v>1375</v>
          </cell>
          <cell r="E20">
            <v>9166.6666666666661</v>
          </cell>
          <cell r="F20">
            <v>1741.6666666666665</v>
          </cell>
          <cell r="G20">
            <v>1833.3333333333333</v>
          </cell>
          <cell r="H20">
            <v>5958.333333333333</v>
          </cell>
          <cell r="I20">
            <v>412.5</v>
          </cell>
          <cell r="J20">
            <v>275</v>
          </cell>
          <cell r="K20">
            <v>458.33333333333331</v>
          </cell>
          <cell r="L20">
            <v>412.5</v>
          </cell>
          <cell r="M20">
            <v>229.16666666666666</v>
          </cell>
          <cell r="N20">
            <v>412.5</v>
          </cell>
          <cell r="O20">
            <v>3025</v>
          </cell>
          <cell r="P20">
            <v>1100</v>
          </cell>
          <cell r="Q20">
            <v>7333.333333333333</v>
          </cell>
          <cell r="R20">
            <v>7333.333333333333</v>
          </cell>
          <cell r="S20">
            <v>7333.333333333333</v>
          </cell>
          <cell r="T20">
            <v>4583.333333333333</v>
          </cell>
          <cell r="U20">
            <v>3208.333333333333</v>
          </cell>
          <cell r="V20">
            <v>9166.6666666666661</v>
          </cell>
          <cell r="W20">
            <v>128.33333333333331</v>
          </cell>
          <cell r="X20">
            <v>1100</v>
          </cell>
          <cell r="Y20">
            <v>1833.3333333333333</v>
          </cell>
          <cell r="Z20">
            <v>458.33333333333331</v>
          </cell>
          <cell r="AA20">
            <v>2750</v>
          </cell>
          <cell r="AB20">
            <v>550</v>
          </cell>
          <cell r="AC20">
            <v>2750</v>
          </cell>
          <cell r="AD20">
            <v>1650</v>
          </cell>
          <cell r="AE20">
            <v>458.33333333333331</v>
          </cell>
          <cell r="AF20">
            <v>2750</v>
          </cell>
          <cell r="AG20">
            <v>18.333333333333332</v>
          </cell>
          <cell r="AH20">
            <v>0</v>
          </cell>
          <cell r="AI20">
            <v>91.666666666666657</v>
          </cell>
          <cell r="AJ20">
            <v>0</v>
          </cell>
          <cell r="AK20">
            <v>1650</v>
          </cell>
          <cell r="AL20">
            <v>275</v>
          </cell>
          <cell r="AM20">
            <v>91.666666666666657</v>
          </cell>
          <cell r="AN20">
            <v>0</v>
          </cell>
          <cell r="AO20">
            <v>110</v>
          </cell>
          <cell r="AP20">
            <v>1283.3333333333333</v>
          </cell>
        </row>
        <row r="21">
          <cell r="A21">
            <v>37196</v>
          </cell>
          <cell r="B21">
            <v>29700</v>
          </cell>
          <cell r="C21">
            <v>27000</v>
          </cell>
          <cell r="D21">
            <v>1350</v>
          </cell>
          <cell r="E21">
            <v>9000</v>
          </cell>
          <cell r="F21">
            <v>1710</v>
          </cell>
          <cell r="G21">
            <v>1800</v>
          </cell>
          <cell r="H21">
            <v>5850</v>
          </cell>
          <cell r="I21">
            <v>405</v>
          </cell>
          <cell r="J21">
            <v>270</v>
          </cell>
          <cell r="K21">
            <v>450</v>
          </cell>
          <cell r="L21">
            <v>405</v>
          </cell>
          <cell r="M21">
            <v>225</v>
          </cell>
          <cell r="N21">
            <v>405</v>
          </cell>
          <cell r="O21">
            <v>2970</v>
          </cell>
          <cell r="P21">
            <v>1080</v>
          </cell>
          <cell r="Q21">
            <v>7200</v>
          </cell>
          <cell r="R21">
            <v>7200</v>
          </cell>
          <cell r="S21">
            <v>7200</v>
          </cell>
          <cell r="T21">
            <v>4500</v>
          </cell>
          <cell r="U21">
            <v>3150</v>
          </cell>
          <cell r="V21">
            <v>9000</v>
          </cell>
          <cell r="W21">
            <v>126</v>
          </cell>
          <cell r="X21">
            <v>1080</v>
          </cell>
          <cell r="Y21">
            <v>1800</v>
          </cell>
          <cell r="Z21">
            <v>450</v>
          </cell>
          <cell r="AA21">
            <v>2700</v>
          </cell>
          <cell r="AB21">
            <v>540</v>
          </cell>
          <cell r="AC21">
            <v>2700</v>
          </cell>
          <cell r="AD21">
            <v>1620</v>
          </cell>
          <cell r="AE21">
            <v>450</v>
          </cell>
          <cell r="AF21">
            <v>2700</v>
          </cell>
          <cell r="AG21">
            <v>18</v>
          </cell>
          <cell r="AH21">
            <v>0</v>
          </cell>
          <cell r="AI21">
            <v>90</v>
          </cell>
          <cell r="AJ21">
            <v>0</v>
          </cell>
          <cell r="AK21">
            <v>1620</v>
          </cell>
          <cell r="AL21">
            <v>270</v>
          </cell>
          <cell r="AM21">
            <v>90</v>
          </cell>
          <cell r="AN21">
            <v>0</v>
          </cell>
          <cell r="AO21">
            <v>108</v>
          </cell>
          <cell r="AP21">
            <v>1260</v>
          </cell>
        </row>
        <row r="22">
          <cell r="A22">
            <v>37226</v>
          </cell>
          <cell r="B22">
            <v>29150</v>
          </cell>
          <cell r="C22">
            <v>26500</v>
          </cell>
          <cell r="D22">
            <v>1325</v>
          </cell>
          <cell r="E22">
            <v>8833.3333333333339</v>
          </cell>
          <cell r="F22">
            <v>1678.3333333333333</v>
          </cell>
          <cell r="G22">
            <v>1766.6666666666665</v>
          </cell>
          <cell r="H22">
            <v>5741.6666666666661</v>
          </cell>
          <cell r="I22">
            <v>397.5</v>
          </cell>
          <cell r="J22">
            <v>265</v>
          </cell>
          <cell r="K22">
            <v>441.66666666666663</v>
          </cell>
          <cell r="L22">
            <v>397.5</v>
          </cell>
          <cell r="M22">
            <v>220.83333333333331</v>
          </cell>
          <cell r="N22">
            <v>397.5</v>
          </cell>
          <cell r="O22">
            <v>2915</v>
          </cell>
          <cell r="P22">
            <v>1060</v>
          </cell>
          <cell r="Q22">
            <v>7066.6666666666661</v>
          </cell>
          <cell r="R22">
            <v>7066.6666666666661</v>
          </cell>
          <cell r="S22">
            <v>7066.6666666666661</v>
          </cell>
          <cell r="T22">
            <v>4416.666666666667</v>
          </cell>
          <cell r="U22">
            <v>3091.6666666666665</v>
          </cell>
          <cell r="V22">
            <v>8833.3333333333339</v>
          </cell>
          <cell r="W22">
            <v>123.66666666666666</v>
          </cell>
          <cell r="X22">
            <v>1060</v>
          </cell>
          <cell r="Y22">
            <v>1766.6666666666665</v>
          </cell>
          <cell r="Z22">
            <v>441.66666666666663</v>
          </cell>
          <cell r="AA22">
            <v>2650</v>
          </cell>
          <cell r="AB22">
            <v>530</v>
          </cell>
          <cell r="AC22">
            <v>2650</v>
          </cell>
          <cell r="AD22">
            <v>1590</v>
          </cell>
          <cell r="AE22">
            <v>441.66666666666663</v>
          </cell>
          <cell r="AF22">
            <v>2650</v>
          </cell>
          <cell r="AG22">
            <v>17.666666666666664</v>
          </cell>
          <cell r="AH22">
            <v>0</v>
          </cell>
          <cell r="AI22">
            <v>88.333333333333329</v>
          </cell>
          <cell r="AJ22">
            <v>0</v>
          </cell>
          <cell r="AK22">
            <v>1590</v>
          </cell>
          <cell r="AL22">
            <v>265</v>
          </cell>
          <cell r="AM22">
            <v>88.333333333333329</v>
          </cell>
          <cell r="AN22">
            <v>0</v>
          </cell>
          <cell r="AO22">
            <v>106</v>
          </cell>
          <cell r="AP22">
            <v>1236.6666666666665</v>
          </cell>
        </row>
        <row r="23">
          <cell r="A23">
            <v>37257</v>
          </cell>
          <cell r="B23">
            <v>28600</v>
          </cell>
          <cell r="C23">
            <v>26000</v>
          </cell>
          <cell r="D23">
            <v>1300</v>
          </cell>
          <cell r="E23">
            <v>8666.6666666666661</v>
          </cell>
          <cell r="F23">
            <v>1646.6666666666667</v>
          </cell>
          <cell r="G23">
            <v>1733.3333333333335</v>
          </cell>
          <cell r="H23">
            <v>5633.3333333333339</v>
          </cell>
          <cell r="I23">
            <v>390</v>
          </cell>
          <cell r="J23">
            <v>260</v>
          </cell>
          <cell r="K23">
            <v>433.33333333333337</v>
          </cell>
          <cell r="L23">
            <v>390</v>
          </cell>
          <cell r="M23">
            <v>216.66666666666669</v>
          </cell>
          <cell r="N23">
            <v>390</v>
          </cell>
          <cell r="O23">
            <v>2860</v>
          </cell>
          <cell r="P23">
            <v>1040</v>
          </cell>
          <cell r="Q23">
            <v>6933.3333333333339</v>
          </cell>
          <cell r="R23">
            <v>6933.3333333333339</v>
          </cell>
          <cell r="S23">
            <v>6933.3333333333339</v>
          </cell>
          <cell r="T23">
            <v>4333.333333333333</v>
          </cell>
          <cell r="U23">
            <v>3033.3333333333335</v>
          </cell>
          <cell r="V23">
            <v>8666.6666666666661</v>
          </cell>
          <cell r="W23">
            <v>121.33333333333334</v>
          </cell>
          <cell r="X23">
            <v>1040</v>
          </cell>
          <cell r="Y23">
            <v>1733.3333333333335</v>
          </cell>
          <cell r="Z23">
            <v>433.33333333333337</v>
          </cell>
          <cell r="AA23">
            <v>2600</v>
          </cell>
          <cell r="AB23">
            <v>520</v>
          </cell>
          <cell r="AC23">
            <v>2600</v>
          </cell>
          <cell r="AD23">
            <v>1560</v>
          </cell>
          <cell r="AE23">
            <v>433.33333333333337</v>
          </cell>
          <cell r="AF23">
            <v>2600</v>
          </cell>
          <cell r="AG23">
            <v>17.333333333333336</v>
          </cell>
          <cell r="AH23">
            <v>0</v>
          </cell>
          <cell r="AI23">
            <v>86.666666666666671</v>
          </cell>
          <cell r="AJ23">
            <v>0</v>
          </cell>
          <cell r="AK23">
            <v>1560</v>
          </cell>
          <cell r="AL23">
            <v>260</v>
          </cell>
          <cell r="AM23">
            <v>86.666666666666671</v>
          </cell>
          <cell r="AN23">
            <v>0</v>
          </cell>
          <cell r="AO23">
            <v>104</v>
          </cell>
          <cell r="AP23">
            <v>1213.3333333333335</v>
          </cell>
        </row>
        <row r="24">
          <cell r="A24">
            <v>37288</v>
          </cell>
          <cell r="B24">
            <v>28050</v>
          </cell>
          <cell r="C24">
            <v>25500</v>
          </cell>
          <cell r="D24">
            <v>1275</v>
          </cell>
          <cell r="E24">
            <v>8500</v>
          </cell>
          <cell r="F24">
            <v>1615</v>
          </cell>
          <cell r="G24">
            <v>1700</v>
          </cell>
          <cell r="H24">
            <v>5525</v>
          </cell>
          <cell r="I24">
            <v>382.5</v>
          </cell>
          <cell r="J24">
            <v>255</v>
          </cell>
          <cell r="K24">
            <v>425</v>
          </cell>
          <cell r="L24">
            <v>382.5</v>
          </cell>
          <cell r="M24">
            <v>212.5</v>
          </cell>
          <cell r="N24">
            <v>382.5</v>
          </cell>
          <cell r="O24">
            <v>2805</v>
          </cell>
          <cell r="P24">
            <v>1020</v>
          </cell>
          <cell r="Q24">
            <v>6800</v>
          </cell>
          <cell r="R24">
            <v>6800</v>
          </cell>
          <cell r="S24">
            <v>6800</v>
          </cell>
          <cell r="T24">
            <v>4250</v>
          </cell>
          <cell r="U24">
            <v>2975</v>
          </cell>
          <cell r="V24">
            <v>8500</v>
          </cell>
          <cell r="W24">
            <v>119</v>
          </cell>
          <cell r="X24">
            <v>1020</v>
          </cell>
          <cell r="Y24">
            <v>1700</v>
          </cell>
          <cell r="Z24">
            <v>425</v>
          </cell>
          <cell r="AA24">
            <v>2550</v>
          </cell>
          <cell r="AB24">
            <v>510</v>
          </cell>
          <cell r="AC24">
            <v>2550</v>
          </cell>
          <cell r="AD24">
            <v>1530</v>
          </cell>
          <cell r="AE24">
            <v>425</v>
          </cell>
          <cell r="AF24">
            <v>2550</v>
          </cell>
          <cell r="AG24">
            <v>17</v>
          </cell>
          <cell r="AH24">
            <v>0</v>
          </cell>
          <cell r="AI24">
            <v>85</v>
          </cell>
          <cell r="AJ24">
            <v>0</v>
          </cell>
          <cell r="AK24">
            <v>1530</v>
          </cell>
          <cell r="AL24">
            <v>255</v>
          </cell>
          <cell r="AM24">
            <v>85</v>
          </cell>
          <cell r="AN24">
            <v>0</v>
          </cell>
          <cell r="AO24">
            <v>102</v>
          </cell>
          <cell r="AP24">
            <v>1190</v>
          </cell>
        </row>
        <row r="25">
          <cell r="A25">
            <v>37316</v>
          </cell>
          <cell r="B25">
            <v>27500</v>
          </cell>
          <cell r="C25">
            <v>25000</v>
          </cell>
          <cell r="D25">
            <v>1250</v>
          </cell>
          <cell r="E25">
            <v>8333.3333333333339</v>
          </cell>
          <cell r="F25">
            <v>1583.3333333333335</v>
          </cell>
          <cell r="G25">
            <v>1666.6666666666667</v>
          </cell>
          <cell r="H25">
            <v>5416.666666666667</v>
          </cell>
          <cell r="I25">
            <v>375</v>
          </cell>
          <cell r="J25">
            <v>250</v>
          </cell>
          <cell r="K25">
            <v>416.66666666666669</v>
          </cell>
          <cell r="L25">
            <v>375</v>
          </cell>
          <cell r="M25">
            <v>208.33333333333334</v>
          </cell>
          <cell r="N25">
            <v>375</v>
          </cell>
          <cell r="O25">
            <v>2750</v>
          </cell>
          <cell r="P25">
            <v>1000</v>
          </cell>
          <cell r="Q25">
            <v>6666.666666666667</v>
          </cell>
          <cell r="R25">
            <v>6666.666666666667</v>
          </cell>
          <cell r="S25">
            <v>6666.666666666667</v>
          </cell>
          <cell r="T25">
            <v>4166.666666666667</v>
          </cell>
          <cell r="U25">
            <v>2916.666666666667</v>
          </cell>
          <cell r="V25">
            <v>8333.3333333333339</v>
          </cell>
          <cell r="W25">
            <v>116.66666666666667</v>
          </cell>
          <cell r="X25">
            <v>1000</v>
          </cell>
          <cell r="Y25">
            <v>1666.6666666666667</v>
          </cell>
          <cell r="Z25">
            <v>416.66666666666669</v>
          </cell>
          <cell r="AA25">
            <v>2500</v>
          </cell>
          <cell r="AB25">
            <v>500</v>
          </cell>
          <cell r="AC25">
            <v>2500</v>
          </cell>
          <cell r="AD25">
            <v>1500</v>
          </cell>
          <cell r="AE25">
            <v>416.66666666666669</v>
          </cell>
          <cell r="AF25">
            <v>2500</v>
          </cell>
          <cell r="AG25">
            <v>16.666666666666668</v>
          </cell>
          <cell r="AH25">
            <v>0</v>
          </cell>
          <cell r="AI25">
            <v>83.333333333333343</v>
          </cell>
          <cell r="AJ25">
            <v>0</v>
          </cell>
          <cell r="AK25">
            <v>1500</v>
          </cell>
          <cell r="AL25">
            <v>250</v>
          </cell>
          <cell r="AM25">
            <v>83.333333333333343</v>
          </cell>
          <cell r="AN25">
            <v>0</v>
          </cell>
          <cell r="AO25">
            <v>100</v>
          </cell>
          <cell r="AP25">
            <v>1166.6666666666667</v>
          </cell>
        </row>
        <row r="26">
          <cell r="A26">
            <v>37347</v>
          </cell>
          <cell r="B26">
            <v>26950</v>
          </cell>
          <cell r="C26">
            <v>24500</v>
          </cell>
          <cell r="D26">
            <v>1225</v>
          </cell>
          <cell r="E26">
            <v>8166.666666666667</v>
          </cell>
          <cell r="F26">
            <v>1551.6666666666667</v>
          </cell>
          <cell r="G26">
            <v>1633.3333333333333</v>
          </cell>
          <cell r="H26">
            <v>5308.333333333333</v>
          </cell>
          <cell r="I26">
            <v>367.5</v>
          </cell>
          <cell r="J26">
            <v>245</v>
          </cell>
          <cell r="K26">
            <v>408.33333333333331</v>
          </cell>
          <cell r="L26">
            <v>367.5</v>
          </cell>
          <cell r="M26">
            <v>204.16666666666666</v>
          </cell>
          <cell r="N26">
            <v>367.5</v>
          </cell>
          <cell r="O26">
            <v>2695</v>
          </cell>
          <cell r="P26">
            <v>980</v>
          </cell>
          <cell r="Q26">
            <v>6533.333333333333</v>
          </cell>
          <cell r="R26">
            <v>6533.333333333333</v>
          </cell>
          <cell r="S26">
            <v>6533.333333333333</v>
          </cell>
          <cell r="T26">
            <v>4083.3333333333335</v>
          </cell>
          <cell r="U26">
            <v>2858.3333333333335</v>
          </cell>
          <cell r="V26">
            <v>8166.666666666667</v>
          </cell>
          <cell r="W26">
            <v>114.33333333333333</v>
          </cell>
          <cell r="X26">
            <v>980</v>
          </cell>
          <cell r="Y26">
            <v>1633.3333333333333</v>
          </cell>
          <cell r="Z26">
            <v>408.33333333333331</v>
          </cell>
          <cell r="AA26">
            <v>2450</v>
          </cell>
          <cell r="AB26">
            <v>490</v>
          </cell>
          <cell r="AC26">
            <v>2450</v>
          </cell>
          <cell r="AD26">
            <v>1470</v>
          </cell>
          <cell r="AE26">
            <v>408.33333333333331</v>
          </cell>
          <cell r="AF26">
            <v>2450</v>
          </cell>
          <cell r="AG26">
            <v>16.333333333333332</v>
          </cell>
          <cell r="AH26">
            <v>0</v>
          </cell>
          <cell r="AI26">
            <v>81.666666666666671</v>
          </cell>
          <cell r="AJ26">
            <v>0</v>
          </cell>
          <cell r="AK26">
            <v>1470</v>
          </cell>
          <cell r="AL26">
            <v>245</v>
          </cell>
          <cell r="AM26">
            <v>81.666666666666671</v>
          </cell>
          <cell r="AN26">
            <v>0</v>
          </cell>
          <cell r="AO26">
            <v>98</v>
          </cell>
          <cell r="AP26">
            <v>1143.3333333333333</v>
          </cell>
        </row>
        <row r="27">
          <cell r="A27">
            <v>37377</v>
          </cell>
          <cell r="B27">
            <v>26400</v>
          </cell>
          <cell r="C27">
            <v>24000</v>
          </cell>
          <cell r="D27">
            <v>1200</v>
          </cell>
          <cell r="E27">
            <v>8000</v>
          </cell>
          <cell r="F27">
            <v>1520</v>
          </cell>
          <cell r="G27">
            <v>1600</v>
          </cell>
          <cell r="H27">
            <v>5200</v>
          </cell>
          <cell r="I27">
            <v>360</v>
          </cell>
          <cell r="J27">
            <v>240</v>
          </cell>
          <cell r="K27">
            <v>400</v>
          </cell>
          <cell r="L27">
            <v>360</v>
          </cell>
          <cell r="M27">
            <v>200</v>
          </cell>
          <cell r="N27">
            <v>360</v>
          </cell>
          <cell r="O27">
            <v>2640</v>
          </cell>
          <cell r="P27">
            <v>960</v>
          </cell>
          <cell r="Q27">
            <v>6400</v>
          </cell>
          <cell r="R27">
            <v>6400</v>
          </cell>
          <cell r="S27">
            <v>6400</v>
          </cell>
          <cell r="T27">
            <v>4000</v>
          </cell>
          <cell r="U27">
            <v>2800</v>
          </cell>
          <cell r="V27">
            <v>8000</v>
          </cell>
          <cell r="W27">
            <v>112</v>
          </cell>
          <cell r="X27">
            <v>960</v>
          </cell>
          <cell r="Y27">
            <v>1600</v>
          </cell>
          <cell r="Z27">
            <v>400</v>
          </cell>
          <cell r="AA27">
            <v>2400</v>
          </cell>
          <cell r="AB27">
            <v>480</v>
          </cell>
          <cell r="AC27">
            <v>2400</v>
          </cell>
          <cell r="AD27">
            <v>1440</v>
          </cell>
          <cell r="AE27">
            <v>400</v>
          </cell>
          <cell r="AF27">
            <v>2400</v>
          </cell>
          <cell r="AG27">
            <v>16</v>
          </cell>
          <cell r="AH27">
            <v>0</v>
          </cell>
          <cell r="AI27">
            <v>80</v>
          </cell>
          <cell r="AJ27">
            <v>0</v>
          </cell>
          <cell r="AK27">
            <v>1440</v>
          </cell>
          <cell r="AL27">
            <v>240</v>
          </cell>
          <cell r="AM27">
            <v>80</v>
          </cell>
          <cell r="AN27">
            <v>0</v>
          </cell>
          <cell r="AO27">
            <v>96</v>
          </cell>
          <cell r="AP27">
            <v>1120</v>
          </cell>
        </row>
        <row r="28">
          <cell r="A28">
            <v>37408</v>
          </cell>
          <cell r="B28">
            <v>25850</v>
          </cell>
          <cell r="C28">
            <v>23500</v>
          </cell>
          <cell r="D28">
            <v>1175</v>
          </cell>
          <cell r="E28">
            <v>7833.333333333333</v>
          </cell>
          <cell r="F28">
            <v>1488.3333333333333</v>
          </cell>
          <cell r="G28">
            <v>1566.6666666666667</v>
          </cell>
          <cell r="H28">
            <v>5091.666666666667</v>
          </cell>
          <cell r="I28">
            <v>352.5</v>
          </cell>
          <cell r="J28">
            <v>235</v>
          </cell>
          <cell r="K28">
            <v>391.66666666666669</v>
          </cell>
          <cell r="L28">
            <v>352.5</v>
          </cell>
          <cell r="M28">
            <v>195.83333333333334</v>
          </cell>
          <cell r="N28">
            <v>352.5</v>
          </cell>
          <cell r="O28">
            <v>2585</v>
          </cell>
          <cell r="P28">
            <v>940</v>
          </cell>
          <cell r="Q28">
            <v>6266.666666666667</v>
          </cell>
          <cell r="R28">
            <v>6266.666666666667</v>
          </cell>
          <cell r="S28">
            <v>6266.666666666667</v>
          </cell>
          <cell r="T28">
            <v>3916.6666666666665</v>
          </cell>
          <cell r="U28">
            <v>2741.6666666666665</v>
          </cell>
          <cell r="V28">
            <v>7833.333333333333</v>
          </cell>
          <cell r="W28">
            <v>109.66666666666667</v>
          </cell>
          <cell r="X28">
            <v>940</v>
          </cell>
          <cell r="Y28">
            <v>1566.6666666666667</v>
          </cell>
          <cell r="Z28">
            <v>391.66666666666669</v>
          </cell>
          <cell r="AA28">
            <v>2350</v>
          </cell>
          <cell r="AB28">
            <v>470</v>
          </cell>
          <cell r="AC28">
            <v>2350</v>
          </cell>
          <cell r="AD28">
            <v>1410</v>
          </cell>
          <cell r="AE28">
            <v>391.66666666666669</v>
          </cell>
          <cell r="AF28">
            <v>2350</v>
          </cell>
          <cell r="AG28">
            <v>15.666666666666666</v>
          </cell>
          <cell r="AH28">
            <v>0</v>
          </cell>
          <cell r="AI28">
            <v>78.333333333333329</v>
          </cell>
          <cell r="AJ28">
            <v>0</v>
          </cell>
          <cell r="AK28">
            <v>1410</v>
          </cell>
          <cell r="AL28">
            <v>235</v>
          </cell>
          <cell r="AM28">
            <v>78.333333333333329</v>
          </cell>
          <cell r="AN28">
            <v>0</v>
          </cell>
          <cell r="AO28">
            <v>94</v>
          </cell>
          <cell r="AP28">
            <v>1096.6666666666667</v>
          </cell>
        </row>
        <row r="29">
          <cell r="A29">
            <v>37438</v>
          </cell>
          <cell r="B29">
            <v>25299.999999999996</v>
          </cell>
          <cell r="C29">
            <v>23000</v>
          </cell>
          <cell r="D29">
            <v>1150</v>
          </cell>
          <cell r="E29">
            <v>7666.6666666666661</v>
          </cell>
          <cell r="F29">
            <v>1456.6666666666665</v>
          </cell>
          <cell r="G29">
            <v>1533.3333333333333</v>
          </cell>
          <cell r="H29">
            <v>4983.333333333333</v>
          </cell>
          <cell r="I29">
            <v>345</v>
          </cell>
          <cell r="J29">
            <v>229.99999999999997</v>
          </cell>
          <cell r="K29">
            <v>383.33333333333331</v>
          </cell>
          <cell r="L29">
            <v>345</v>
          </cell>
          <cell r="M29">
            <v>191.66666666666666</v>
          </cell>
          <cell r="N29">
            <v>345</v>
          </cell>
          <cell r="O29">
            <v>2530</v>
          </cell>
          <cell r="P29">
            <v>919.99999999999989</v>
          </cell>
          <cell r="Q29">
            <v>6133.333333333333</v>
          </cell>
          <cell r="R29">
            <v>6133.333333333333</v>
          </cell>
          <cell r="S29">
            <v>6133.333333333333</v>
          </cell>
          <cell r="T29">
            <v>3833.333333333333</v>
          </cell>
          <cell r="U29">
            <v>2683.333333333333</v>
          </cell>
          <cell r="V29">
            <v>7666.6666666666661</v>
          </cell>
          <cell r="W29">
            <v>107.33333333333333</v>
          </cell>
          <cell r="X29">
            <v>919.99999999999989</v>
          </cell>
          <cell r="Y29">
            <v>1533.3333333333333</v>
          </cell>
          <cell r="Z29">
            <v>383.33333333333331</v>
          </cell>
          <cell r="AA29">
            <v>2300</v>
          </cell>
          <cell r="AB29">
            <v>459.99999999999994</v>
          </cell>
          <cell r="AC29">
            <v>2300</v>
          </cell>
          <cell r="AD29">
            <v>1380</v>
          </cell>
          <cell r="AE29">
            <v>383.33333333333331</v>
          </cell>
          <cell r="AF29">
            <v>2300</v>
          </cell>
          <cell r="AG29">
            <v>15.333333333333332</v>
          </cell>
          <cell r="AH29">
            <v>0</v>
          </cell>
          <cell r="AI29">
            <v>76.666666666666657</v>
          </cell>
          <cell r="AJ29">
            <v>0</v>
          </cell>
          <cell r="AK29">
            <v>1380</v>
          </cell>
          <cell r="AL29">
            <v>229.99999999999997</v>
          </cell>
          <cell r="AM29">
            <v>76.666666666666657</v>
          </cell>
          <cell r="AN29">
            <v>0</v>
          </cell>
          <cell r="AO29">
            <v>92</v>
          </cell>
          <cell r="AP29">
            <v>1073.3333333333333</v>
          </cell>
        </row>
        <row r="30">
          <cell r="A30">
            <v>37469</v>
          </cell>
          <cell r="B30">
            <v>24750</v>
          </cell>
          <cell r="C30">
            <v>22500</v>
          </cell>
          <cell r="D30">
            <v>1125</v>
          </cell>
          <cell r="E30">
            <v>7500</v>
          </cell>
          <cell r="F30">
            <v>1425</v>
          </cell>
          <cell r="G30">
            <v>1500</v>
          </cell>
          <cell r="H30">
            <v>4875</v>
          </cell>
          <cell r="I30">
            <v>337.5</v>
          </cell>
          <cell r="J30">
            <v>225</v>
          </cell>
          <cell r="K30">
            <v>375</v>
          </cell>
          <cell r="L30">
            <v>337.5</v>
          </cell>
          <cell r="M30">
            <v>187.5</v>
          </cell>
          <cell r="N30">
            <v>337.5</v>
          </cell>
          <cell r="O30">
            <v>2475</v>
          </cell>
          <cell r="P30">
            <v>900</v>
          </cell>
          <cell r="Q30">
            <v>6000</v>
          </cell>
          <cell r="R30">
            <v>6000</v>
          </cell>
          <cell r="S30">
            <v>6000</v>
          </cell>
          <cell r="T30">
            <v>3750</v>
          </cell>
          <cell r="U30">
            <v>2625</v>
          </cell>
          <cell r="V30">
            <v>7500</v>
          </cell>
          <cell r="W30">
            <v>105</v>
          </cell>
          <cell r="X30">
            <v>900</v>
          </cell>
          <cell r="Y30">
            <v>1500</v>
          </cell>
          <cell r="Z30">
            <v>375</v>
          </cell>
          <cell r="AA30">
            <v>2250</v>
          </cell>
          <cell r="AB30">
            <v>450</v>
          </cell>
          <cell r="AC30">
            <v>2250</v>
          </cell>
          <cell r="AD30">
            <v>1350</v>
          </cell>
          <cell r="AE30">
            <v>375</v>
          </cell>
          <cell r="AF30">
            <v>2250</v>
          </cell>
          <cell r="AG30">
            <v>15</v>
          </cell>
          <cell r="AH30">
            <v>0</v>
          </cell>
          <cell r="AI30">
            <v>75</v>
          </cell>
          <cell r="AJ30">
            <v>0</v>
          </cell>
          <cell r="AK30">
            <v>1350</v>
          </cell>
          <cell r="AL30">
            <v>225</v>
          </cell>
          <cell r="AM30">
            <v>75</v>
          </cell>
          <cell r="AN30">
            <v>0</v>
          </cell>
          <cell r="AO30">
            <v>90</v>
          </cell>
          <cell r="AP30">
            <v>1050</v>
          </cell>
        </row>
        <row r="31">
          <cell r="A31">
            <v>37500</v>
          </cell>
          <cell r="B31">
            <v>24200.000000000004</v>
          </cell>
          <cell r="C31">
            <v>22000</v>
          </cell>
          <cell r="D31">
            <v>1100</v>
          </cell>
          <cell r="E31">
            <v>7333.3333333333339</v>
          </cell>
          <cell r="F31">
            <v>1393.3333333333335</v>
          </cell>
          <cell r="G31">
            <v>1466.6666666666667</v>
          </cell>
          <cell r="H31">
            <v>4766.666666666667</v>
          </cell>
          <cell r="I31">
            <v>330</v>
          </cell>
          <cell r="J31">
            <v>220.00000000000003</v>
          </cell>
          <cell r="K31">
            <v>366.66666666666669</v>
          </cell>
          <cell r="L31">
            <v>330</v>
          </cell>
          <cell r="M31">
            <v>183.33333333333334</v>
          </cell>
          <cell r="N31">
            <v>330</v>
          </cell>
          <cell r="O31">
            <v>2420</v>
          </cell>
          <cell r="P31">
            <v>880.00000000000011</v>
          </cell>
          <cell r="Q31">
            <v>5866.666666666667</v>
          </cell>
          <cell r="R31">
            <v>5866.666666666667</v>
          </cell>
          <cell r="S31">
            <v>5866.666666666667</v>
          </cell>
          <cell r="T31">
            <v>3666.666666666667</v>
          </cell>
          <cell r="U31">
            <v>2566.666666666667</v>
          </cell>
          <cell r="V31">
            <v>7333.3333333333339</v>
          </cell>
          <cell r="W31">
            <v>102.66666666666667</v>
          </cell>
          <cell r="X31">
            <v>880.00000000000011</v>
          </cell>
          <cell r="Y31">
            <v>1466.6666666666667</v>
          </cell>
          <cell r="Z31">
            <v>366.66666666666669</v>
          </cell>
          <cell r="AA31">
            <v>2200</v>
          </cell>
          <cell r="AB31">
            <v>440.00000000000006</v>
          </cell>
          <cell r="AC31">
            <v>2200</v>
          </cell>
          <cell r="AD31">
            <v>1320</v>
          </cell>
          <cell r="AE31">
            <v>366.66666666666669</v>
          </cell>
          <cell r="AF31">
            <v>2200</v>
          </cell>
          <cell r="AG31">
            <v>14.666666666666668</v>
          </cell>
          <cell r="AH31">
            <v>0</v>
          </cell>
          <cell r="AI31">
            <v>73.333333333333343</v>
          </cell>
          <cell r="AJ31">
            <v>0</v>
          </cell>
          <cell r="AK31">
            <v>1320</v>
          </cell>
          <cell r="AL31">
            <v>220.00000000000003</v>
          </cell>
          <cell r="AM31">
            <v>73.333333333333343</v>
          </cell>
          <cell r="AN31">
            <v>0</v>
          </cell>
          <cell r="AO31">
            <v>88</v>
          </cell>
          <cell r="AP31">
            <v>1026.6666666666667</v>
          </cell>
        </row>
        <row r="32">
          <cell r="A32">
            <v>37530</v>
          </cell>
          <cell r="B32">
            <v>23650</v>
          </cell>
          <cell r="C32">
            <v>21500</v>
          </cell>
          <cell r="D32">
            <v>1075</v>
          </cell>
          <cell r="E32">
            <v>7166.666666666667</v>
          </cell>
          <cell r="F32">
            <v>1361.6666666666667</v>
          </cell>
          <cell r="G32">
            <v>1433.3333333333333</v>
          </cell>
          <cell r="H32">
            <v>4658.333333333333</v>
          </cell>
          <cell r="I32">
            <v>322.5</v>
          </cell>
          <cell r="J32">
            <v>215</v>
          </cell>
          <cell r="K32">
            <v>358.33333333333331</v>
          </cell>
          <cell r="L32">
            <v>322.5</v>
          </cell>
          <cell r="M32">
            <v>179.16666666666666</v>
          </cell>
          <cell r="N32">
            <v>322.5</v>
          </cell>
          <cell r="O32">
            <v>2365</v>
          </cell>
          <cell r="P32">
            <v>860</v>
          </cell>
          <cell r="Q32">
            <v>5733.333333333333</v>
          </cell>
          <cell r="R32">
            <v>5733.333333333333</v>
          </cell>
          <cell r="S32">
            <v>5733.333333333333</v>
          </cell>
          <cell r="T32">
            <v>3583.3333333333335</v>
          </cell>
          <cell r="U32">
            <v>2508.3333333333335</v>
          </cell>
          <cell r="V32">
            <v>7166.666666666667</v>
          </cell>
          <cell r="W32">
            <v>100.33333333333333</v>
          </cell>
          <cell r="X32">
            <v>860</v>
          </cell>
          <cell r="Y32">
            <v>1433.3333333333333</v>
          </cell>
          <cell r="Z32">
            <v>358.33333333333331</v>
          </cell>
          <cell r="AA32">
            <v>2150</v>
          </cell>
          <cell r="AB32">
            <v>430</v>
          </cell>
          <cell r="AC32">
            <v>2150</v>
          </cell>
          <cell r="AD32">
            <v>1290</v>
          </cell>
          <cell r="AE32">
            <v>358.33333333333331</v>
          </cell>
          <cell r="AF32">
            <v>2150</v>
          </cell>
          <cell r="AG32">
            <v>14.333333333333334</v>
          </cell>
          <cell r="AH32">
            <v>0</v>
          </cell>
          <cell r="AI32">
            <v>71.666666666666671</v>
          </cell>
          <cell r="AJ32">
            <v>0</v>
          </cell>
          <cell r="AK32">
            <v>1290</v>
          </cell>
          <cell r="AL32">
            <v>215</v>
          </cell>
          <cell r="AM32">
            <v>71.666666666666671</v>
          </cell>
          <cell r="AN32">
            <v>0</v>
          </cell>
          <cell r="AO32">
            <v>86</v>
          </cell>
          <cell r="AP32">
            <v>1003.3333333333334</v>
          </cell>
        </row>
        <row r="33">
          <cell r="A33">
            <v>37561</v>
          </cell>
          <cell r="B33">
            <v>23100</v>
          </cell>
          <cell r="C33">
            <v>21000</v>
          </cell>
          <cell r="D33">
            <v>1050</v>
          </cell>
          <cell r="E33">
            <v>7000</v>
          </cell>
          <cell r="F33">
            <v>1330</v>
          </cell>
          <cell r="G33">
            <v>1400</v>
          </cell>
          <cell r="H33">
            <v>4550</v>
          </cell>
          <cell r="I33">
            <v>315</v>
          </cell>
          <cell r="J33">
            <v>210</v>
          </cell>
          <cell r="K33">
            <v>350</v>
          </cell>
          <cell r="L33">
            <v>315</v>
          </cell>
          <cell r="M33">
            <v>175</v>
          </cell>
          <cell r="N33">
            <v>315</v>
          </cell>
          <cell r="O33">
            <v>2310</v>
          </cell>
          <cell r="P33">
            <v>840</v>
          </cell>
          <cell r="Q33">
            <v>5600</v>
          </cell>
          <cell r="R33">
            <v>5600</v>
          </cell>
          <cell r="S33">
            <v>5600</v>
          </cell>
          <cell r="T33">
            <v>3500</v>
          </cell>
          <cell r="U33">
            <v>2450</v>
          </cell>
          <cell r="V33">
            <v>7000</v>
          </cell>
          <cell r="W33">
            <v>98</v>
          </cell>
          <cell r="X33">
            <v>840</v>
          </cell>
          <cell r="Y33">
            <v>1400</v>
          </cell>
          <cell r="Z33">
            <v>350</v>
          </cell>
          <cell r="AA33">
            <v>2100</v>
          </cell>
          <cell r="AB33">
            <v>420</v>
          </cell>
          <cell r="AC33">
            <v>2100</v>
          </cell>
          <cell r="AD33">
            <v>1260</v>
          </cell>
          <cell r="AE33">
            <v>350</v>
          </cell>
          <cell r="AF33">
            <v>2100</v>
          </cell>
          <cell r="AG33">
            <v>14</v>
          </cell>
          <cell r="AH33">
            <v>0</v>
          </cell>
          <cell r="AI33">
            <v>70</v>
          </cell>
          <cell r="AJ33">
            <v>0</v>
          </cell>
          <cell r="AK33">
            <v>1260</v>
          </cell>
          <cell r="AL33">
            <v>210</v>
          </cell>
          <cell r="AM33">
            <v>70</v>
          </cell>
          <cell r="AN33">
            <v>0</v>
          </cell>
          <cell r="AO33">
            <v>84</v>
          </cell>
          <cell r="AP33">
            <v>979.99999999999989</v>
          </cell>
        </row>
        <row r="34">
          <cell r="A34">
            <v>37591</v>
          </cell>
          <cell r="B34">
            <v>22550</v>
          </cell>
          <cell r="C34">
            <v>20500</v>
          </cell>
          <cell r="D34">
            <v>1025</v>
          </cell>
          <cell r="E34">
            <v>6833.333333333333</v>
          </cell>
          <cell r="F34">
            <v>1298.3333333333333</v>
          </cell>
          <cell r="G34">
            <v>1366.6666666666667</v>
          </cell>
          <cell r="H34">
            <v>4441.666666666667</v>
          </cell>
          <cell r="I34">
            <v>307.5</v>
          </cell>
          <cell r="J34">
            <v>205</v>
          </cell>
          <cell r="K34">
            <v>341.66666666666669</v>
          </cell>
          <cell r="L34">
            <v>307.5</v>
          </cell>
          <cell r="M34">
            <v>170.83333333333334</v>
          </cell>
          <cell r="N34">
            <v>307.5</v>
          </cell>
          <cell r="O34">
            <v>2255</v>
          </cell>
          <cell r="P34">
            <v>820</v>
          </cell>
          <cell r="Q34">
            <v>5466.666666666667</v>
          </cell>
          <cell r="R34">
            <v>5466.666666666667</v>
          </cell>
          <cell r="S34">
            <v>5466.666666666667</v>
          </cell>
          <cell r="T34">
            <v>3416.6666666666665</v>
          </cell>
          <cell r="U34">
            <v>2391.6666666666665</v>
          </cell>
          <cell r="V34">
            <v>6833.333333333333</v>
          </cell>
          <cell r="W34">
            <v>95.666666666666671</v>
          </cell>
          <cell r="X34">
            <v>820</v>
          </cell>
          <cell r="Y34">
            <v>1366.6666666666667</v>
          </cell>
          <cell r="Z34">
            <v>341.66666666666669</v>
          </cell>
          <cell r="AA34">
            <v>2050</v>
          </cell>
          <cell r="AB34">
            <v>410</v>
          </cell>
          <cell r="AC34">
            <v>2050</v>
          </cell>
          <cell r="AD34">
            <v>1230</v>
          </cell>
          <cell r="AE34">
            <v>341.66666666666669</v>
          </cell>
          <cell r="AF34">
            <v>2050</v>
          </cell>
          <cell r="AG34">
            <v>13.666666666666668</v>
          </cell>
          <cell r="AH34">
            <v>0</v>
          </cell>
          <cell r="AI34">
            <v>68.333333333333329</v>
          </cell>
          <cell r="AJ34">
            <v>0</v>
          </cell>
          <cell r="AK34">
            <v>1230</v>
          </cell>
          <cell r="AL34">
            <v>205</v>
          </cell>
          <cell r="AM34">
            <v>68.333333333333329</v>
          </cell>
          <cell r="AN34">
            <v>0</v>
          </cell>
          <cell r="AO34">
            <v>82</v>
          </cell>
          <cell r="AP34">
            <v>956.66666666666674</v>
          </cell>
        </row>
        <row r="35">
          <cell r="A35">
            <v>37622</v>
          </cell>
          <cell r="B35">
            <v>22000.000000000004</v>
          </cell>
          <cell r="C35">
            <v>20000.000000000004</v>
          </cell>
          <cell r="D35">
            <v>1000.0000000000001</v>
          </cell>
          <cell r="E35">
            <v>6666.666666666667</v>
          </cell>
          <cell r="F35">
            <v>1266.6666666666667</v>
          </cell>
          <cell r="G35">
            <v>1333.3333333333335</v>
          </cell>
          <cell r="H35">
            <v>4333.3333333333339</v>
          </cell>
          <cell r="I35">
            <v>300.00000000000006</v>
          </cell>
          <cell r="J35">
            <v>200.00000000000003</v>
          </cell>
          <cell r="K35">
            <v>333.33333333333337</v>
          </cell>
          <cell r="L35">
            <v>300.00000000000006</v>
          </cell>
          <cell r="M35">
            <v>166.66666666666669</v>
          </cell>
          <cell r="N35">
            <v>300.00000000000006</v>
          </cell>
          <cell r="O35">
            <v>2200.0000000000005</v>
          </cell>
          <cell r="P35">
            <v>800.00000000000011</v>
          </cell>
          <cell r="Q35">
            <v>5333.3333333333339</v>
          </cell>
          <cell r="R35">
            <v>5333.3333333333339</v>
          </cell>
          <cell r="S35">
            <v>5333.3333333333339</v>
          </cell>
          <cell r="T35">
            <v>3333.3333333333335</v>
          </cell>
          <cell r="U35">
            <v>2333.3333333333335</v>
          </cell>
          <cell r="V35">
            <v>6666.666666666667</v>
          </cell>
          <cell r="W35">
            <v>93.333333333333343</v>
          </cell>
          <cell r="X35">
            <v>800.00000000000011</v>
          </cell>
          <cell r="Y35">
            <v>1333.3333333333335</v>
          </cell>
          <cell r="Z35">
            <v>333.33333333333337</v>
          </cell>
          <cell r="AA35">
            <v>2000.0000000000002</v>
          </cell>
          <cell r="AB35">
            <v>400.00000000000006</v>
          </cell>
          <cell r="AC35">
            <v>2000.0000000000002</v>
          </cell>
          <cell r="AD35">
            <v>1200.0000000000002</v>
          </cell>
          <cell r="AE35">
            <v>333.33333333333337</v>
          </cell>
          <cell r="AF35">
            <v>2000.0000000000002</v>
          </cell>
          <cell r="AG35">
            <v>13.333333333333336</v>
          </cell>
          <cell r="AH35">
            <v>0</v>
          </cell>
          <cell r="AI35">
            <v>66.666666666666671</v>
          </cell>
          <cell r="AJ35">
            <v>0</v>
          </cell>
          <cell r="AK35">
            <v>1200.0000000000002</v>
          </cell>
          <cell r="AL35">
            <v>200.00000000000003</v>
          </cell>
          <cell r="AM35">
            <v>66.666666666666671</v>
          </cell>
          <cell r="AN35">
            <v>0</v>
          </cell>
          <cell r="AO35">
            <v>80.000000000000014</v>
          </cell>
          <cell r="AP35">
            <v>933.33333333333348</v>
          </cell>
        </row>
        <row r="36">
          <cell r="A36">
            <v>37653</v>
          </cell>
          <cell r="B36">
            <v>21450</v>
          </cell>
          <cell r="C36">
            <v>19500</v>
          </cell>
          <cell r="D36">
            <v>975</v>
          </cell>
          <cell r="E36">
            <v>6500</v>
          </cell>
          <cell r="F36">
            <v>1235</v>
          </cell>
          <cell r="G36">
            <v>1300</v>
          </cell>
          <cell r="H36">
            <v>4225</v>
          </cell>
          <cell r="I36">
            <v>292.5</v>
          </cell>
          <cell r="J36">
            <v>195</v>
          </cell>
          <cell r="K36">
            <v>325</v>
          </cell>
          <cell r="L36">
            <v>292.5</v>
          </cell>
          <cell r="M36">
            <v>162.5</v>
          </cell>
          <cell r="N36">
            <v>292.5</v>
          </cell>
          <cell r="O36">
            <v>2145</v>
          </cell>
          <cell r="P36">
            <v>780</v>
          </cell>
          <cell r="Q36">
            <v>5200</v>
          </cell>
          <cell r="R36">
            <v>5200</v>
          </cell>
          <cell r="S36">
            <v>5200</v>
          </cell>
          <cell r="T36">
            <v>3250</v>
          </cell>
          <cell r="U36">
            <v>2275</v>
          </cell>
          <cell r="V36">
            <v>6500</v>
          </cell>
          <cell r="W36">
            <v>91</v>
          </cell>
          <cell r="X36">
            <v>780</v>
          </cell>
          <cell r="Y36">
            <v>1300</v>
          </cell>
          <cell r="Z36">
            <v>325</v>
          </cell>
          <cell r="AA36">
            <v>1950</v>
          </cell>
          <cell r="AB36">
            <v>390</v>
          </cell>
          <cell r="AC36">
            <v>1950</v>
          </cell>
          <cell r="AD36">
            <v>1170</v>
          </cell>
          <cell r="AE36">
            <v>325</v>
          </cell>
          <cell r="AF36">
            <v>1950</v>
          </cell>
          <cell r="AG36">
            <v>13</v>
          </cell>
          <cell r="AH36">
            <v>0</v>
          </cell>
          <cell r="AI36">
            <v>65</v>
          </cell>
          <cell r="AJ36">
            <v>0</v>
          </cell>
          <cell r="AK36">
            <v>1170</v>
          </cell>
          <cell r="AL36">
            <v>195</v>
          </cell>
          <cell r="AM36">
            <v>65</v>
          </cell>
          <cell r="AN36">
            <v>0</v>
          </cell>
          <cell r="AO36">
            <v>78</v>
          </cell>
          <cell r="AP36">
            <v>910</v>
          </cell>
        </row>
        <row r="37">
          <cell r="A37">
            <v>37681</v>
          </cell>
          <cell r="B37">
            <v>20900</v>
          </cell>
          <cell r="C37">
            <v>19000</v>
          </cell>
          <cell r="D37">
            <v>950</v>
          </cell>
          <cell r="E37">
            <v>6333.333333333333</v>
          </cell>
          <cell r="F37">
            <v>1203.3333333333333</v>
          </cell>
          <cell r="G37">
            <v>1266.6666666666665</v>
          </cell>
          <cell r="H37">
            <v>4116.6666666666661</v>
          </cell>
          <cell r="I37">
            <v>285</v>
          </cell>
          <cell r="J37">
            <v>190</v>
          </cell>
          <cell r="K37">
            <v>316.66666666666663</v>
          </cell>
          <cell r="L37">
            <v>285</v>
          </cell>
          <cell r="M37">
            <v>158.33333333333331</v>
          </cell>
          <cell r="N37">
            <v>285</v>
          </cell>
          <cell r="O37">
            <v>2090</v>
          </cell>
          <cell r="P37">
            <v>760</v>
          </cell>
          <cell r="Q37">
            <v>5066.6666666666661</v>
          </cell>
          <cell r="R37">
            <v>5066.6666666666661</v>
          </cell>
          <cell r="S37">
            <v>5066.6666666666661</v>
          </cell>
          <cell r="T37">
            <v>3166.6666666666665</v>
          </cell>
          <cell r="U37">
            <v>2216.6666666666665</v>
          </cell>
          <cell r="V37">
            <v>6333.333333333333</v>
          </cell>
          <cell r="W37">
            <v>88.666666666666657</v>
          </cell>
          <cell r="X37">
            <v>760</v>
          </cell>
          <cell r="Y37">
            <v>1266.6666666666665</v>
          </cell>
          <cell r="Z37">
            <v>316.66666666666663</v>
          </cell>
          <cell r="AA37">
            <v>1900</v>
          </cell>
          <cell r="AB37">
            <v>380</v>
          </cell>
          <cell r="AC37">
            <v>1900</v>
          </cell>
          <cell r="AD37">
            <v>1140</v>
          </cell>
          <cell r="AE37">
            <v>316.66666666666663</v>
          </cell>
          <cell r="AF37">
            <v>1900</v>
          </cell>
          <cell r="AG37">
            <v>12.666666666666666</v>
          </cell>
          <cell r="AH37">
            <v>0</v>
          </cell>
          <cell r="AI37">
            <v>63.333333333333329</v>
          </cell>
          <cell r="AJ37">
            <v>0</v>
          </cell>
          <cell r="AK37">
            <v>1140</v>
          </cell>
          <cell r="AL37">
            <v>190</v>
          </cell>
          <cell r="AM37">
            <v>63.333333333333329</v>
          </cell>
          <cell r="AN37">
            <v>0</v>
          </cell>
          <cell r="AO37">
            <v>76</v>
          </cell>
          <cell r="AP37">
            <v>886.66666666666663</v>
          </cell>
        </row>
        <row r="38">
          <cell r="A38">
            <v>37712</v>
          </cell>
          <cell r="B38">
            <v>20350</v>
          </cell>
          <cell r="C38">
            <v>18500</v>
          </cell>
          <cell r="D38">
            <v>925</v>
          </cell>
          <cell r="E38">
            <v>6166.666666666667</v>
          </cell>
          <cell r="F38">
            <v>1171.6666666666667</v>
          </cell>
          <cell r="G38">
            <v>1233.3333333333335</v>
          </cell>
          <cell r="H38">
            <v>4008.3333333333335</v>
          </cell>
          <cell r="I38">
            <v>277.5</v>
          </cell>
          <cell r="J38">
            <v>185</v>
          </cell>
          <cell r="K38">
            <v>308.33333333333337</v>
          </cell>
          <cell r="L38">
            <v>277.5</v>
          </cell>
          <cell r="M38">
            <v>154.16666666666669</v>
          </cell>
          <cell r="N38">
            <v>277.5</v>
          </cell>
          <cell r="O38">
            <v>2035</v>
          </cell>
          <cell r="P38">
            <v>740</v>
          </cell>
          <cell r="Q38">
            <v>4933.3333333333339</v>
          </cell>
          <cell r="R38">
            <v>4933.3333333333339</v>
          </cell>
          <cell r="S38">
            <v>4933.3333333333339</v>
          </cell>
          <cell r="T38">
            <v>3083.3333333333335</v>
          </cell>
          <cell r="U38">
            <v>2158.3333333333335</v>
          </cell>
          <cell r="V38">
            <v>6166.666666666667</v>
          </cell>
          <cell r="W38">
            <v>86.333333333333343</v>
          </cell>
          <cell r="X38">
            <v>740</v>
          </cell>
          <cell r="Y38">
            <v>1233.3333333333335</v>
          </cell>
          <cell r="Z38">
            <v>308.33333333333337</v>
          </cell>
          <cell r="AA38">
            <v>1850</v>
          </cell>
          <cell r="AB38">
            <v>370</v>
          </cell>
          <cell r="AC38">
            <v>1850</v>
          </cell>
          <cell r="AD38">
            <v>1110</v>
          </cell>
          <cell r="AE38">
            <v>308.33333333333337</v>
          </cell>
          <cell r="AF38">
            <v>1850</v>
          </cell>
          <cell r="AG38">
            <v>12.333333333333334</v>
          </cell>
          <cell r="AH38">
            <v>0</v>
          </cell>
          <cell r="AI38">
            <v>61.666666666666671</v>
          </cell>
          <cell r="AJ38">
            <v>0</v>
          </cell>
          <cell r="AK38">
            <v>1110</v>
          </cell>
          <cell r="AL38">
            <v>185</v>
          </cell>
          <cell r="AM38">
            <v>61.666666666666671</v>
          </cell>
          <cell r="AN38">
            <v>0</v>
          </cell>
          <cell r="AO38">
            <v>74</v>
          </cell>
          <cell r="AP38">
            <v>863.33333333333337</v>
          </cell>
        </row>
        <row r="39">
          <cell r="A39">
            <v>37742</v>
          </cell>
          <cell r="B39">
            <v>19800</v>
          </cell>
          <cell r="C39">
            <v>18000</v>
          </cell>
          <cell r="D39">
            <v>900</v>
          </cell>
          <cell r="E39">
            <v>6000</v>
          </cell>
          <cell r="F39">
            <v>1140</v>
          </cell>
          <cell r="G39">
            <v>1200</v>
          </cell>
          <cell r="H39">
            <v>3900</v>
          </cell>
          <cell r="I39">
            <v>270</v>
          </cell>
          <cell r="J39">
            <v>180</v>
          </cell>
          <cell r="K39">
            <v>300</v>
          </cell>
          <cell r="L39">
            <v>270</v>
          </cell>
          <cell r="M39">
            <v>150</v>
          </cell>
          <cell r="N39">
            <v>270</v>
          </cell>
          <cell r="O39">
            <v>1980</v>
          </cell>
          <cell r="P39">
            <v>720</v>
          </cell>
          <cell r="Q39">
            <v>4800</v>
          </cell>
          <cell r="R39">
            <v>4800</v>
          </cell>
          <cell r="S39">
            <v>4800</v>
          </cell>
          <cell r="T39">
            <v>3000</v>
          </cell>
          <cell r="U39">
            <v>2100</v>
          </cell>
          <cell r="V39">
            <v>6000</v>
          </cell>
          <cell r="W39">
            <v>84</v>
          </cell>
          <cell r="X39">
            <v>720</v>
          </cell>
          <cell r="Y39">
            <v>1200</v>
          </cell>
          <cell r="Z39">
            <v>300</v>
          </cell>
          <cell r="AA39">
            <v>1800</v>
          </cell>
          <cell r="AB39">
            <v>360</v>
          </cell>
          <cell r="AC39">
            <v>1800</v>
          </cell>
          <cell r="AD39">
            <v>1080</v>
          </cell>
          <cell r="AE39">
            <v>300</v>
          </cell>
          <cell r="AF39">
            <v>1800</v>
          </cell>
          <cell r="AG39">
            <v>12</v>
          </cell>
          <cell r="AH39">
            <v>0</v>
          </cell>
          <cell r="AI39">
            <v>60</v>
          </cell>
          <cell r="AJ39">
            <v>0</v>
          </cell>
          <cell r="AK39">
            <v>1080</v>
          </cell>
          <cell r="AL39">
            <v>180</v>
          </cell>
          <cell r="AM39">
            <v>60</v>
          </cell>
          <cell r="AN39">
            <v>0</v>
          </cell>
          <cell r="AO39">
            <v>72</v>
          </cell>
          <cell r="AP39">
            <v>840</v>
          </cell>
        </row>
        <row r="40">
          <cell r="A40">
            <v>37773</v>
          </cell>
          <cell r="B40">
            <v>19249.999999999996</v>
          </cell>
          <cell r="C40">
            <v>17499.999999999996</v>
          </cell>
          <cell r="D40">
            <v>874.99999999999989</v>
          </cell>
          <cell r="E40">
            <v>5833.333333333333</v>
          </cell>
          <cell r="F40">
            <v>1108.3333333333333</v>
          </cell>
          <cell r="G40">
            <v>1166.6666666666665</v>
          </cell>
          <cell r="H40">
            <v>3791.6666666666661</v>
          </cell>
          <cell r="I40">
            <v>262.49999999999994</v>
          </cell>
          <cell r="J40">
            <v>174.99999999999997</v>
          </cell>
          <cell r="K40">
            <v>291.66666666666663</v>
          </cell>
          <cell r="L40">
            <v>262.49999999999994</v>
          </cell>
          <cell r="M40">
            <v>145.83333333333331</v>
          </cell>
          <cell r="N40">
            <v>262.49999999999994</v>
          </cell>
          <cell r="O40">
            <v>1924.9999999999998</v>
          </cell>
          <cell r="P40">
            <v>699.99999999999989</v>
          </cell>
          <cell r="Q40">
            <v>4666.6666666666661</v>
          </cell>
          <cell r="R40">
            <v>4666.6666666666661</v>
          </cell>
          <cell r="S40">
            <v>4666.6666666666661</v>
          </cell>
          <cell r="T40">
            <v>2916.6666666666665</v>
          </cell>
          <cell r="U40">
            <v>2041.6666666666665</v>
          </cell>
          <cell r="V40">
            <v>5833.333333333333</v>
          </cell>
          <cell r="W40">
            <v>81.666666666666657</v>
          </cell>
          <cell r="X40">
            <v>699.99999999999989</v>
          </cell>
          <cell r="Y40">
            <v>1166.6666666666665</v>
          </cell>
          <cell r="Z40">
            <v>291.66666666666663</v>
          </cell>
          <cell r="AA40">
            <v>1749.9999999999998</v>
          </cell>
          <cell r="AB40">
            <v>349.99999999999994</v>
          </cell>
          <cell r="AC40">
            <v>1749.9999999999998</v>
          </cell>
          <cell r="AD40">
            <v>1049.9999999999998</v>
          </cell>
          <cell r="AE40">
            <v>291.66666666666663</v>
          </cell>
          <cell r="AF40">
            <v>1749.9999999999998</v>
          </cell>
          <cell r="AG40">
            <v>11.666666666666664</v>
          </cell>
          <cell r="AH40">
            <v>0</v>
          </cell>
          <cell r="AI40">
            <v>58.333333333333329</v>
          </cell>
          <cell r="AJ40">
            <v>0</v>
          </cell>
          <cell r="AK40">
            <v>1049.9999999999998</v>
          </cell>
          <cell r="AL40">
            <v>174.99999999999997</v>
          </cell>
          <cell r="AM40">
            <v>58.333333333333329</v>
          </cell>
          <cell r="AN40">
            <v>0</v>
          </cell>
          <cell r="AO40">
            <v>69.999999999999986</v>
          </cell>
          <cell r="AP40">
            <v>816.66666666666652</v>
          </cell>
        </row>
        <row r="41">
          <cell r="A41">
            <v>37803</v>
          </cell>
          <cell r="B41">
            <v>18700</v>
          </cell>
          <cell r="C41">
            <v>17000</v>
          </cell>
          <cell r="D41">
            <v>850</v>
          </cell>
          <cell r="E41">
            <v>5666.666666666667</v>
          </cell>
          <cell r="F41">
            <v>1076.6666666666667</v>
          </cell>
          <cell r="G41">
            <v>1133.3333333333333</v>
          </cell>
          <cell r="H41">
            <v>3683.333333333333</v>
          </cell>
          <cell r="I41">
            <v>255</v>
          </cell>
          <cell r="J41">
            <v>170</v>
          </cell>
          <cell r="K41">
            <v>283.33333333333331</v>
          </cell>
          <cell r="L41">
            <v>255</v>
          </cell>
          <cell r="M41">
            <v>141.66666666666666</v>
          </cell>
          <cell r="N41">
            <v>255</v>
          </cell>
          <cell r="O41">
            <v>1870</v>
          </cell>
          <cell r="P41">
            <v>680</v>
          </cell>
          <cell r="Q41">
            <v>4533.333333333333</v>
          </cell>
          <cell r="R41">
            <v>4533.333333333333</v>
          </cell>
          <cell r="S41">
            <v>4533.333333333333</v>
          </cell>
          <cell r="T41">
            <v>2833.3333333333335</v>
          </cell>
          <cell r="U41">
            <v>1983.3333333333333</v>
          </cell>
          <cell r="V41">
            <v>5666.666666666667</v>
          </cell>
          <cell r="W41">
            <v>79.333333333333329</v>
          </cell>
          <cell r="X41">
            <v>680</v>
          </cell>
          <cell r="Y41">
            <v>1133.3333333333333</v>
          </cell>
          <cell r="Z41">
            <v>283.33333333333331</v>
          </cell>
          <cell r="AA41">
            <v>1700</v>
          </cell>
          <cell r="AB41">
            <v>340</v>
          </cell>
          <cell r="AC41">
            <v>1700</v>
          </cell>
          <cell r="AD41">
            <v>1020</v>
          </cell>
          <cell r="AE41">
            <v>283.33333333333331</v>
          </cell>
          <cell r="AF41">
            <v>1700</v>
          </cell>
          <cell r="AG41">
            <v>11.333333333333332</v>
          </cell>
          <cell r="AH41">
            <v>0</v>
          </cell>
          <cell r="AI41">
            <v>56.666666666666664</v>
          </cell>
          <cell r="AJ41">
            <v>0</v>
          </cell>
          <cell r="AK41">
            <v>1020</v>
          </cell>
          <cell r="AL41">
            <v>170</v>
          </cell>
          <cell r="AM41">
            <v>56.666666666666664</v>
          </cell>
          <cell r="AN41">
            <v>0</v>
          </cell>
          <cell r="AO41">
            <v>68</v>
          </cell>
          <cell r="AP41">
            <v>793.33333333333326</v>
          </cell>
        </row>
        <row r="42">
          <cell r="A42">
            <v>37834</v>
          </cell>
          <cell r="B42">
            <v>18150</v>
          </cell>
          <cell r="C42">
            <v>16500</v>
          </cell>
          <cell r="D42">
            <v>825.00000000000011</v>
          </cell>
          <cell r="E42">
            <v>5500</v>
          </cell>
          <cell r="F42">
            <v>1045</v>
          </cell>
          <cell r="G42">
            <v>1100</v>
          </cell>
          <cell r="H42">
            <v>3575.0000000000005</v>
          </cell>
          <cell r="I42">
            <v>247.50000000000003</v>
          </cell>
          <cell r="J42">
            <v>165</v>
          </cell>
          <cell r="K42">
            <v>275</v>
          </cell>
          <cell r="L42">
            <v>247.50000000000003</v>
          </cell>
          <cell r="M42">
            <v>137.5</v>
          </cell>
          <cell r="N42">
            <v>247.50000000000003</v>
          </cell>
          <cell r="O42">
            <v>1815.0000000000002</v>
          </cell>
          <cell r="P42">
            <v>660</v>
          </cell>
          <cell r="Q42">
            <v>4400</v>
          </cell>
          <cell r="R42">
            <v>4400</v>
          </cell>
          <cell r="S42">
            <v>4400</v>
          </cell>
          <cell r="T42">
            <v>2750</v>
          </cell>
          <cell r="U42">
            <v>1925.0000000000002</v>
          </cell>
          <cell r="V42">
            <v>5500</v>
          </cell>
          <cell r="W42">
            <v>77</v>
          </cell>
          <cell r="X42">
            <v>660</v>
          </cell>
          <cell r="Y42">
            <v>1100</v>
          </cell>
          <cell r="Z42">
            <v>275</v>
          </cell>
          <cell r="AA42">
            <v>1650.0000000000002</v>
          </cell>
          <cell r="AB42">
            <v>330</v>
          </cell>
          <cell r="AC42">
            <v>1650.0000000000002</v>
          </cell>
          <cell r="AD42">
            <v>990.00000000000011</v>
          </cell>
          <cell r="AE42">
            <v>275</v>
          </cell>
          <cell r="AF42">
            <v>1650.0000000000002</v>
          </cell>
          <cell r="AG42">
            <v>11</v>
          </cell>
          <cell r="AH42">
            <v>0</v>
          </cell>
          <cell r="AI42">
            <v>55.000000000000007</v>
          </cell>
          <cell r="AJ42">
            <v>0</v>
          </cell>
          <cell r="AK42">
            <v>990.00000000000011</v>
          </cell>
          <cell r="AL42">
            <v>165</v>
          </cell>
          <cell r="AM42">
            <v>55.000000000000007</v>
          </cell>
          <cell r="AN42">
            <v>0</v>
          </cell>
          <cell r="AO42">
            <v>66</v>
          </cell>
          <cell r="AP42">
            <v>770.00000000000011</v>
          </cell>
        </row>
        <row r="43">
          <cell r="A43">
            <v>37865</v>
          </cell>
          <cell r="B43">
            <v>17600</v>
          </cell>
          <cell r="C43">
            <v>16000</v>
          </cell>
          <cell r="D43">
            <v>800</v>
          </cell>
          <cell r="E43">
            <v>5333.333333333333</v>
          </cell>
          <cell r="F43">
            <v>1013.3333333333334</v>
          </cell>
          <cell r="G43">
            <v>1066.6666666666667</v>
          </cell>
          <cell r="H43">
            <v>3466.6666666666665</v>
          </cell>
          <cell r="I43">
            <v>240</v>
          </cell>
          <cell r="J43">
            <v>160</v>
          </cell>
          <cell r="K43">
            <v>266.66666666666669</v>
          </cell>
          <cell r="L43">
            <v>240</v>
          </cell>
          <cell r="M43">
            <v>133.33333333333334</v>
          </cell>
          <cell r="N43">
            <v>240</v>
          </cell>
          <cell r="O43">
            <v>1760</v>
          </cell>
          <cell r="P43">
            <v>640</v>
          </cell>
          <cell r="Q43">
            <v>4266.666666666667</v>
          </cell>
          <cell r="R43">
            <v>4266.666666666667</v>
          </cell>
          <cell r="S43">
            <v>4266.666666666667</v>
          </cell>
          <cell r="T43">
            <v>2666.6666666666665</v>
          </cell>
          <cell r="U43">
            <v>1866.6666666666667</v>
          </cell>
          <cell r="V43">
            <v>5333.333333333333</v>
          </cell>
          <cell r="W43">
            <v>74.666666666666671</v>
          </cell>
          <cell r="X43">
            <v>640</v>
          </cell>
          <cell r="Y43">
            <v>1066.6666666666667</v>
          </cell>
          <cell r="Z43">
            <v>266.66666666666669</v>
          </cell>
          <cell r="AA43">
            <v>1600</v>
          </cell>
          <cell r="AB43">
            <v>320</v>
          </cell>
          <cell r="AC43">
            <v>1600</v>
          </cell>
          <cell r="AD43">
            <v>960</v>
          </cell>
          <cell r="AE43">
            <v>266.66666666666669</v>
          </cell>
          <cell r="AF43">
            <v>1600</v>
          </cell>
          <cell r="AG43">
            <v>10.666666666666666</v>
          </cell>
          <cell r="AH43">
            <v>0</v>
          </cell>
          <cell r="AI43">
            <v>53.333333333333336</v>
          </cell>
          <cell r="AJ43">
            <v>0</v>
          </cell>
          <cell r="AK43">
            <v>960</v>
          </cell>
          <cell r="AL43">
            <v>160</v>
          </cell>
          <cell r="AM43">
            <v>53.333333333333336</v>
          </cell>
          <cell r="AN43">
            <v>0</v>
          </cell>
          <cell r="AO43">
            <v>64</v>
          </cell>
          <cell r="AP43">
            <v>746.66666666666663</v>
          </cell>
        </row>
        <row r="44">
          <cell r="A44">
            <v>37895</v>
          </cell>
          <cell r="B44">
            <v>17049.999999999996</v>
          </cell>
          <cell r="C44">
            <v>15499.999999999998</v>
          </cell>
          <cell r="D44">
            <v>774.99999999999989</v>
          </cell>
          <cell r="E44">
            <v>5166.6666666666661</v>
          </cell>
          <cell r="F44">
            <v>981.66666666666652</v>
          </cell>
          <cell r="G44">
            <v>1033.3333333333333</v>
          </cell>
          <cell r="H44">
            <v>3358.333333333333</v>
          </cell>
          <cell r="I44">
            <v>232.49999999999997</v>
          </cell>
          <cell r="J44">
            <v>154.99999999999997</v>
          </cell>
          <cell r="K44">
            <v>258.33333333333331</v>
          </cell>
          <cell r="L44">
            <v>232.49999999999997</v>
          </cell>
          <cell r="M44">
            <v>129.16666666666666</v>
          </cell>
          <cell r="N44">
            <v>232.49999999999997</v>
          </cell>
          <cell r="O44">
            <v>1704.9999999999998</v>
          </cell>
          <cell r="P44">
            <v>619.99999999999989</v>
          </cell>
          <cell r="Q44">
            <v>4133.333333333333</v>
          </cell>
          <cell r="R44">
            <v>4133.333333333333</v>
          </cell>
          <cell r="S44">
            <v>4133.333333333333</v>
          </cell>
          <cell r="T44">
            <v>2583.333333333333</v>
          </cell>
          <cell r="U44">
            <v>1808.333333333333</v>
          </cell>
          <cell r="V44">
            <v>5166.6666666666661</v>
          </cell>
          <cell r="W44">
            <v>72.333333333333329</v>
          </cell>
          <cell r="X44">
            <v>619.99999999999989</v>
          </cell>
          <cell r="Y44">
            <v>1033.3333333333333</v>
          </cell>
          <cell r="Z44">
            <v>258.33333333333331</v>
          </cell>
          <cell r="AA44">
            <v>1549.9999999999998</v>
          </cell>
          <cell r="AB44">
            <v>309.99999999999994</v>
          </cell>
          <cell r="AC44">
            <v>1549.9999999999998</v>
          </cell>
          <cell r="AD44">
            <v>929.99999999999989</v>
          </cell>
          <cell r="AE44">
            <v>258.33333333333331</v>
          </cell>
          <cell r="AF44">
            <v>1549.9999999999998</v>
          </cell>
          <cell r="AG44">
            <v>10.333333333333332</v>
          </cell>
          <cell r="AH44">
            <v>0</v>
          </cell>
          <cell r="AI44">
            <v>51.666666666666657</v>
          </cell>
          <cell r="AJ44">
            <v>0</v>
          </cell>
          <cell r="AK44">
            <v>929.99999999999989</v>
          </cell>
          <cell r="AL44">
            <v>154.99999999999997</v>
          </cell>
          <cell r="AM44">
            <v>51.666666666666657</v>
          </cell>
          <cell r="AN44">
            <v>0</v>
          </cell>
          <cell r="AO44">
            <v>61.999999999999993</v>
          </cell>
          <cell r="AP44">
            <v>723.33333333333326</v>
          </cell>
        </row>
        <row r="45">
          <cell r="A45">
            <v>37926</v>
          </cell>
          <cell r="B45">
            <v>16500</v>
          </cell>
          <cell r="C45">
            <v>15000</v>
          </cell>
          <cell r="D45">
            <v>750</v>
          </cell>
          <cell r="E45">
            <v>5000</v>
          </cell>
          <cell r="F45">
            <v>950</v>
          </cell>
          <cell r="G45">
            <v>1000</v>
          </cell>
          <cell r="H45">
            <v>3250</v>
          </cell>
          <cell r="I45">
            <v>225</v>
          </cell>
          <cell r="J45">
            <v>150</v>
          </cell>
          <cell r="K45">
            <v>250</v>
          </cell>
          <cell r="L45">
            <v>225</v>
          </cell>
          <cell r="M45">
            <v>125</v>
          </cell>
          <cell r="N45">
            <v>225</v>
          </cell>
          <cell r="O45">
            <v>1650</v>
          </cell>
          <cell r="P45">
            <v>600</v>
          </cell>
          <cell r="Q45">
            <v>4000</v>
          </cell>
          <cell r="R45">
            <v>4000</v>
          </cell>
          <cell r="S45">
            <v>4000</v>
          </cell>
          <cell r="T45">
            <v>2500</v>
          </cell>
          <cell r="U45">
            <v>1750</v>
          </cell>
          <cell r="V45">
            <v>5000</v>
          </cell>
          <cell r="W45">
            <v>70</v>
          </cell>
          <cell r="X45">
            <v>600</v>
          </cell>
          <cell r="Y45">
            <v>1000</v>
          </cell>
          <cell r="Z45">
            <v>250</v>
          </cell>
          <cell r="AA45">
            <v>1500</v>
          </cell>
          <cell r="AB45">
            <v>300</v>
          </cell>
          <cell r="AC45">
            <v>1500</v>
          </cell>
          <cell r="AD45">
            <v>900</v>
          </cell>
          <cell r="AE45">
            <v>250</v>
          </cell>
          <cell r="AF45">
            <v>1500</v>
          </cell>
          <cell r="AG45">
            <v>10</v>
          </cell>
          <cell r="AH45">
            <v>0</v>
          </cell>
          <cell r="AI45">
            <v>50</v>
          </cell>
          <cell r="AJ45">
            <v>0</v>
          </cell>
          <cell r="AK45">
            <v>900</v>
          </cell>
          <cell r="AL45">
            <v>150</v>
          </cell>
          <cell r="AM45">
            <v>50</v>
          </cell>
          <cell r="AN45">
            <v>0</v>
          </cell>
          <cell r="AO45">
            <v>60</v>
          </cell>
          <cell r="AP45">
            <v>700</v>
          </cell>
        </row>
        <row r="46">
          <cell r="A46">
            <v>37956</v>
          </cell>
          <cell r="B46">
            <v>15950.000000000002</v>
          </cell>
          <cell r="C46">
            <v>14500.000000000002</v>
          </cell>
          <cell r="D46">
            <v>725.00000000000011</v>
          </cell>
          <cell r="E46">
            <v>4833.3333333333339</v>
          </cell>
          <cell r="F46">
            <v>918.33333333333348</v>
          </cell>
          <cell r="G46">
            <v>966.66666666666674</v>
          </cell>
          <cell r="H46">
            <v>3141.666666666667</v>
          </cell>
          <cell r="I46">
            <v>217.50000000000003</v>
          </cell>
          <cell r="J46">
            <v>145.00000000000003</v>
          </cell>
          <cell r="K46">
            <v>241.66666666666669</v>
          </cell>
          <cell r="L46">
            <v>217.50000000000003</v>
          </cell>
          <cell r="M46">
            <v>120.83333333333334</v>
          </cell>
          <cell r="N46">
            <v>217.50000000000003</v>
          </cell>
          <cell r="O46">
            <v>1595.0000000000002</v>
          </cell>
          <cell r="P46">
            <v>580.00000000000011</v>
          </cell>
          <cell r="Q46">
            <v>3866.666666666667</v>
          </cell>
          <cell r="R46">
            <v>3866.666666666667</v>
          </cell>
          <cell r="S46">
            <v>3866.666666666667</v>
          </cell>
          <cell r="T46">
            <v>2416.666666666667</v>
          </cell>
          <cell r="U46">
            <v>1691.666666666667</v>
          </cell>
          <cell r="V46">
            <v>4833.3333333333339</v>
          </cell>
          <cell r="W46">
            <v>67.666666666666671</v>
          </cell>
          <cell r="X46">
            <v>580.00000000000011</v>
          </cell>
          <cell r="Y46">
            <v>966.66666666666674</v>
          </cell>
          <cell r="Z46">
            <v>241.66666666666669</v>
          </cell>
          <cell r="AA46">
            <v>1450.0000000000002</v>
          </cell>
          <cell r="AB46">
            <v>290.00000000000006</v>
          </cell>
          <cell r="AC46">
            <v>1450.0000000000002</v>
          </cell>
          <cell r="AD46">
            <v>870.00000000000011</v>
          </cell>
          <cell r="AE46">
            <v>241.66666666666669</v>
          </cell>
          <cell r="AF46">
            <v>1450.0000000000002</v>
          </cell>
          <cell r="AG46">
            <v>9.6666666666666679</v>
          </cell>
          <cell r="AH46">
            <v>0</v>
          </cell>
          <cell r="AI46">
            <v>48.333333333333343</v>
          </cell>
          <cell r="AJ46">
            <v>0</v>
          </cell>
          <cell r="AK46">
            <v>870.00000000000011</v>
          </cell>
          <cell r="AL46">
            <v>145.00000000000003</v>
          </cell>
          <cell r="AM46">
            <v>48.333333333333343</v>
          </cell>
          <cell r="AN46">
            <v>0</v>
          </cell>
          <cell r="AO46">
            <v>58.000000000000007</v>
          </cell>
          <cell r="AP46">
            <v>676.66666666666674</v>
          </cell>
        </row>
        <row r="47">
          <cell r="A47">
            <v>37987</v>
          </cell>
          <cell r="B47">
            <v>15400</v>
          </cell>
          <cell r="C47">
            <v>14000</v>
          </cell>
          <cell r="D47">
            <v>700</v>
          </cell>
          <cell r="E47">
            <v>4666.666666666667</v>
          </cell>
          <cell r="F47">
            <v>886.66666666666663</v>
          </cell>
          <cell r="G47">
            <v>933.33333333333337</v>
          </cell>
          <cell r="H47">
            <v>3033.3333333333335</v>
          </cell>
          <cell r="I47">
            <v>210</v>
          </cell>
          <cell r="J47">
            <v>140</v>
          </cell>
          <cell r="K47">
            <v>233.33333333333334</v>
          </cell>
          <cell r="L47">
            <v>210</v>
          </cell>
          <cell r="M47">
            <v>116.66666666666667</v>
          </cell>
          <cell r="N47">
            <v>210</v>
          </cell>
          <cell r="O47">
            <v>1540</v>
          </cell>
          <cell r="P47">
            <v>560</v>
          </cell>
          <cell r="Q47">
            <v>3733.3333333333335</v>
          </cell>
          <cell r="R47">
            <v>3733.3333333333335</v>
          </cell>
          <cell r="S47">
            <v>3733.3333333333335</v>
          </cell>
          <cell r="T47">
            <v>2333.3333333333335</v>
          </cell>
          <cell r="U47">
            <v>1633.3333333333333</v>
          </cell>
          <cell r="V47">
            <v>4666.666666666667</v>
          </cell>
          <cell r="W47">
            <v>65.333333333333329</v>
          </cell>
          <cell r="X47">
            <v>560</v>
          </cell>
          <cell r="Y47">
            <v>933.33333333333337</v>
          </cell>
          <cell r="Z47">
            <v>233.33333333333334</v>
          </cell>
          <cell r="AA47">
            <v>1400</v>
          </cell>
          <cell r="AB47">
            <v>280</v>
          </cell>
          <cell r="AC47">
            <v>1400</v>
          </cell>
          <cell r="AD47">
            <v>840</v>
          </cell>
          <cell r="AE47">
            <v>233.33333333333334</v>
          </cell>
          <cell r="AF47">
            <v>1400</v>
          </cell>
          <cell r="AG47">
            <v>9.3333333333333339</v>
          </cell>
          <cell r="AH47">
            <v>0</v>
          </cell>
          <cell r="AI47">
            <v>46.666666666666664</v>
          </cell>
          <cell r="AJ47">
            <v>0</v>
          </cell>
          <cell r="AK47">
            <v>840</v>
          </cell>
          <cell r="AL47">
            <v>140</v>
          </cell>
          <cell r="AM47">
            <v>46.666666666666664</v>
          </cell>
          <cell r="AN47">
            <v>0</v>
          </cell>
          <cell r="AO47">
            <v>56</v>
          </cell>
          <cell r="AP47">
            <v>653.33333333333337</v>
          </cell>
        </row>
        <row r="48">
          <cell r="A48">
            <v>38018</v>
          </cell>
          <cell r="B48">
            <v>14849.999999999998</v>
          </cell>
          <cell r="C48">
            <v>13499.999999999998</v>
          </cell>
          <cell r="D48">
            <v>674.99999999999989</v>
          </cell>
          <cell r="E48">
            <v>4500</v>
          </cell>
          <cell r="F48">
            <v>854.99999999999989</v>
          </cell>
          <cell r="G48">
            <v>899.99999999999989</v>
          </cell>
          <cell r="H48">
            <v>2924.9999999999995</v>
          </cell>
          <cell r="I48">
            <v>202.49999999999997</v>
          </cell>
          <cell r="J48">
            <v>135</v>
          </cell>
          <cell r="K48">
            <v>224.99999999999997</v>
          </cell>
          <cell r="L48">
            <v>202.49999999999997</v>
          </cell>
          <cell r="M48">
            <v>112.49999999999999</v>
          </cell>
          <cell r="N48">
            <v>202.49999999999997</v>
          </cell>
          <cell r="O48">
            <v>1484.9999999999998</v>
          </cell>
          <cell r="P48">
            <v>540</v>
          </cell>
          <cell r="Q48">
            <v>3599.9999999999995</v>
          </cell>
          <cell r="R48">
            <v>3599.9999999999995</v>
          </cell>
          <cell r="S48">
            <v>3599.9999999999995</v>
          </cell>
          <cell r="T48">
            <v>2250</v>
          </cell>
          <cell r="U48">
            <v>1574.9999999999998</v>
          </cell>
          <cell r="V48">
            <v>4500</v>
          </cell>
          <cell r="W48">
            <v>62.999999999999993</v>
          </cell>
          <cell r="X48">
            <v>540</v>
          </cell>
          <cell r="Y48">
            <v>899.99999999999989</v>
          </cell>
          <cell r="Z48">
            <v>224.99999999999997</v>
          </cell>
          <cell r="AA48">
            <v>1349.9999999999998</v>
          </cell>
          <cell r="AB48">
            <v>270</v>
          </cell>
          <cell r="AC48">
            <v>1349.9999999999998</v>
          </cell>
          <cell r="AD48">
            <v>809.99999999999989</v>
          </cell>
          <cell r="AE48">
            <v>224.99999999999997</v>
          </cell>
          <cell r="AF48">
            <v>1349.9999999999998</v>
          </cell>
          <cell r="AG48">
            <v>9</v>
          </cell>
          <cell r="AH48">
            <v>0</v>
          </cell>
          <cell r="AI48">
            <v>44.999999999999993</v>
          </cell>
          <cell r="AJ48">
            <v>0</v>
          </cell>
          <cell r="AK48">
            <v>809.99999999999989</v>
          </cell>
          <cell r="AL48">
            <v>135</v>
          </cell>
          <cell r="AM48">
            <v>44.999999999999993</v>
          </cell>
          <cell r="AN48">
            <v>0</v>
          </cell>
          <cell r="AO48">
            <v>53.999999999999993</v>
          </cell>
          <cell r="AP48">
            <v>629.99999999999989</v>
          </cell>
        </row>
        <row r="49">
          <cell r="A49">
            <v>38047</v>
          </cell>
          <cell r="B49">
            <v>14300</v>
          </cell>
          <cell r="C49">
            <v>13000</v>
          </cell>
          <cell r="D49">
            <v>650</v>
          </cell>
          <cell r="E49">
            <v>4333.333333333333</v>
          </cell>
          <cell r="F49">
            <v>823.33333333333337</v>
          </cell>
          <cell r="G49">
            <v>866.66666666666674</v>
          </cell>
          <cell r="H49">
            <v>2816.666666666667</v>
          </cell>
          <cell r="I49">
            <v>195</v>
          </cell>
          <cell r="J49">
            <v>130</v>
          </cell>
          <cell r="K49">
            <v>216.66666666666669</v>
          </cell>
          <cell r="L49">
            <v>195</v>
          </cell>
          <cell r="M49">
            <v>108.33333333333334</v>
          </cell>
          <cell r="N49">
            <v>195</v>
          </cell>
          <cell r="O49">
            <v>1430</v>
          </cell>
          <cell r="P49">
            <v>520</v>
          </cell>
          <cell r="Q49">
            <v>3466.666666666667</v>
          </cell>
          <cell r="R49">
            <v>3466.666666666667</v>
          </cell>
          <cell r="S49">
            <v>3466.666666666667</v>
          </cell>
          <cell r="T49">
            <v>2166.6666666666665</v>
          </cell>
          <cell r="U49">
            <v>1516.6666666666667</v>
          </cell>
          <cell r="V49">
            <v>4333.333333333333</v>
          </cell>
          <cell r="W49">
            <v>60.666666666666671</v>
          </cell>
          <cell r="X49">
            <v>520</v>
          </cell>
          <cell r="Y49">
            <v>866.66666666666674</v>
          </cell>
          <cell r="Z49">
            <v>216.66666666666669</v>
          </cell>
          <cell r="AA49">
            <v>1300</v>
          </cell>
          <cell r="AB49">
            <v>260</v>
          </cell>
          <cell r="AC49">
            <v>1300</v>
          </cell>
          <cell r="AD49">
            <v>780</v>
          </cell>
          <cell r="AE49">
            <v>216.66666666666669</v>
          </cell>
          <cell r="AF49">
            <v>1300</v>
          </cell>
          <cell r="AG49">
            <v>8.6666666666666679</v>
          </cell>
          <cell r="AH49">
            <v>0</v>
          </cell>
          <cell r="AI49">
            <v>43.333333333333336</v>
          </cell>
          <cell r="AJ49">
            <v>0</v>
          </cell>
          <cell r="AK49">
            <v>780</v>
          </cell>
          <cell r="AL49">
            <v>130</v>
          </cell>
          <cell r="AM49">
            <v>43.333333333333336</v>
          </cell>
          <cell r="AN49">
            <v>0</v>
          </cell>
          <cell r="AO49">
            <v>52</v>
          </cell>
          <cell r="AP49">
            <v>606.66666666666674</v>
          </cell>
        </row>
        <row r="50">
          <cell r="A50">
            <v>38078</v>
          </cell>
          <cell r="B50">
            <v>13749.999999999998</v>
          </cell>
          <cell r="C50">
            <v>12499.999999999998</v>
          </cell>
          <cell r="D50">
            <v>625</v>
          </cell>
          <cell r="E50">
            <v>4166.6666666666661</v>
          </cell>
          <cell r="F50">
            <v>791.66666666666663</v>
          </cell>
          <cell r="G50">
            <v>833.33333333333326</v>
          </cell>
          <cell r="H50">
            <v>2708.333333333333</v>
          </cell>
          <cell r="I50">
            <v>187.49999999999997</v>
          </cell>
          <cell r="J50">
            <v>124.99999999999999</v>
          </cell>
          <cell r="K50">
            <v>208.33333333333331</v>
          </cell>
          <cell r="L50">
            <v>187.49999999999997</v>
          </cell>
          <cell r="M50">
            <v>104.16666666666666</v>
          </cell>
          <cell r="N50">
            <v>187.49999999999997</v>
          </cell>
          <cell r="O50">
            <v>1374.9999999999998</v>
          </cell>
          <cell r="P50">
            <v>499.99999999999994</v>
          </cell>
          <cell r="Q50">
            <v>3333.333333333333</v>
          </cell>
          <cell r="R50">
            <v>3333.333333333333</v>
          </cell>
          <cell r="S50">
            <v>3333.333333333333</v>
          </cell>
          <cell r="T50">
            <v>2083.333333333333</v>
          </cell>
          <cell r="U50">
            <v>1458.3333333333333</v>
          </cell>
          <cell r="V50">
            <v>4166.6666666666661</v>
          </cell>
          <cell r="W50">
            <v>58.333333333333329</v>
          </cell>
          <cell r="X50">
            <v>499.99999999999994</v>
          </cell>
          <cell r="Y50">
            <v>833.33333333333326</v>
          </cell>
          <cell r="Z50">
            <v>208.33333333333331</v>
          </cell>
          <cell r="AA50">
            <v>1250</v>
          </cell>
          <cell r="AB50">
            <v>249.99999999999997</v>
          </cell>
          <cell r="AC50">
            <v>1250</v>
          </cell>
          <cell r="AD50">
            <v>749.99999999999989</v>
          </cell>
          <cell r="AE50">
            <v>208.33333333333331</v>
          </cell>
          <cell r="AF50">
            <v>1250</v>
          </cell>
          <cell r="AG50">
            <v>8.3333333333333321</v>
          </cell>
          <cell r="AH50">
            <v>0</v>
          </cell>
          <cell r="AI50">
            <v>41.666666666666664</v>
          </cell>
          <cell r="AJ50">
            <v>0</v>
          </cell>
          <cell r="AK50">
            <v>749.99999999999989</v>
          </cell>
          <cell r="AL50">
            <v>124.99999999999999</v>
          </cell>
          <cell r="AM50">
            <v>41.666666666666664</v>
          </cell>
          <cell r="AN50">
            <v>0</v>
          </cell>
          <cell r="AO50">
            <v>49.999999999999993</v>
          </cell>
          <cell r="AP50">
            <v>583.33333333333326</v>
          </cell>
        </row>
        <row r="51">
          <cell r="A51">
            <v>38108</v>
          </cell>
          <cell r="B51">
            <v>13200</v>
          </cell>
          <cell r="C51">
            <v>12000</v>
          </cell>
          <cell r="D51">
            <v>600</v>
          </cell>
          <cell r="E51">
            <v>4000</v>
          </cell>
          <cell r="F51">
            <v>760</v>
          </cell>
          <cell r="G51">
            <v>800</v>
          </cell>
          <cell r="H51">
            <v>2600</v>
          </cell>
          <cell r="I51">
            <v>180</v>
          </cell>
          <cell r="J51">
            <v>120</v>
          </cell>
          <cell r="K51">
            <v>200</v>
          </cell>
          <cell r="L51">
            <v>180</v>
          </cell>
          <cell r="M51">
            <v>100</v>
          </cell>
          <cell r="N51">
            <v>180</v>
          </cell>
          <cell r="O51">
            <v>1320</v>
          </cell>
          <cell r="P51">
            <v>480</v>
          </cell>
          <cell r="Q51">
            <v>3200</v>
          </cell>
          <cell r="R51">
            <v>3200</v>
          </cell>
          <cell r="S51">
            <v>3200</v>
          </cell>
          <cell r="T51">
            <v>2000</v>
          </cell>
          <cell r="U51">
            <v>1400</v>
          </cell>
          <cell r="V51">
            <v>4000</v>
          </cell>
          <cell r="W51">
            <v>56</v>
          </cell>
          <cell r="X51">
            <v>480</v>
          </cell>
          <cell r="Y51">
            <v>800</v>
          </cell>
          <cell r="Z51">
            <v>200</v>
          </cell>
          <cell r="AA51">
            <v>1200</v>
          </cell>
          <cell r="AB51">
            <v>240</v>
          </cell>
          <cell r="AC51">
            <v>1200</v>
          </cell>
          <cell r="AD51">
            <v>720</v>
          </cell>
          <cell r="AE51">
            <v>200</v>
          </cell>
          <cell r="AF51">
            <v>1200</v>
          </cell>
          <cell r="AG51">
            <v>8</v>
          </cell>
          <cell r="AH51">
            <v>0</v>
          </cell>
          <cell r="AI51">
            <v>40</v>
          </cell>
          <cell r="AJ51">
            <v>0</v>
          </cell>
          <cell r="AK51">
            <v>720</v>
          </cell>
          <cell r="AL51">
            <v>120</v>
          </cell>
          <cell r="AM51">
            <v>40</v>
          </cell>
          <cell r="AN51">
            <v>0</v>
          </cell>
          <cell r="AO51">
            <v>48</v>
          </cell>
          <cell r="AP51">
            <v>560</v>
          </cell>
        </row>
        <row r="52">
          <cell r="A52">
            <v>38139</v>
          </cell>
          <cell r="B52">
            <v>12649.999999999998</v>
          </cell>
          <cell r="C52">
            <v>11500</v>
          </cell>
          <cell r="D52">
            <v>575</v>
          </cell>
          <cell r="E52">
            <v>3833.333333333333</v>
          </cell>
          <cell r="F52">
            <v>728.33333333333326</v>
          </cell>
          <cell r="G52">
            <v>766.66666666666663</v>
          </cell>
          <cell r="H52">
            <v>2491.6666666666665</v>
          </cell>
          <cell r="I52">
            <v>172.5</v>
          </cell>
          <cell r="J52">
            <v>114.99999999999999</v>
          </cell>
          <cell r="K52">
            <v>191.66666666666666</v>
          </cell>
          <cell r="L52">
            <v>172.5</v>
          </cell>
          <cell r="M52">
            <v>95.833333333333329</v>
          </cell>
          <cell r="N52">
            <v>172.5</v>
          </cell>
          <cell r="O52">
            <v>1265</v>
          </cell>
          <cell r="P52">
            <v>459.99999999999994</v>
          </cell>
          <cell r="Q52">
            <v>3066.6666666666665</v>
          </cell>
          <cell r="R52">
            <v>3066.6666666666665</v>
          </cell>
          <cell r="S52">
            <v>3066.6666666666665</v>
          </cell>
          <cell r="T52">
            <v>1916.6666666666665</v>
          </cell>
          <cell r="U52">
            <v>1341.6666666666665</v>
          </cell>
          <cell r="V52">
            <v>3833.333333333333</v>
          </cell>
          <cell r="W52">
            <v>53.666666666666664</v>
          </cell>
          <cell r="X52">
            <v>459.99999999999994</v>
          </cell>
          <cell r="Y52">
            <v>766.66666666666663</v>
          </cell>
          <cell r="Z52">
            <v>191.66666666666666</v>
          </cell>
          <cell r="AA52">
            <v>1150</v>
          </cell>
          <cell r="AB52">
            <v>229.99999999999997</v>
          </cell>
          <cell r="AC52">
            <v>1150</v>
          </cell>
          <cell r="AD52">
            <v>690</v>
          </cell>
          <cell r="AE52">
            <v>191.66666666666666</v>
          </cell>
          <cell r="AF52">
            <v>1150</v>
          </cell>
          <cell r="AG52">
            <v>7.6666666666666661</v>
          </cell>
          <cell r="AH52">
            <v>0</v>
          </cell>
          <cell r="AI52">
            <v>38.333333333333329</v>
          </cell>
          <cell r="AJ52">
            <v>0</v>
          </cell>
          <cell r="AK52">
            <v>690</v>
          </cell>
          <cell r="AL52">
            <v>114.99999999999999</v>
          </cell>
          <cell r="AM52">
            <v>38.333333333333329</v>
          </cell>
          <cell r="AN52">
            <v>0</v>
          </cell>
          <cell r="AO52">
            <v>46</v>
          </cell>
          <cell r="AP52">
            <v>536.66666666666663</v>
          </cell>
        </row>
        <row r="53">
          <cell r="A53">
            <v>38169</v>
          </cell>
          <cell r="B53">
            <v>12100.000000000002</v>
          </cell>
          <cell r="C53">
            <v>11000</v>
          </cell>
          <cell r="D53">
            <v>550</v>
          </cell>
          <cell r="E53">
            <v>3666.666666666667</v>
          </cell>
          <cell r="F53">
            <v>696.66666666666674</v>
          </cell>
          <cell r="G53">
            <v>733.33333333333337</v>
          </cell>
          <cell r="H53">
            <v>2383.3333333333335</v>
          </cell>
          <cell r="I53">
            <v>165</v>
          </cell>
          <cell r="J53">
            <v>110.00000000000001</v>
          </cell>
          <cell r="K53">
            <v>183.33333333333334</v>
          </cell>
          <cell r="L53">
            <v>165</v>
          </cell>
          <cell r="M53">
            <v>91.666666666666671</v>
          </cell>
          <cell r="N53">
            <v>165</v>
          </cell>
          <cell r="O53">
            <v>1210</v>
          </cell>
          <cell r="P53">
            <v>440.00000000000006</v>
          </cell>
          <cell r="Q53">
            <v>2933.3333333333335</v>
          </cell>
          <cell r="R53">
            <v>2933.3333333333335</v>
          </cell>
          <cell r="S53">
            <v>2933.3333333333335</v>
          </cell>
          <cell r="T53">
            <v>1833.3333333333335</v>
          </cell>
          <cell r="U53">
            <v>1283.3333333333335</v>
          </cell>
          <cell r="V53">
            <v>3666.666666666667</v>
          </cell>
          <cell r="W53">
            <v>51.333333333333336</v>
          </cell>
          <cell r="X53">
            <v>440.00000000000006</v>
          </cell>
          <cell r="Y53">
            <v>733.33333333333337</v>
          </cell>
          <cell r="Z53">
            <v>183.33333333333334</v>
          </cell>
          <cell r="AA53">
            <v>1100</v>
          </cell>
          <cell r="AB53">
            <v>220.00000000000003</v>
          </cell>
          <cell r="AC53">
            <v>1100</v>
          </cell>
          <cell r="AD53">
            <v>660</v>
          </cell>
          <cell r="AE53">
            <v>183.33333333333334</v>
          </cell>
          <cell r="AF53">
            <v>1100</v>
          </cell>
          <cell r="AG53">
            <v>7.3333333333333339</v>
          </cell>
          <cell r="AH53">
            <v>0</v>
          </cell>
          <cell r="AI53">
            <v>36.666666666666671</v>
          </cell>
          <cell r="AJ53">
            <v>0</v>
          </cell>
          <cell r="AK53">
            <v>660</v>
          </cell>
          <cell r="AL53">
            <v>110.00000000000001</v>
          </cell>
          <cell r="AM53">
            <v>36.666666666666671</v>
          </cell>
          <cell r="AN53">
            <v>0</v>
          </cell>
          <cell r="AO53">
            <v>44</v>
          </cell>
          <cell r="AP53">
            <v>513.33333333333337</v>
          </cell>
        </row>
        <row r="54">
          <cell r="A54">
            <v>38200</v>
          </cell>
          <cell r="B54">
            <v>11550</v>
          </cell>
          <cell r="C54">
            <v>10500</v>
          </cell>
          <cell r="D54">
            <v>525</v>
          </cell>
          <cell r="E54">
            <v>3500</v>
          </cell>
          <cell r="F54">
            <v>665</v>
          </cell>
          <cell r="G54">
            <v>700</v>
          </cell>
          <cell r="H54">
            <v>2275</v>
          </cell>
          <cell r="I54">
            <v>157.5</v>
          </cell>
          <cell r="J54">
            <v>105</v>
          </cell>
          <cell r="K54">
            <v>175</v>
          </cell>
          <cell r="L54">
            <v>157.5</v>
          </cell>
          <cell r="M54">
            <v>87.5</v>
          </cell>
          <cell r="N54">
            <v>157.5</v>
          </cell>
          <cell r="O54">
            <v>1155</v>
          </cell>
          <cell r="P54">
            <v>420</v>
          </cell>
          <cell r="Q54">
            <v>2800</v>
          </cell>
          <cell r="R54">
            <v>2800</v>
          </cell>
          <cell r="S54">
            <v>2800</v>
          </cell>
          <cell r="T54">
            <v>1750</v>
          </cell>
          <cell r="U54">
            <v>1225</v>
          </cell>
          <cell r="V54">
            <v>3500</v>
          </cell>
          <cell r="W54">
            <v>49</v>
          </cell>
          <cell r="X54">
            <v>420</v>
          </cell>
          <cell r="Y54">
            <v>700</v>
          </cell>
          <cell r="Z54">
            <v>175</v>
          </cell>
          <cell r="AA54">
            <v>1050</v>
          </cell>
          <cell r="AB54">
            <v>210</v>
          </cell>
          <cell r="AC54">
            <v>1050</v>
          </cell>
          <cell r="AD54">
            <v>630</v>
          </cell>
          <cell r="AE54">
            <v>175</v>
          </cell>
          <cell r="AF54">
            <v>1050</v>
          </cell>
          <cell r="AG54">
            <v>7</v>
          </cell>
          <cell r="AH54">
            <v>0</v>
          </cell>
          <cell r="AI54">
            <v>35</v>
          </cell>
          <cell r="AJ54">
            <v>0</v>
          </cell>
          <cell r="AK54">
            <v>630</v>
          </cell>
          <cell r="AL54">
            <v>105</v>
          </cell>
          <cell r="AM54">
            <v>35</v>
          </cell>
          <cell r="AN54">
            <v>0</v>
          </cell>
          <cell r="AO54">
            <v>42</v>
          </cell>
          <cell r="AP54">
            <v>489.99999999999994</v>
          </cell>
        </row>
        <row r="55">
          <cell r="A55">
            <v>38231</v>
          </cell>
          <cell r="B55">
            <v>11000.000000000002</v>
          </cell>
          <cell r="C55">
            <v>10000.000000000002</v>
          </cell>
          <cell r="D55">
            <v>500.00000000000006</v>
          </cell>
          <cell r="E55">
            <v>3333.3333333333335</v>
          </cell>
          <cell r="F55">
            <v>633.33333333333337</v>
          </cell>
          <cell r="G55">
            <v>666.66666666666674</v>
          </cell>
          <cell r="H55">
            <v>2166.666666666667</v>
          </cell>
          <cell r="I55">
            <v>150.00000000000003</v>
          </cell>
          <cell r="J55">
            <v>100.00000000000001</v>
          </cell>
          <cell r="K55">
            <v>166.66666666666669</v>
          </cell>
          <cell r="L55">
            <v>150.00000000000003</v>
          </cell>
          <cell r="M55">
            <v>83.333333333333343</v>
          </cell>
          <cell r="N55">
            <v>150.00000000000003</v>
          </cell>
          <cell r="O55">
            <v>1100.0000000000002</v>
          </cell>
          <cell r="P55">
            <v>400.00000000000006</v>
          </cell>
          <cell r="Q55">
            <v>2666.666666666667</v>
          </cell>
          <cell r="R55">
            <v>2666.666666666667</v>
          </cell>
          <cell r="S55">
            <v>2666.666666666667</v>
          </cell>
          <cell r="T55">
            <v>1666.6666666666667</v>
          </cell>
          <cell r="U55">
            <v>1166.6666666666667</v>
          </cell>
          <cell r="V55">
            <v>3333.3333333333335</v>
          </cell>
          <cell r="W55">
            <v>46.666666666666671</v>
          </cell>
          <cell r="X55">
            <v>400.00000000000006</v>
          </cell>
          <cell r="Y55">
            <v>666.66666666666674</v>
          </cell>
          <cell r="Z55">
            <v>166.66666666666669</v>
          </cell>
          <cell r="AA55">
            <v>1000.0000000000001</v>
          </cell>
          <cell r="AB55">
            <v>200.00000000000003</v>
          </cell>
          <cell r="AC55">
            <v>1000.0000000000001</v>
          </cell>
          <cell r="AD55">
            <v>600.00000000000011</v>
          </cell>
          <cell r="AE55">
            <v>166.66666666666669</v>
          </cell>
          <cell r="AF55">
            <v>1000.0000000000001</v>
          </cell>
          <cell r="AG55">
            <v>6.6666666666666679</v>
          </cell>
          <cell r="AH55">
            <v>0</v>
          </cell>
          <cell r="AI55">
            <v>33.333333333333336</v>
          </cell>
          <cell r="AJ55">
            <v>0</v>
          </cell>
          <cell r="AK55">
            <v>600.00000000000011</v>
          </cell>
          <cell r="AL55">
            <v>100.00000000000001</v>
          </cell>
          <cell r="AM55">
            <v>33.333333333333336</v>
          </cell>
          <cell r="AN55">
            <v>0</v>
          </cell>
          <cell r="AO55">
            <v>40.000000000000007</v>
          </cell>
          <cell r="AP55">
            <v>466.66666666666674</v>
          </cell>
        </row>
        <row r="56">
          <cell r="A56">
            <v>38261</v>
          </cell>
          <cell r="B56">
            <v>10450</v>
          </cell>
          <cell r="C56">
            <v>9500</v>
          </cell>
          <cell r="D56">
            <v>475</v>
          </cell>
          <cell r="E56">
            <v>3166.6666666666665</v>
          </cell>
          <cell r="F56">
            <v>601.66666666666663</v>
          </cell>
          <cell r="G56">
            <v>633.33333333333326</v>
          </cell>
          <cell r="H56">
            <v>2058.333333333333</v>
          </cell>
          <cell r="I56">
            <v>142.5</v>
          </cell>
          <cell r="J56">
            <v>95</v>
          </cell>
          <cell r="K56">
            <v>158.33333333333331</v>
          </cell>
          <cell r="L56">
            <v>142.5</v>
          </cell>
          <cell r="M56">
            <v>79.166666666666657</v>
          </cell>
          <cell r="N56">
            <v>142.5</v>
          </cell>
          <cell r="O56">
            <v>1045</v>
          </cell>
          <cell r="P56">
            <v>380</v>
          </cell>
          <cell r="Q56">
            <v>2533.333333333333</v>
          </cell>
          <cell r="R56">
            <v>2533.333333333333</v>
          </cell>
          <cell r="S56">
            <v>2533.333333333333</v>
          </cell>
          <cell r="T56">
            <v>1583.3333333333333</v>
          </cell>
          <cell r="U56">
            <v>1108.3333333333333</v>
          </cell>
          <cell r="V56">
            <v>3166.6666666666665</v>
          </cell>
          <cell r="W56">
            <v>44.333333333333329</v>
          </cell>
          <cell r="X56">
            <v>380</v>
          </cell>
          <cell r="Y56">
            <v>633.33333333333326</v>
          </cell>
          <cell r="Z56">
            <v>158.33333333333331</v>
          </cell>
          <cell r="AA56">
            <v>950</v>
          </cell>
          <cell r="AB56">
            <v>190</v>
          </cell>
          <cell r="AC56">
            <v>950</v>
          </cell>
          <cell r="AD56">
            <v>570</v>
          </cell>
          <cell r="AE56">
            <v>158.33333333333331</v>
          </cell>
          <cell r="AF56">
            <v>950</v>
          </cell>
          <cell r="AG56">
            <v>6.333333333333333</v>
          </cell>
          <cell r="AH56">
            <v>0</v>
          </cell>
          <cell r="AI56">
            <v>31.666666666666664</v>
          </cell>
          <cell r="AJ56">
            <v>0</v>
          </cell>
          <cell r="AK56">
            <v>570</v>
          </cell>
          <cell r="AL56">
            <v>95</v>
          </cell>
          <cell r="AM56">
            <v>31.666666666666664</v>
          </cell>
          <cell r="AN56">
            <v>0</v>
          </cell>
          <cell r="AO56">
            <v>38</v>
          </cell>
          <cell r="AP56">
            <v>443.33333333333331</v>
          </cell>
        </row>
        <row r="57">
          <cell r="A57">
            <v>38292</v>
          </cell>
          <cell r="B57">
            <v>9900.0000000000018</v>
          </cell>
          <cell r="C57">
            <v>9000.0000000000018</v>
          </cell>
          <cell r="D57">
            <v>450.00000000000006</v>
          </cell>
          <cell r="E57">
            <v>3000.0000000000005</v>
          </cell>
          <cell r="F57">
            <v>570.00000000000011</v>
          </cell>
          <cell r="G57">
            <v>600.00000000000011</v>
          </cell>
          <cell r="H57">
            <v>1950.0000000000002</v>
          </cell>
          <cell r="I57">
            <v>135.00000000000003</v>
          </cell>
          <cell r="J57">
            <v>90.000000000000014</v>
          </cell>
          <cell r="K57">
            <v>150.00000000000003</v>
          </cell>
          <cell r="L57">
            <v>135.00000000000003</v>
          </cell>
          <cell r="M57">
            <v>75.000000000000014</v>
          </cell>
          <cell r="N57">
            <v>135.00000000000003</v>
          </cell>
          <cell r="O57">
            <v>990.00000000000011</v>
          </cell>
          <cell r="P57">
            <v>360.00000000000006</v>
          </cell>
          <cell r="Q57">
            <v>2400.0000000000005</v>
          </cell>
          <cell r="R57">
            <v>2400.0000000000005</v>
          </cell>
          <cell r="S57">
            <v>2400.0000000000005</v>
          </cell>
          <cell r="T57">
            <v>1500.0000000000002</v>
          </cell>
          <cell r="U57">
            <v>1050.0000000000002</v>
          </cell>
          <cell r="V57">
            <v>3000.0000000000005</v>
          </cell>
          <cell r="W57">
            <v>42.000000000000007</v>
          </cell>
          <cell r="X57">
            <v>360.00000000000006</v>
          </cell>
          <cell r="Y57">
            <v>600.00000000000011</v>
          </cell>
          <cell r="Z57">
            <v>150.00000000000003</v>
          </cell>
          <cell r="AA57">
            <v>900.00000000000011</v>
          </cell>
          <cell r="AB57">
            <v>180.00000000000003</v>
          </cell>
          <cell r="AC57">
            <v>900.00000000000011</v>
          </cell>
          <cell r="AD57">
            <v>540.00000000000011</v>
          </cell>
          <cell r="AE57">
            <v>150.00000000000003</v>
          </cell>
          <cell r="AF57">
            <v>900.00000000000011</v>
          </cell>
          <cell r="AG57">
            <v>6.0000000000000009</v>
          </cell>
          <cell r="AH57">
            <v>0</v>
          </cell>
          <cell r="AI57">
            <v>30.000000000000004</v>
          </cell>
          <cell r="AJ57">
            <v>0</v>
          </cell>
          <cell r="AK57">
            <v>540.00000000000011</v>
          </cell>
          <cell r="AL57">
            <v>90.000000000000014</v>
          </cell>
          <cell r="AM57">
            <v>30.000000000000004</v>
          </cell>
          <cell r="AN57">
            <v>0</v>
          </cell>
          <cell r="AO57">
            <v>36.000000000000007</v>
          </cell>
          <cell r="AP57">
            <v>420.00000000000006</v>
          </cell>
        </row>
        <row r="58">
          <cell r="A58">
            <v>38322</v>
          </cell>
          <cell r="B58">
            <v>9350</v>
          </cell>
          <cell r="C58">
            <v>8500</v>
          </cell>
          <cell r="D58">
            <v>425</v>
          </cell>
          <cell r="E58">
            <v>2833.3333333333335</v>
          </cell>
          <cell r="F58">
            <v>538.33333333333337</v>
          </cell>
          <cell r="G58">
            <v>566.66666666666663</v>
          </cell>
          <cell r="H58">
            <v>1841.6666666666665</v>
          </cell>
          <cell r="I58">
            <v>127.5</v>
          </cell>
          <cell r="J58">
            <v>85</v>
          </cell>
          <cell r="K58">
            <v>141.66666666666666</v>
          </cell>
          <cell r="L58">
            <v>127.5</v>
          </cell>
          <cell r="M58">
            <v>70.833333333333329</v>
          </cell>
          <cell r="N58">
            <v>127.5</v>
          </cell>
          <cell r="O58">
            <v>935</v>
          </cell>
          <cell r="P58">
            <v>340</v>
          </cell>
          <cell r="Q58">
            <v>2266.6666666666665</v>
          </cell>
          <cell r="R58">
            <v>2266.6666666666665</v>
          </cell>
          <cell r="S58">
            <v>2266.6666666666665</v>
          </cell>
          <cell r="T58">
            <v>1416.6666666666667</v>
          </cell>
          <cell r="U58">
            <v>991.66666666666663</v>
          </cell>
          <cell r="V58">
            <v>2833.3333333333335</v>
          </cell>
          <cell r="W58">
            <v>39.666666666666664</v>
          </cell>
          <cell r="X58">
            <v>340</v>
          </cell>
          <cell r="Y58">
            <v>566.66666666666663</v>
          </cell>
          <cell r="Z58">
            <v>141.66666666666666</v>
          </cell>
          <cell r="AA58">
            <v>850</v>
          </cell>
          <cell r="AB58">
            <v>170</v>
          </cell>
          <cell r="AC58">
            <v>850</v>
          </cell>
          <cell r="AD58">
            <v>510</v>
          </cell>
          <cell r="AE58">
            <v>141.66666666666666</v>
          </cell>
          <cell r="AF58">
            <v>850</v>
          </cell>
          <cell r="AG58">
            <v>5.6666666666666661</v>
          </cell>
          <cell r="AH58">
            <v>0</v>
          </cell>
          <cell r="AI58">
            <v>28.333333333333332</v>
          </cell>
          <cell r="AJ58">
            <v>0</v>
          </cell>
          <cell r="AK58">
            <v>510</v>
          </cell>
          <cell r="AL58">
            <v>85</v>
          </cell>
          <cell r="AM58">
            <v>28.333333333333332</v>
          </cell>
          <cell r="AN58">
            <v>0</v>
          </cell>
          <cell r="AO58">
            <v>34</v>
          </cell>
          <cell r="AP58">
            <v>396.66666666666663</v>
          </cell>
        </row>
        <row r="59">
          <cell r="A59">
            <v>38353</v>
          </cell>
          <cell r="B59">
            <v>8800.0000000000018</v>
          </cell>
          <cell r="C59">
            <v>8000.0000000000018</v>
          </cell>
          <cell r="D59">
            <v>400.00000000000006</v>
          </cell>
          <cell r="E59">
            <v>2666.666666666667</v>
          </cell>
          <cell r="F59">
            <v>506.66666666666674</v>
          </cell>
          <cell r="G59">
            <v>533.33333333333348</v>
          </cell>
          <cell r="H59">
            <v>1733.3333333333337</v>
          </cell>
          <cell r="I59">
            <v>120.00000000000003</v>
          </cell>
          <cell r="J59">
            <v>80.000000000000014</v>
          </cell>
          <cell r="K59">
            <v>133.33333333333337</v>
          </cell>
          <cell r="L59">
            <v>120.00000000000003</v>
          </cell>
          <cell r="M59">
            <v>66.666666666666686</v>
          </cell>
          <cell r="N59">
            <v>120.00000000000003</v>
          </cell>
          <cell r="O59">
            <v>880.00000000000023</v>
          </cell>
          <cell r="P59">
            <v>320.00000000000006</v>
          </cell>
          <cell r="Q59">
            <v>2133.3333333333339</v>
          </cell>
          <cell r="R59">
            <v>2133.3333333333339</v>
          </cell>
          <cell r="S59">
            <v>2133.3333333333339</v>
          </cell>
          <cell r="T59">
            <v>1333.3333333333335</v>
          </cell>
          <cell r="U59">
            <v>933.33333333333348</v>
          </cell>
          <cell r="V59">
            <v>2666.666666666667</v>
          </cell>
          <cell r="W59">
            <v>37.333333333333343</v>
          </cell>
          <cell r="X59">
            <v>320.00000000000006</v>
          </cell>
          <cell r="Y59">
            <v>533.33333333333348</v>
          </cell>
          <cell r="Z59">
            <v>133.33333333333337</v>
          </cell>
          <cell r="AA59">
            <v>800.00000000000011</v>
          </cell>
          <cell r="AB59">
            <v>160.00000000000003</v>
          </cell>
          <cell r="AC59">
            <v>800.00000000000011</v>
          </cell>
          <cell r="AD59">
            <v>480.00000000000011</v>
          </cell>
          <cell r="AE59">
            <v>133.33333333333337</v>
          </cell>
          <cell r="AF59">
            <v>800.00000000000011</v>
          </cell>
          <cell r="AG59">
            <v>5.3333333333333339</v>
          </cell>
          <cell r="AH59">
            <v>0</v>
          </cell>
          <cell r="AI59">
            <v>26.666666666666671</v>
          </cell>
          <cell r="AJ59">
            <v>0</v>
          </cell>
          <cell r="AK59">
            <v>480.00000000000011</v>
          </cell>
          <cell r="AL59">
            <v>80.000000000000014</v>
          </cell>
          <cell r="AM59">
            <v>26.666666666666671</v>
          </cell>
          <cell r="AN59">
            <v>0</v>
          </cell>
          <cell r="AO59">
            <v>32.000000000000007</v>
          </cell>
          <cell r="AP59">
            <v>373.33333333333343</v>
          </cell>
        </row>
        <row r="60">
          <cell r="A60">
            <v>38384</v>
          </cell>
          <cell r="B60">
            <v>8250</v>
          </cell>
          <cell r="C60">
            <v>7500</v>
          </cell>
          <cell r="D60">
            <v>375</v>
          </cell>
          <cell r="E60">
            <v>2500</v>
          </cell>
          <cell r="F60">
            <v>475</v>
          </cell>
          <cell r="G60">
            <v>500</v>
          </cell>
          <cell r="H60">
            <v>1625</v>
          </cell>
          <cell r="I60">
            <v>112.5</v>
          </cell>
          <cell r="J60">
            <v>75</v>
          </cell>
          <cell r="K60">
            <v>125</v>
          </cell>
          <cell r="L60">
            <v>112.5</v>
          </cell>
          <cell r="M60">
            <v>62.5</v>
          </cell>
          <cell r="N60">
            <v>112.5</v>
          </cell>
          <cell r="O60">
            <v>825</v>
          </cell>
          <cell r="P60">
            <v>300</v>
          </cell>
          <cell r="Q60">
            <v>2000</v>
          </cell>
          <cell r="R60">
            <v>2000</v>
          </cell>
          <cell r="S60">
            <v>2000</v>
          </cell>
          <cell r="T60">
            <v>1250</v>
          </cell>
          <cell r="U60">
            <v>875</v>
          </cell>
          <cell r="V60">
            <v>2500</v>
          </cell>
          <cell r="W60">
            <v>35</v>
          </cell>
          <cell r="X60">
            <v>300</v>
          </cell>
          <cell r="Y60">
            <v>500</v>
          </cell>
          <cell r="Z60">
            <v>125</v>
          </cell>
          <cell r="AA60">
            <v>750</v>
          </cell>
          <cell r="AB60">
            <v>150</v>
          </cell>
          <cell r="AC60">
            <v>750</v>
          </cell>
          <cell r="AD60">
            <v>450</v>
          </cell>
          <cell r="AE60">
            <v>125</v>
          </cell>
          <cell r="AF60">
            <v>750</v>
          </cell>
          <cell r="AG60">
            <v>5</v>
          </cell>
          <cell r="AH60">
            <v>0</v>
          </cell>
          <cell r="AI60">
            <v>25</v>
          </cell>
          <cell r="AJ60">
            <v>0</v>
          </cell>
          <cell r="AK60">
            <v>450</v>
          </cell>
          <cell r="AL60">
            <v>75</v>
          </cell>
          <cell r="AM60">
            <v>25</v>
          </cell>
          <cell r="AN60">
            <v>0</v>
          </cell>
          <cell r="AO60">
            <v>30</v>
          </cell>
          <cell r="AP60">
            <v>350</v>
          </cell>
        </row>
        <row r="61">
          <cell r="A61">
            <v>38412</v>
          </cell>
          <cell r="B61">
            <v>7700.0000000000018</v>
          </cell>
          <cell r="C61">
            <v>7000.0000000000018</v>
          </cell>
          <cell r="D61">
            <v>350.00000000000011</v>
          </cell>
          <cell r="E61">
            <v>2333.3333333333339</v>
          </cell>
          <cell r="F61">
            <v>443.33333333333343</v>
          </cell>
          <cell r="G61">
            <v>466.6666666666668</v>
          </cell>
          <cell r="H61">
            <v>1516.666666666667</v>
          </cell>
          <cell r="I61">
            <v>105.00000000000003</v>
          </cell>
          <cell r="J61">
            <v>70.000000000000014</v>
          </cell>
          <cell r="K61">
            <v>116.6666666666667</v>
          </cell>
          <cell r="L61">
            <v>105.00000000000003</v>
          </cell>
          <cell r="M61">
            <v>58.33333333333335</v>
          </cell>
          <cell r="N61">
            <v>105.00000000000003</v>
          </cell>
          <cell r="O61">
            <v>770.00000000000023</v>
          </cell>
          <cell r="P61">
            <v>280.00000000000006</v>
          </cell>
          <cell r="Q61">
            <v>1866.6666666666672</v>
          </cell>
          <cell r="R61">
            <v>1866.6666666666672</v>
          </cell>
          <cell r="S61">
            <v>1866.6666666666672</v>
          </cell>
          <cell r="T61">
            <v>1166.666666666667</v>
          </cell>
          <cell r="U61">
            <v>816.66666666666686</v>
          </cell>
          <cell r="V61">
            <v>2333.3333333333339</v>
          </cell>
          <cell r="W61">
            <v>32.666666666666671</v>
          </cell>
          <cell r="X61">
            <v>280.00000000000006</v>
          </cell>
          <cell r="Y61">
            <v>466.6666666666668</v>
          </cell>
          <cell r="Z61">
            <v>116.6666666666667</v>
          </cell>
          <cell r="AA61">
            <v>700.00000000000023</v>
          </cell>
          <cell r="AB61">
            <v>140.00000000000003</v>
          </cell>
          <cell r="AC61">
            <v>700.00000000000023</v>
          </cell>
          <cell r="AD61">
            <v>420.00000000000011</v>
          </cell>
          <cell r="AE61">
            <v>116.6666666666667</v>
          </cell>
          <cell r="AF61">
            <v>700.00000000000023</v>
          </cell>
          <cell r="AG61">
            <v>4.6666666666666679</v>
          </cell>
          <cell r="AH61">
            <v>0</v>
          </cell>
          <cell r="AI61">
            <v>23.333333333333339</v>
          </cell>
          <cell r="AJ61">
            <v>0</v>
          </cell>
          <cell r="AK61">
            <v>420.00000000000011</v>
          </cell>
          <cell r="AL61">
            <v>70.000000000000014</v>
          </cell>
          <cell r="AM61">
            <v>23.333333333333339</v>
          </cell>
          <cell r="AN61">
            <v>0</v>
          </cell>
          <cell r="AO61">
            <v>28.000000000000007</v>
          </cell>
          <cell r="AP61">
            <v>326.66666666666674</v>
          </cell>
        </row>
        <row r="62">
          <cell r="A62">
            <v>38443</v>
          </cell>
          <cell r="B62">
            <v>7150</v>
          </cell>
          <cell r="C62">
            <v>6500</v>
          </cell>
          <cell r="D62">
            <v>325</v>
          </cell>
          <cell r="E62">
            <v>2166.6666666666665</v>
          </cell>
          <cell r="F62">
            <v>411.66666666666669</v>
          </cell>
          <cell r="G62">
            <v>433.33333333333337</v>
          </cell>
          <cell r="H62">
            <v>1408.3333333333335</v>
          </cell>
          <cell r="I62">
            <v>97.5</v>
          </cell>
          <cell r="J62">
            <v>65</v>
          </cell>
          <cell r="K62">
            <v>108.33333333333334</v>
          </cell>
          <cell r="L62">
            <v>97.5</v>
          </cell>
          <cell r="M62">
            <v>54.166666666666671</v>
          </cell>
          <cell r="N62">
            <v>97.5</v>
          </cell>
          <cell r="O62">
            <v>715</v>
          </cell>
          <cell r="P62">
            <v>260</v>
          </cell>
          <cell r="Q62">
            <v>1733.3333333333335</v>
          </cell>
          <cell r="R62">
            <v>1733.3333333333335</v>
          </cell>
          <cell r="S62">
            <v>1733.3333333333335</v>
          </cell>
          <cell r="T62">
            <v>1083.3333333333333</v>
          </cell>
          <cell r="U62">
            <v>758.33333333333337</v>
          </cell>
          <cell r="V62">
            <v>2166.6666666666665</v>
          </cell>
          <cell r="W62">
            <v>30.333333333333336</v>
          </cell>
          <cell r="X62">
            <v>260</v>
          </cell>
          <cell r="Y62">
            <v>433.33333333333337</v>
          </cell>
          <cell r="Z62">
            <v>108.33333333333334</v>
          </cell>
          <cell r="AA62">
            <v>650</v>
          </cell>
          <cell r="AB62">
            <v>130</v>
          </cell>
          <cell r="AC62">
            <v>650</v>
          </cell>
          <cell r="AD62">
            <v>390</v>
          </cell>
          <cell r="AE62">
            <v>108.33333333333334</v>
          </cell>
          <cell r="AF62">
            <v>650</v>
          </cell>
          <cell r="AG62">
            <v>4.3333333333333339</v>
          </cell>
          <cell r="AH62">
            <v>0</v>
          </cell>
          <cell r="AI62">
            <v>21.666666666666668</v>
          </cell>
          <cell r="AJ62">
            <v>0</v>
          </cell>
          <cell r="AK62">
            <v>390</v>
          </cell>
          <cell r="AL62">
            <v>65</v>
          </cell>
          <cell r="AM62">
            <v>21.666666666666668</v>
          </cell>
          <cell r="AN62">
            <v>0</v>
          </cell>
          <cell r="AO62">
            <v>26</v>
          </cell>
          <cell r="AP62">
            <v>303.33333333333337</v>
          </cell>
        </row>
        <row r="63">
          <cell r="A63">
            <v>38473</v>
          </cell>
          <cell r="B63">
            <v>6599.9999999999982</v>
          </cell>
          <cell r="C63">
            <v>5999.9999999999991</v>
          </cell>
          <cell r="D63">
            <v>299.99999999999994</v>
          </cell>
          <cell r="E63">
            <v>1999.9999999999995</v>
          </cell>
          <cell r="F63">
            <v>379.99999999999994</v>
          </cell>
          <cell r="G63">
            <v>399.99999999999989</v>
          </cell>
          <cell r="H63">
            <v>1299.9999999999998</v>
          </cell>
          <cell r="I63">
            <v>89.999999999999986</v>
          </cell>
          <cell r="J63">
            <v>59.999999999999986</v>
          </cell>
          <cell r="K63">
            <v>99.999999999999972</v>
          </cell>
          <cell r="L63">
            <v>89.999999999999986</v>
          </cell>
          <cell r="M63">
            <v>49.999999999999986</v>
          </cell>
          <cell r="N63">
            <v>89.999999999999986</v>
          </cell>
          <cell r="O63">
            <v>659.99999999999989</v>
          </cell>
          <cell r="P63">
            <v>239.99999999999994</v>
          </cell>
          <cell r="Q63">
            <v>1599.9999999999995</v>
          </cell>
          <cell r="R63">
            <v>1599.9999999999995</v>
          </cell>
          <cell r="S63">
            <v>1599.9999999999995</v>
          </cell>
          <cell r="T63">
            <v>999.99999999999977</v>
          </cell>
          <cell r="U63">
            <v>699.99999999999989</v>
          </cell>
          <cell r="V63">
            <v>1999.9999999999995</v>
          </cell>
          <cell r="W63">
            <v>27.999999999999993</v>
          </cell>
          <cell r="X63">
            <v>239.99999999999994</v>
          </cell>
          <cell r="Y63">
            <v>399.99999999999989</v>
          </cell>
          <cell r="Z63">
            <v>99.999999999999972</v>
          </cell>
          <cell r="AA63">
            <v>599.99999999999989</v>
          </cell>
          <cell r="AB63">
            <v>119.99999999999997</v>
          </cell>
          <cell r="AC63">
            <v>599.99999999999989</v>
          </cell>
          <cell r="AD63">
            <v>359.99999999999994</v>
          </cell>
          <cell r="AE63">
            <v>99.999999999999972</v>
          </cell>
          <cell r="AF63">
            <v>599.99999999999989</v>
          </cell>
          <cell r="AG63">
            <v>3.9999999999999991</v>
          </cell>
          <cell r="AH63">
            <v>0</v>
          </cell>
          <cell r="AI63">
            <v>19.999999999999996</v>
          </cell>
          <cell r="AJ63">
            <v>0</v>
          </cell>
          <cell r="AK63">
            <v>359.99999999999994</v>
          </cell>
          <cell r="AL63">
            <v>59.999999999999986</v>
          </cell>
          <cell r="AM63">
            <v>19.999999999999996</v>
          </cell>
          <cell r="AN63">
            <v>0</v>
          </cell>
          <cell r="AO63">
            <v>23.999999999999993</v>
          </cell>
          <cell r="AP63">
            <v>279.99999999999994</v>
          </cell>
        </row>
        <row r="64">
          <cell r="A64">
            <v>38504</v>
          </cell>
          <cell r="B64">
            <v>6050.0000000000009</v>
          </cell>
          <cell r="C64">
            <v>5500</v>
          </cell>
          <cell r="D64">
            <v>275</v>
          </cell>
          <cell r="E64">
            <v>1833.3333333333335</v>
          </cell>
          <cell r="F64">
            <v>348.33333333333337</v>
          </cell>
          <cell r="G64">
            <v>366.66666666666669</v>
          </cell>
          <cell r="H64">
            <v>1191.6666666666667</v>
          </cell>
          <cell r="I64">
            <v>82.5</v>
          </cell>
          <cell r="J64">
            <v>55.000000000000007</v>
          </cell>
          <cell r="K64">
            <v>91.666666666666671</v>
          </cell>
          <cell r="L64">
            <v>82.5</v>
          </cell>
          <cell r="M64">
            <v>45.833333333333336</v>
          </cell>
          <cell r="N64">
            <v>82.5</v>
          </cell>
          <cell r="O64">
            <v>605</v>
          </cell>
          <cell r="P64">
            <v>220.00000000000003</v>
          </cell>
          <cell r="Q64">
            <v>1466.6666666666667</v>
          </cell>
          <cell r="R64">
            <v>1466.6666666666667</v>
          </cell>
          <cell r="S64">
            <v>1466.6666666666667</v>
          </cell>
          <cell r="T64">
            <v>916.66666666666674</v>
          </cell>
          <cell r="U64">
            <v>641.66666666666674</v>
          </cell>
          <cell r="V64">
            <v>1833.3333333333335</v>
          </cell>
          <cell r="W64">
            <v>25.666666666666668</v>
          </cell>
          <cell r="X64">
            <v>220.00000000000003</v>
          </cell>
          <cell r="Y64">
            <v>366.66666666666669</v>
          </cell>
          <cell r="Z64">
            <v>91.666666666666671</v>
          </cell>
          <cell r="AA64">
            <v>550</v>
          </cell>
          <cell r="AB64">
            <v>110.00000000000001</v>
          </cell>
          <cell r="AC64">
            <v>550</v>
          </cell>
          <cell r="AD64">
            <v>330</v>
          </cell>
          <cell r="AE64">
            <v>91.666666666666671</v>
          </cell>
          <cell r="AF64">
            <v>550</v>
          </cell>
          <cell r="AG64">
            <v>3.666666666666667</v>
          </cell>
          <cell r="AH64">
            <v>0</v>
          </cell>
          <cell r="AI64">
            <v>18.333333333333336</v>
          </cell>
          <cell r="AJ64">
            <v>0</v>
          </cell>
          <cell r="AK64">
            <v>330</v>
          </cell>
          <cell r="AL64">
            <v>55.000000000000007</v>
          </cell>
          <cell r="AM64">
            <v>18.333333333333336</v>
          </cell>
          <cell r="AN64">
            <v>0</v>
          </cell>
          <cell r="AO64">
            <v>22</v>
          </cell>
          <cell r="AP64">
            <v>256.66666666666669</v>
          </cell>
        </row>
        <row r="65">
          <cell r="A65">
            <v>38534</v>
          </cell>
          <cell r="B65">
            <v>5499.9999999999991</v>
          </cell>
          <cell r="C65">
            <v>4999.9999999999991</v>
          </cell>
          <cell r="D65">
            <v>249.99999999999994</v>
          </cell>
          <cell r="E65">
            <v>1666.6666666666663</v>
          </cell>
          <cell r="F65">
            <v>316.66666666666657</v>
          </cell>
          <cell r="G65">
            <v>333.33333333333326</v>
          </cell>
          <cell r="H65">
            <v>1083.333333333333</v>
          </cell>
          <cell r="I65">
            <v>74.999999999999986</v>
          </cell>
          <cell r="J65">
            <v>49.999999999999986</v>
          </cell>
          <cell r="K65">
            <v>83.333333333333314</v>
          </cell>
          <cell r="L65">
            <v>74.999999999999986</v>
          </cell>
          <cell r="M65">
            <v>41.666666666666657</v>
          </cell>
          <cell r="N65">
            <v>74.999999999999986</v>
          </cell>
          <cell r="O65">
            <v>549.99999999999989</v>
          </cell>
          <cell r="P65">
            <v>199.99999999999994</v>
          </cell>
          <cell r="Q65">
            <v>1333.333333333333</v>
          </cell>
          <cell r="R65">
            <v>1333.333333333333</v>
          </cell>
          <cell r="S65">
            <v>1333.333333333333</v>
          </cell>
          <cell r="T65">
            <v>833.33333333333314</v>
          </cell>
          <cell r="U65">
            <v>583.33333333333326</v>
          </cell>
          <cell r="V65">
            <v>1666.6666666666663</v>
          </cell>
          <cell r="W65">
            <v>23.333333333333329</v>
          </cell>
          <cell r="X65">
            <v>199.99999999999994</v>
          </cell>
          <cell r="Y65">
            <v>333.33333333333326</v>
          </cell>
          <cell r="Z65">
            <v>83.333333333333314</v>
          </cell>
          <cell r="AA65">
            <v>499.99999999999989</v>
          </cell>
          <cell r="AB65">
            <v>99.999999999999972</v>
          </cell>
          <cell r="AC65">
            <v>499.99999999999989</v>
          </cell>
          <cell r="AD65">
            <v>299.99999999999994</v>
          </cell>
          <cell r="AE65">
            <v>83.333333333333314</v>
          </cell>
          <cell r="AF65">
            <v>499.99999999999989</v>
          </cell>
          <cell r="AG65">
            <v>3.3333333333333326</v>
          </cell>
          <cell r="AH65">
            <v>0</v>
          </cell>
          <cell r="AI65">
            <v>16.666666666666664</v>
          </cell>
          <cell r="AJ65">
            <v>0</v>
          </cell>
          <cell r="AK65">
            <v>299.99999999999994</v>
          </cell>
          <cell r="AL65">
            <v>49.999999999999986</v>
          </cell>
          <cell r="AM65">
            <v>16.666666666666664</v>
          </cell>
          <cell r="AN65">
            <v>0</v>
          </cell>
          <cell r="AO65">
            <v>19.999999999999996</v>
          </cell>
          <cell r="AP65">
            <v>233.33333333333329</v>
          </cell>
        </row>
        <row r="66">
          <cell r="A66">
            <v>38565</v>
          </cell>
          <cell r="B66">
            <v>4950.0000000000009</v>
          </cell>
          <cell r="C66">
            <v>4500.0000000000009</v>
          </cell>
          <cell r="D66">
            <v>225.00000000000003</v>
          </cell>
          <cell r="E66">
            <v>1500.0000000000002</v>
          </cell>
          <cell r="F66">
            <v>285.00000000000006</v>
          </cell>
          <cell r="G66">
            <v>300.00000000000006</v>
          </cell>
          <cell r="H66">
            <v>975.00000000000011</v>
          </cell>
          <cell r="I66">
            <v>67.500000000000014</v>
          </cell>
          <cell r="J66">
            <v>45.000000000000007</v>
          </cell>
          <cell r="K66">
            <v>75.000000000000014</v>
          </cell>
          <cell r="L66">
            <v>67.500000000000014</v>
          </cell>
          <cell r="M66">
            <v>37.500000000000007</v>
          </cell>
          <cell r="N66">
            <v>67.500000000000014</v>
          </cell>
          <cell r="O66">
            <v>495.00000000000006</v>
          </cell>
          <cell r="P66">
            <v>180.00000000000003</v>
          </cell>
          <cell r="Q66">
            <v>1200.0000000000002</v>
          </cell>
          <cell r="R66">
            <v>1200.0000000000002</v>
          </cell>
          <cell r="S66">
            <v>1200.0000000000002</v>
          </cell>
          <cell r="T66">
            <v>750.00000000000011</v>
          </cell>
          <cell r="U66">
            <v>525.00000000000011</v>
          </cell>
          <cell r="V66">
            <v>1500.0000000000002</v>
          </cell>
          <cell r="W66">
            <v>21.000000000000004</v>
          </cell>
          <cell r="X66">
            <v>180.00000000000003</v>
          </cell>
          <cell r="Y66">
            <v>300.00000000000006</v>
          </cell>
          <cell r="Z66">
            <v>75.000000000000014</v>
          </cell>
          <cell r="AA66">
            <v>450.00000000000006</v>
          </cell>
          <cell r="AB66">
            <v>90.000000000000014</v>
          </cell>
          <cell r="AC66">
            <v>450.00000000000006</v>
          </cell>
          <cell r="AD66">
            <v>270.00000000000006</v>
          </cell>
          <cell r="AE66">
            <v>75.000000000000014</v>
          </cell>
          <cell r="AF66">
            <v>450.00000000000006</v>
          </cell>
          <cell r="AG66">
            <v>3.0000000000000004</v>
          </cell>
          <cell r="AH66">
            <v>0</v>
          </cell>
          <cell r="AI66">
            <v>15.000000000000002</v>
          </cell>
          <cell r="AJ66">
            <v>0</v>
          </cell>
          <cell r="AK66">
            <v>270.00000000000006</v>
          </cell>
          <cell r="AL66">
            <v>45.000000000000007</v>
          </cell>
          <cell r="AM66">
            <v>15.000000000000002</v>
          </cell>
          <cell r="AN66">
            <v>0</v>
          </cell>
          <cell r="AO66">
            <v>18.000000000000004</v>
          </cell>
          <cell r="AP66">
            <v>210.00000000000003</v>
          </cell>
        </row>
        <row r="67">
          <cell r="A67">
            <v>38596</v>
          </cell>
          <cell r="B67">
            <v>4399.9999999999991</v>
          </cell>
          <cell r="C67">
            <v>3999.9999999999991</v>
          </cell>
          <cell r="D67">
            <v>199.99999999999994</v>
          </cell>
          <cell r="E67">
            <v>1333.333333333333</v>
          </cell>
          <cell r="F67">
            <v>253.33333333333329</v>
          </cell>
          <cell r="G67">
            <v>266.66666666666663</v>
          </cell>
          <cell r="H67">
            <v>866.66666666666652</v>
          </cell>
          <cell r="I67">
            <v>59.999999999999986</v>
          </cell>
          <cell r="J67">
            <v>39.999999999999993</v>
          </cell>
          <cell r="K67">
            <v>66.666666666666657</v>
          </cell>
          <cell r="L67">
            <v>59.999999999999986</v>
          </cell>
          <cell r="M67">
            <v>33.333333333333329</v>
          </cell>
          <cell r="N67">
            <v>59.999999999999986</v>
          </cell>
          <cell r="O67">
            <v>439.99999999999989</v>
          </cell>
          <cell r="P67">
            <v>159.99999999999997</v>
          </cell>
          <cell r="Q67">
            <v>1066.6666666666665</v>
          </cell>
          <cell r="R67">
            <v>1066.6666666666665</v>
          </cell>
          <cell r="S67">
            <v>1066.6666666666665</v>
          </cell>
          <cell r="T67">
            <v>666.66666666666652</v>
          </cell>
          <cell r="U67">
            <v>466.66666666666657</v>
          </cell>
          <cell r="V67">
            <v>1333.333333333333</v>
          </cell>
          <cell r="W67">
            <v>18.666666666666664</v>
          </cell>
          <cell r="X67">
            <v>159.99999999999997</v>
          </cell>
          <cell r="Y67">
            <v>266.66666666666663</v>
          </cell>
          <cell r="Z67">
            <v>66.666666666666657</v>
          </cell>
          <cell r="AA67">
            <v>399.99999999999989</v>
          </cell>
          <cell r="AB67">
            <v>79.999999999999986</v>
          </cell>
          <cell r="AC67">
            <v>399.99999999999989</v>
          </cell>
          <cell r="AD67">
            <v>239.99999999999994</v>
          </cell>
          <cell r="AE67">
            <v>66.666666666666657</v>
          </cell>
          <cell r="AF67">
            <v>399.99999999999989</v>
          </cell>
          <cell r="AG67">
            <v>2.6666666666666661</v>
          </cell>
          <cell r="AH67">
            <v>0</v>
          </cell>
          <cell r="AI67">
            <v>13.33333333333333</v>
          </cell>
          <cell r="AJ67">
            <v>0</v>
          </cell>
          <cell r="AK67">
            <v>239.99999999999994</v>
          </cell>
          <cell r="AL67">
            <v>39.999999999999993</v>
          </cell>
          <cell r="AM67">
            <v>13.33333333333333</v>
          </cell>
          <cell r="AN67">
            <v>0</v>
          </cell>
          <cell r="AO67">
            <v>15.999999999999996</v>
          </cell>
          <cell r="AP67">
            <v>186.66666666666663</v>
          </cell>
        </row>
        <row r="68">
          <cell r="A68">
            <v>38626</v>
          </cell>
          <cell r="B68">
            <v>3850.0000000000009</v>
          </cell>
          <cell r="C68">
            <v>3500.0000000000009</v>
          </cell>
          <cell r="D68">
            <v>175.00000000000006</v>
          </cell>
          <cell r="E68">
            <v>1166.666666666667</v>
          </cell>
          <cell r="F68">
            <v>221.66666666666671</v>
          </cell>
          <cell r="G68">
            <v>233.3333333333334</v>
          </cell>
          <cell r="H68">
            <v>758.33333333333348</v>
          </cell>
          <cell r="I68">
            <v>52.500000000000014</v>
          </cell>
          <cell r="J68">
            <v>35.000000000000007</v>
          </cell>
          <cell r="K68">
            <v>58.33333333333335</v>
          </cell>
          <cell r="L68">
            <v>52.500000000000014</v>
          </cell>
          <cell r="M68">
            <v>29.166666666666675</v>
          </cell>
          <cell r="N68">
            <v>52.500000000000014</v>
          </cell>
          <cell r="O68">
            <v>385.00000000000011</v>
          </cell>
          <cell r="P68">
            <v>140.00000000000003</v>
          </cell>
          <cell r="Q68">
            <v>933.3333333333336</v>
          </cell>
          <cell r="R68">
            <v>933.3333333333336</v>
          </cell>
          <cell r="S68">
            <v>933.3333333333336</v>
          </cell>
          <cell r="T68">
            <v>583.33333333333348</v>
          </cell>
          <cell r="U68">
            <v>408.33333333333343</v>
          </cell>
          <cell r="V68">
            <v>1166.666666666667</v>
          </cell>
          <cell r="W68">
            <v>16.333333333333336</v>
          </cell>
          <cell r="X68">
            <v>140.00000000000003</v>
          </cell>
          <cell r="Y68">
            <v>233.3333333333334</v>
          </cell>
          <cell r="Z68">
            <v>58.33333333333335</v>
          </cell>
          <cell r="AA68">
            <v>350.00000000000011</v>
          </cell>
          <cell r="AB68">
            <v>70.000000000000014</v>
          </cell>
          <cell r="AC68">
            <v>350.00000000000011</v>
          </cell>
          <cell r="AD68">
            <v>210.00000000000006</v>
          </cell>
          <cell r="AE68">
            <v>58.33333333333335</v>
          </cell>
          <cell r="AF68">
            <v>350.00000000000011</v>
          </cell>
          <cell r="AG68">
            <v>2.3333333333333339</v>
          </cell>
          <cell r="AH68">
            <v>0</v>
          </cell>
          <cell r="AI68">
            <v>11.66666666666667</v>
          </cell>
          <cell r="AJ68">
            <v>0</v>
          </cell>
          <cell r="AK68">
            <v>210.00000000000006</v>
          </cell>
          <cell r="AL68">
            <v>35.000000000000007</v>
          </cell>
          <cell r="AM68">
            <v>11.66666666666667</v>
          </cell>
          <cell r="AN68">
            <v>0</v>
          </cell>
          <cell r="AO68">
            <v>14.000000000000004</v>
          </cell>
          <cell r="AP68">
            <v>163.33333333333337</v>
          </cell>
        </row>
        <row r="69">
          <cell r="A69">
            <v>38657</v>
          </cell>
          <cell r="B69">
            <v>3299.9999999999991</v>
          </cell>
          <cell r="C69">
            <v>2999.9999999999995</v>
          </cell>
          <cell r="D69">
            <v>149.99999999999997</v>
          </cell>
          <cell r="E69">
            <v>999.99999999999977</v>
          </cell>
          <cell r="F69">
            <v>189.99999999999997</v>
          </cell>
          <cell r="G69">
            <v>199.99999999999994</v>
          </cell>
          <cell r="H69">
            <v>649.99999999999989</v>
          </cell>
          <cell r="I69">
            <v>44.999999999999993</v>
          </cell>
          <cell r="J69">
            <v>29.999999999999993</v>
          </cell>
          <cell r="K69">
            <v>49.999999999999986</v>
          </cell>
          <cell r="L69">
            <v>44.999999999999993</v>
          </cell>
          <cell r="M69">
            <v>24.999999999999993</v>
          </cell>
          <cell r="N69">
            <v>44.999999999999993</v>
          </cell>
          <cell r="O69">
            <v>329.99999999999994</v>
          </cell>
          <cell r="P69">
            <v>119.99999999999997</v>
          </cell>
          <cell r="Q69">
            <v>799.99999999999977</v>
          </cell>
          <cell r="R69">
            <v>799.99999999999977</v>
          </cell>
          <cell r="S69">
            <v>799.99999999999977</v>
          </cell>
          <cell r="T69">
            <v>499.99999999999989</v>
          </cell>
          <cell r="U69">
            <v>349.99999999999994</v>
          </cell>
          <cell r="V69">
            <v>999.99999999999977</v>
          </cell>
          <cell r="W69">
            <v>13.999999999999996</v>
          </cell>
          <cell r="X69">
            <v>119.99999999999997</v>
          </cell>
          <cell r="Y69">
            <v>199.99999999999994</v>
          </cell>
          <cell r="Z69">
            <v>49.999999999999986</v>
          </cell>
          <cell r="AA69">
            <v>299.99999999999994</v>
          </cell>
          <cell r="AB69">
            <v>59.999999999999986</v>
          </cell>
          <cell r="AC69">
            <v>299.99999999999994</v>
          </cell>
          <cell r="AD69">
            <v>179.99999999999997</v>
          </cell>
          <cell r="AE69">
            <v>49.999999999999986</v>
          </cell>
          <cell r="AF69">
            <v>299.99999999999994</v>
          </cell>
          <cell r="AG69">
            <v>1.9999999999999996</v>
          </cell>
          <cell r="AH69">
            <v>0</v>
          </cell>
          <cell r="AI69">
            <v>9.9999999999999982</v>
          </cell>
          <cell r="AJ69">
            <v>0</v>
          </cell>
          <cell r="AK69">
            <v>179.99999999999997</v>
          </cell>
          <cell r="AL69">
            <v>29.999999999999993</v>
          </cell>
          <cell r="AM69">
            <v>9.9999999999999982</v>
          </cell>
          <cell r="AN69">
            <v>0</v>
          </cell>
          <cell r="AO69">
            <v>11.999999999999996</v>
          </cell>
          <cell r="AP69">
            <v>139.99999999999997</v>
          </cell>
        </row>
        <row r="70">
          <cell r="A70">
            <v>38687</v>
          </cell>
          <cell r="B70">
            <v>2750.0000000000014</v>
          </cell>
          <cell r="C70">
            <v>2500.0000000000009</v>
          </cell>
          <cell r="D70">
            <v>125.00000000000006</v>
          </cell>
          <cell r="E70">
            <v>833.33333333333371</v>
          </cell>
          <cell r="F70">
            <v>158.3333333333334</v>
          </cell>
          <cell r="G70">
            <v>166.66666666666674</v>
          </cell>
          <cell r="H70">
            <v>541.66666666666686</v>
          </cell>
          <cell r="I70">
            <v>37.500000000000014</v>
          </cell>
          <cell r="J70">
            <v>25.000000000000011</v>
          </cell>
          <cell r="K70">
            <v>41.666666666666686</v>
          </cell>
          <cell r="L70">
            <v>37.500000000000014</v>
          </cell>
          <cell r="M70">
            <v>20.833333333333343</v>
          </cell>
          <cell r="N70">
            <v>37.500000000000014</v>
          </cell>
          <cell r="O70">
            <v>275.00000000000011</v>
          </cell>
          <cell r="P70">
            <v>100.00000000000004</v>
          </cell>
          <cell r="Q70">
            <v>666.66666666666697</v>
          </cell>
          <cell r="R70">
            <v>666.66666666666697</v>
          </cell>
          <cell r="S70">
            <v>666.66666666666697</v>
          </cell>
          <cell r="T70">
            <v>416.66666666666686</v>
          </cell>
          <cell r="U70">
            <v>291.6666666666668</v>
          </cell>
          <cell r="V70">
            <v>833.33333333333371</v>
          </cell>
          <cell r="W70">
            <v>11.666666666666671</v>
          </cell>
          <cell r="X70">
            <v>100.00000000000004</v>
          </cell>
          <cell r="Y70">
            <v>166.66666666666674</v>
          </cell>
          <cell r="Z70">
            <v>41.666666666666686</v>
          </cell>
          <cell r="AA70">
            <v>250.00000000000011</v>
          </cell>
          <cell r="AB70">
            <v>50.000000000000021</v>
          </cell>
          <cell r="AC70">
            <v>250.00000000000011</v>
          </cell>
          <cell r="AD70">
            <v>150.00000000000006</v>
          </cell>
          <cell r="AE70">
            <v>41.666666666666686</v>
          </cell>
          <cell r="AF70">
            <v>250.00000000000011</v>
          </cell>
          <cell r="AG70">
            <v>1.6666666666666674</v>
          </cell>
          <cell r="AH70">
            <v>0</v>
          </cell>
          <cell r="AI70">
            <v>8.3333333333333375</v>
          </cell>
          <cell r="AJ70">
            <v>0</v>
          </cell>
          <cell r="AK70">
            <v>150.00000000000006</v>
          </cell>
          <cell r="AL70">
            <v>25.000000000000011</v>
          </cell>
          <cell r="AM70">
            <v>8.3333333333333375</v>
          </cell>
          <cell r="AN70">
            <v>0</v>
          </cell>
          <cell r="AO70">
            <v>10.000000000000004</v>
          </cell>
          <cell r="AP70">
            <v>116.66666666666671</v>
          </cell>
        </row>
        <row r="71">
          <cell r="A71">
            <v>38718</v>
          </cell>
          <cell r="B71">
            <v>2199.9999999999995</v>
          </cell>
          <cell r="C71">
            <v>1999.9999999999995</v>
          </cell>
          <cell r="D71">
            <v>99.999999999999972</v>
          </cell>
          <cell r="E71">
            <v>666.66666666666652</v>
          </cell>
          <cell r="F71">
            <v>126.66666666666664</v>
          </cell>
          <cell r="G71">
            <v>133.33333333333331</v>
          </cell>
          <cell r="H71">
            <v>433.33333333333326</v>
          </cell>
          <cell r="I71">
            <v>29.999999999999993</v>
          </cell>
          <cell r="J71">
            <v>19.999999999999996</v>
          </cell>
          <cell r="K71">
            <v>33.333333333333329</v>
          </cell>
          <cell r="L71">
            <v>29.999999999999993</v>
          </cell>
          <cell r="M71">
            <v>16.666666666666664</v>
          </cell>
          <cell r="N71">
            <v>29.999999999999993</v>
          </cell>
          <cell r="O71">
            <v>219.99999999999994</v>
          </cell>
          <cell r="P71">
            <v>79.999999999999986</v>
          </cell>
          <cell r="Q71">
            <v>533.33333333333326</v>
          </cell>
          <cell r="R71">
            <v>533.33333333333326</v>
          </cell>
          <cell r="S71">
            <v>533.33333333333326</v>
          </cell>
          <cell r="T71">
            <v>333.33333333333326</v>
          </cell>
          <cell r="U71">
            <v>233.33333333333329</v>
          </cell>
          <cell r="V71">
            <v>666.66666666666652</v>
          </cell>
          <cell r="W71">
            <v>9.3333333333333321</v>
          </cell>
          <cell r="X71">
            <v>79.999999999999986</v>
          </cell>
          <cell r="Y71">
            <v>133.33333333333331</v>
          </cell>
          <cell r="Z71">
            <v>33.333333333333329</v>
          </cell>
          <cell r="AA71">
            <v>199.99999999999994</v>
          </cell>
          <cell r="AB71">
            <v>39.999999999999993</v>
          </cell>
          <cell r="AC71">
            <v>199.99999999999994</v>
          </cell>
          <cell r="AD71">
            <v>119.99999999999997</v>
          </cell>
          <cell r="AE71">
            <v>33.333333333333329</v>
          </cell>
          <cell r="AF71">
            <v>199.99999999999994</v>
          </cell>
          <cell r="AG71">
            <v>1.333333333333333</v>
          </cell>
          <cell r="AH71">
            <v>0</v>
          </cell>
          <cell r="AI71">
            <v>6.6666666666666652</v>
          </cell>
          <cell r="AJ71">
            <v>0</v>
          </cell>
          <cell r="AK71">
            <v>119.99999999999997</v>
          </cell>
          <cell r="AL71">
            <v>19.999999999999996</v>
          </cell>
          <cell r="AM71">
            <v>6.6666666666666652</v>
          </cell>
          <cell r="AN71">
            <v>0</v>
          </cell>
          <cell r="AO71">
            <v>7.9999999999999982</v>
          </cell>
          <cell r="AP71">
            <v>93.333333333333314</v>
          </cell>
        </row>
        <row r="72">
          <cell r="A72">
            <v>38749</v>
          </cell>
          <cell r="B72">
            <v>1650.0000000000014</v>
          </cell>
          <cell r="C72">
            <v>1500.0000000000014</v>
          </cell>
          <cell r="D72">
            <v>75.000000000000071</v>
          </cell>
          <cell r="E72">
            <v>500.00000000000045</v>
          </cell>
          <cell r="F72">
            <v>95.000000000000085</v>
          </cell>
          <cell r="G72">
            <v>100.00000000000009</v>
          </cell>
          <cell r="H72">
            <v>325.00000000000028</v>
          </cell>
          <cell r="I72">
            <v>22.500000000000021</v>
          </cell>
          <cell r="J72">
            <v>15.000000000000014</v>
          </cell>
          <cell r="K72">
            <v>25.000000000000021</v>
          </cell>
          <cell r="L72">
            <v>22.500000000000021</v>
          </cell>
          <cell r="M72">
            <v>12.500000000000011</v>
          </cell>
          <cell r="N72">
            <v>22.500000000000021</v>
          </cell>
          <cell r="O72">
            <v>165.00000000000014</v>
          </cell>
          <cell r="P72">
            <v>60.000000000000057</v>
          </cell>
          <cell r="Q72">
            <v>400.00000000000034</v>
          </cell>
          <cell r="R72">
            <v>400.00000000000034</v>
          </cell>
          <cell r="S72">
            <v>400.00000000000034</v>
          </cell>
          <cell r="T72">
            <v>250.00000000000023</v>
          </cell>
          <cell r="U72">
            <v>175.00000000000014</v>
          </cell>
          <cell r="V72">
            <v>500.00000000000045</v>
          </cell>
          <cell r="W72">
            <v>7.0000000000000062</v>
          </cell>
          <cell r="X72">
            <v>60.000000000000057</v>
          </cell>
          <cell r="Y72">
            <v>100.00000000000009</v>
          </cell>
          <cell r="Z72">
            <v>25.000000000000021</v>
          </cell>
          <cell r="AA72">
            <v>150.00000000000014</v>
          </cell>
          <cell r="AB72">
            <v>30.000000000000028</v>
          </cell>
          <cell r="AC72">
            <v>150.00000000000014</v>
          </cell>
          <cell r="AD72">
            <v>90.000000000000085</v>
          </cell>
          <cell r="AE72">
            <v>25.000000000000021</v>
          </cell>
          <cell r="AF72">
            <v>150.00000000000014</v>
          </cell>
          <cell r="AG72">
            <v>1.0000000000000009</v>
          </cell>
          <cell r="AH72">
            <v>0</v>
          </cell>
          <cell r="AI72">
            <v>5.0000000000000044</v>
          </cell>
          <cell r="AJ72">
            <v>0</v>
          </cell>
          <cell r="AK72">
            <v>90.000000000000085</v>
          </cell>
          <cell r="AL72">
            <v>15.000000000000014</v>
          </cell>
          <cell r="AM72">
            <v>5.0000000000000044</v>
          </cell>
          <cell r="AN72">
            <v>0</v>
          </cell>
          <cell r="AO72">
            <v>6.0000000000000053</v>
          </cell>
          <cell r="AP72">
            <v>70.000000000000057</v>
          </cell>
        </row>
        <row r="73">
          <cell r="A73">
            <v>38777</v>
          </cell>
          <cell r="B73">
            <v>1099.9999999999998</v>
          </cell>
          <cell r="C73">
            <v>999.99999999999977</v>
          </cell>
          <cell r="D73">
            <v>49.999999999999986</v>
          </cell>
          <cell r="E73">
            <v>333.33333333333326</v>
          </cell>
          <cell r="F73">
            <v>63.333333333333321</v>
          </cell>
          <cell r="G73">
            <v>66.666666666666657</v>
          </cell>
          <cell r="H73">
            <v>216.66666666666663</v>
          </cell>
          <cell r="I73">
            <v>14.999999999999996</v>
          </cell>
          <cell r="J73">
            <v>9.9999999999999982</v>
          </cell>
          <cell r="K73">
            <v>16.666666666666664</v>
          </cell>
          <cell r="L73">
            <v>14.999999999999996</v>
          </cell>
          <cell r="M73">
            <v>8.3333333333333321</v>
          </cell>
          <cell r="N73">
            <v>14.999999999999996</v>
          </cell>
          <cell r="O73">
            <v>109.99999999999997</v>
          </cell>
          <cell r="P73">
            <v>39.999999999999993</v>
          </cell>
          <cell r="Q73">
            <v>266.66666666666663</v>
          </cell>
          <cell r="R73">
            <v>266.66666666666663</v>
          </cell>
          <cell r="S73">
            <v>266.66666666666663</v>
          </cell>
          <cell r="T73">
            <v>166.66666666666663</v>
          </cell>
          <cell r="U73">
            <v>116.66666666666664</v>
          </cell>
          <cell r="V73">
            <v>333.33333333333326</v>
          </cell>
          <cell r="W73">
            <v>4.6666666666666661</v>
          </cell>
          <cell r="X73">
            <v>39.999999999999993</v>
          </cell>
          <cell r="Y73">
            <v>66.666666666666657</v>
          </cell>
          <cell r="Z73">
            <v>16.666666666666664</v>
          </cell>
          <cell r="AA73">
            <v>99.999999999999972</v>
          </cell>
          <cell r="AB73">
            <v>19.999999999999996</v>
          </cell>
          <cell r="AC73">
            <v>99.999999999999972</v>
          </cell>
          <cell r="AD73">
            <v>59.999999999999986</v>
          </cell>
          <cell r="AE73">
            <v>16.666666666666664</v>
          </cell>
          <cell r="AF73">
            <v>99.999999999999972</v>
          </cell>
          <cell r="AG73">
            <v>0.66666666666666652</v>
          </cell>
          <cell r="AH73">
            <v>0</v>
          </cell>
          <cell r="AI73">
            <v>3.3333333333333326</v>
          </cell>
          <cell r="AJ73">
            <v>0</v>
          </cell>
          <cell r="AK73">
            <v>59.999999999999986</v>
          </cell>
          <cell r="AL73">
            <v>9.9999999999999982</v>
          </cell>
          <cell r="AM73">
            <v>3.3333333333333326</v>
          </cell>
          <cell r="AN73">
            <v>0</v>
          </cell>
          <cell r="AO73">
            <v>3.9999999999999991</v>
          </cell>
          <cell r="AP73">
            <v>46.666666666666657</v>
          </cell>
        </row>
        <row r="74">
          <cell r="A74">
            <v>38808</v>
          </cell>
          <cell r="B74">
            <v>550.00000000000171</v>
          </cell>
          <cell r="C74">
            <v>500.00000000000153</v>
          </cell>
          <cell r="D74">
            <v>25.000000000000078</v>
          </cell>
          <cell r="E74">
            <v>166.6666666666672</v>
          </cell>
          <cell r="F74">
            <v>31.666666666666764</v>
          </cell>
          <cell r="G74">
            <v>33.333333333333435</v>
          </cell>
          <cell r="H74">
            <v>108.33333333333367</v>
          </cell>
          <cell r="I74">
            <v>7.5000000000000231</v>
          </cell>
          <cell r="J74">
            <v>5.000000000000016</v>
          </cell>
          <cell r="K74">
            <v>8.3333333333333588</v>
          </cell>
          <cell r="L74">
            <v>7.5000000000000231</v>
          </cell>
          <cell r="M74">
            <v>4.1666666666666794</v>
          </cell>
          <cell r="N74">
            <v>7.5000000000000231</v>
          </cell>
          <cell r="O74">
            <v>55.000000000000171</v>
          </cell>
          <cell r="P74">
            <v>20.000000000000064</v>
          </cell>
          <cell r="Q74">
            <v>133.33333333333374</v>
          </cell>
          <cell r="R74">
            <v>133.33333333333374</v>
          </cell>
          <cell r="S74">
            <v>133.33333333333374</v>
          </cell>
          <cell r="T74">
            <v>83.333333333333599</v>
          </cell>
          <cell r="U74">
            <v>58.333333333333513</v>
          </cell>
          <cell r="V74">
            <v>166.6666666666672</v>
          </cell>
          <cell r="W74">
            <v>2.3333333333333406</v>
          </cell>
          <cell r="X74">
            <v>20.000000000000064</v>
          </cell>
          <cell r="Y74">
            <v>33.333333333333435</v>
          </cell>
          <cell r="Z74">
            <v>8.3333333333333588</v>
          </cell>
          <cell r="AA74">
            <v>50.000000000000156</v>
          </cell>
          <cell r="AB74">
            <v>10.000000000000032</v>
          </cell>
          <cell r="AC74">
            <v>50.000000000000156</v>
          </cell>
          <cell r="AD74">
            <v>30.000000000000092</v>
          </cell>
          <cell r="AE74">
            <v>8.3333333333333588</v>
          </cell>
          <cell r="AF74">
            <v>50.000000000000156</v>
          </cell>
          <cell r="AG74">
            <v>0.33333333333333437</v>
          </cell>
          <cell r="AH74">
            <v>0</v>
          </cell>
          <cell r="AI74">
            <v>1.6666666666666718</v>
          </cell>
          <cell r="AJ74">
            <v>0</v>
          </cell>
          <cell r="AK74">
            <v>30.000000000000092</v>
          </cell>
          <cell r="AL74">
            <v>5.000000000000016</v>
          </cell>
          <cell r="AM74">
            <v>1.6666666666666718</v>
          </cell>
          <cell r="AN74">
            <v>0</v>
          </cell>
          <cell r="AO74">
            <v>2.0000000000000062</v>
          </cell>
          <cell r="AP74">
            <v>23.333333333333407</v>
          </cell>
        </row>
        <row r="75">
          <cell r="A75">
            <v>38838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YMEX Quote"/>
      <sheetName val="Basis-Index Quote"/>
      <sheetName val="Inputs-Summary"/>
      <sheetName val="Gas Swap Model"/>
      <sheetName val="Curves"/>
      <sheetName val="Tables"/>
    </sheetNames>
    <sheetDataSet>
      <sheetData sheetId="0" refreshError="1"/>
      <sheetData sheetId="1" refreshError="1"/>
      <sheetData sheetId="2"/>
      <sheetData sheetId="3" refreshError="1"/>
      <sheetData sheetId="4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10">
          <cell r="C10">
            <v>1</v>
          </cell>
        </row>
        <row r="11">
          <cell r="C11" t="str">
            <v>Effective Date</v>
          </cell>
        </row>
        <row r="12">
          <cell r="C12" t="str">
            <v>Prompt Month</v>
          </cell>
        </row>
        <row r="13">
          <cell r="C13" t="str">
            <v>Curve Code</v>
          </cell>
        </row>
        <row r="14">
          <cell r="C14" t="str">
            <v>Curve Type</v>
          </cell>
        </row>
        <row r="15">
          <cell r="C15" t="str">
            <v>Book Code 1</v>
          </cell>
        </row>
        <row r="16">
          <cell r="C16" t="str">
            <v>Publisher</v>
          </cell>
        </row>
        <row r="17">
          <cell r="C17">
            <v>37043</v>
          </cell>
          <cell r="D17">
            <v>4.0995583622831101E-2</v>
          </cell>
          <cell r="E17">
            <v>3.738</v>
          </cell>
          <cell r="F17">
            <v>0.53</v>
          </cell>
          <cell r="G17">
            <v>-0.14000000000000001</v>
          </cell>
          <cell r="H17">
            <v>5.0000000000000001E-3</v>
          </cell>
          <cell r="I17">
            <v>0</v>
          </cell>
          <cell r="J17">
            <v>0</v>
          </cell>
          <cell r="K17">
            <v>3.2000000000000001E-2</v>
          </cell>
          <cell r="L17">
            <v>-7.4999999999999997E-2</v>
          </cell>
          <cell r="M17">
            <v>3.2000000000000001E-2</v>
          </cell>
          <cell r="N17">
            <v>-0.01</v>
          </cell>
          <cell r="O17">
            <v>0.38250000000000001</v>
          </cell>
          <cell r="P17">
            <v>3.5000000000000003E-2</v>
          </cell>
        </row>
        <row r="18">
          <cell r="C18">
            <v>37073</v>
          </cell>
        </row>
        <row r="19">
          <cell r="C19">
            <v>37104</v>
          </cell>
        </row>
        <row r="20">
          <cell r="C20">
            <v>37135</v>
          </cell>
        </row>
        <row r="21">
          <cell r="C21">
            <v>37165</v>
          </cell>
        </row>
        <row r="22">
          <cell r="C22">
            <v>37196</v>
          </cell>
        </row>
        <row r="23">
          <cell r="C23">
            <v>37226</v>
          </cell>
        </row>
        <row r="24">
          <cell r="C24">
            <v>37257</v>
          </cell>
        </row>
        <row r="25">
          <cell r="C25">
            <v>37288</v>
          </cell>
        </row>
        <row r="26">
          <cell r="C26">
            <v>37316</v>
          </cell>
        </row>
        <row r="27">
          <cell r="C27">
            <v>37347</v>
          </cell>
        </row>
        <row r="28">
          <cell r="C28">
            <v>37377</v>
          </cell>
        </row>
        <row r="29">
          <cell r="C29">
            <v>37408</v>
          </cell>
        </row>
        <row r="30">
          <cell r="C30">
            <v>37438</v>
          </cell>
        </row>
        <row r="31">
          <cell r="C31">
            <v>37469</v>
          </cell>
        </row>
        <row r="32">
          <cell r="C32">
            <v>37500</v>
          </cell>
        </row>
        <row r="33">
          <cell r="C33">
            <v>37530</v>
          </cell>
        </row>
        <row r="34">
          <cell r="C34">
            <v>37561</v>
          </cell>
        </row>
        <row r="35">
          <cell r="C35">
            <v>37591</v>
          </cell>
        </row>
        <row r="36">
          <cell r="C36">
            <v>37622</v>
          </cell>
        </row>
        <row r="37">
          <cell r="C37">
            <v>37653</v>
          </cell>
        </row>
        <row r="38">
          <cell r="C38">
            <v>37681</v>
          </cell>
        </row>
        <row r="39">
          <cell r="C39">
            <v>37712</v>
          </cell>
        </row>
        <row r="40">
          <cell r="C40">
            <v>37742</v>
          </cell>
        </row>
        <row r="41">
          <cell r="C41">
            <v>37773</v>
          </cell>
        </row>
        <row r="42">
          <cell r="C42">
            <v>37803</v>
          </cell>
        </row>
        <row r="43">
          <cell r="C43">
            <v>37834</v>
          </cell>
        </row>
        <row r="44">
          <cell r="C44">
            <v>37865</v>
          </cell>
        </row>
        <row r="45">
          <cell r="C45">
            <v>37895</v>
          </cell>
        </row>
        <row r="46">
          <cell r="C46">
            <v>37926</v>
          </cell>
        </row>
        <row r="47">
          <cell r="C47">
            <v>37956</v>
          </cell>
        </row>
        <row r="48">
          <cell r="C48">
            <v>37987</v>
          </cell>
        </row>
        <row r="49">
          <cell r="C49">
            <v>38018</v>
          </cell>
        </row>
        <row r="50">
          <cell r="C50">
            <v>38047</v>
          </cell>
        </row>
        <row r="51">
          <cell r="C51">
            <v>38078</v>
          </cell>
        </row>
        <row r="52">
          <cell r="C52">
            <v>38108</v>
          </cell>
        </row>
        <row r="53">
          <cell r="C53">
            <v>38139</v>
          </cell>
        </row>
        <row r="54">
          <cell r="C54">
            <v>38169</v>
          </cell>
        </row>
        <row r="55">
          <cell r="C55">
            <v>38200</v>
          </cell>
        </row>
        <row r="56">
          <cell r="C56">
            <v>38231</v>
          </cell>
        </row>
        <row r="57">
          <cell r="C57">
            <v>38261</v>
          </cell>
        </row>
        <row r="58">
          <cell r="C58">
            <v>38292</v>
          </cell>
        </row>
        <row r="59">
          <cell r="C59">
            <v>38322</v>
          </cell>
        </row>
        <row r="60">
          <cell r="C60">
            <v>38353</v>
          </cell>
        </row>
        <row r="61">
          <cell r="C61">
            <v>38384</v>
          </cell>
        </row>
        <row r="62">
          <cell r="C62">
            <v>38412</v>
          </cell>
        </row>
        <row r="63">
          <cell r="C63">
            <v>38443</v>
          </cell>
        </row>
        <row r="64">
          <cell r="C64">
            <v>38473</v>
          </cell>
        </row>
        <row r="65">
          <cell r="C65">
            <v>38504</v>
          </cell>
        </row>
        <row r="66">
          <cell r="C66">
            <v>38534</v>
          </cell>
        </row>
        <row r="67">
          <cell r="C67">
            <v>38565</v>
          </cell>
        </row>
        <row r="68">
          <cell r="C68">
            <v>38596</v>
          </cell>
        </row>
        <row r="69">
          <cell r="C69">
            <v>38626</v>
          </cell>
        </row>
        <row r="70">
          <cell r="C70">
            <v>38657</v>
          </cell>
        </row>
        <row r="71">
          <cell r="C71">
            <v>38687</v>
          </cell>
        </row>
        <row r="72">
          <cell r="C72">
            <v>38718</v>
          </cell>
        </row>
        <row r="73">
          <cell r="C73">
            <v>38749</v>
          </cell>
        </row>
        <row r="74">
          <cell r="C74">
            <v>38777</v>
          </cell>
        </row>
        <row r="75">
          <cell r="C75">
            <v>38808</v>
          </cell>
        </row>
        <row r="76">
          <cell r="C76">
            <v>38838</v>
          </cell>
        </row>
        <row r="77">
          <cell r="C77">
            <v>38869</v>
          </cell>
        </row>
        <row r="78">
          <cell r="C78">
            <v>38899</v>
          </cell>
        </row>
        <row r="79">
          <cell r="C79">
            <v>38930</v>
          </cell>
        </row>
        <row r="80">
          <cell r="C80">
            <v>38961</v>
          </cell>
        </row>
        <row r="81">
          <cell r="C81">
            <v>38991</v>
          </cell>
        </row>
        <row r="82">
          <cell r="C82">
            <v>39022</v>
          </cell>
        </row>
        <row r="83">
          <cell r="C83">
            <v>39052</v>
          </cell>
        </row>
        <row r="84">
          <cell r="C84">
            <v>39083</v>
          </cell>
        </row>
        <row r="85">
          <cell r="C85">
            <v>39114</v>
          </cell>
        </row>
        <row r="86">
          <cell r="C86">
            <v>39142</v>
          </cell>
        </row>
        <row r="87">
          <cell r="C87">
            <v>39173</v>
          </cell>
        </row>
        <row r="88">
          <cell r="C88">
            <v>39203</v>
          </cell>
        </row>
        <row r="89">
          <cell r="C89">
            <v>39234</v>
          </cell>
        </row>
        <row r="90">
          <cell r="C90">
            <v>39264</v>
          </cell>
        </row>
        <row r="91">
          <cell r="C91">
            <v>39295</v>
          </cell>
        </row>
        <row r="92">
          <cell r="C92">
            <v>39326</v>
          </cell>
        </row>
        <row r="93">
          <cell r="C93">
            <v>39356</v>
          </cell>
        </row>
        <row r="94">
          <cell r="C94">
            <v>39387</v>
          </cell>
        </row>
        <row r="95">
          <cell r="C95">
            <v>39417</v>
          </cell>
        </row>
        <row r="96">
          <cell r="C96">
            <v>39448</v>
          </cell>
        </row>
        <row r="97">
          <cell r="C97">
            <v>39479</v>
          </cell>
        </row>
        <row r="98">
          <cell r="C98">
            <v>39508</v>
          </cell>
        </row>
        <row r="99">
          <cell r="C99">
            <v>39539</v>
          </cell>
        </row>
        <row r="100">
          <cell r="C100">
            <v>39569</v>
          </cell>
        </row>
        <row r="101">
          <cell r="C101">
            <v>39600</v>
          </cell>
        </row>
        <row r="102">
          <cell r="C102">
            <v>39630</v>
          </cell>
        </row>
        <row r="103">
          <cell r="C103">
            <v>39661</v>
          </cell>
        </row>
        <row r="104">
          <cell r="C104">
            <v>39692</v>
          </cell>
        </row>
        <row r="105">
          <cell r="C105">
            <v>39722</v>
          </cell>
        </row>
        <row r="106">
          <cell r="C106">
            <v>39753</v>
          </cell>
        </row>
        <row r="107">
          <cell r="C107">
            <v>39783</v>
          </cell>
        </row>
        <row r="108">
          <cell r="C108">
            <v>39814</v>
          </cell>
        </row>
        <row r="109">
          <cell r="C109">
            <v>39845</v>
          </cell>
        </row>
        <row r="110">
          <cell r="C110">
            <v>39873</v>
          </cell>
        </row>
        <row r="111">
          <cell r="C111">
            <v>39904</v>
          </cell>
        </row>
        <row r="112">
          <cell r="C112">
            <v>39934</v>
          </cell>
        </row>
        <row r="113">
          <cell r="C113">
            <v>39965</v>
          </cell>
        </row>
        <row r="114">
          <cell r="C114">
            <v>39995</v>
          </cell>
        </row>
        <row r="115">
          <cell r="C115">
            <v>40026</v>
          </cell>
        </row>
        <row r="116">
          <cell r="C116">
            <v>40057</v>
          </cell>
        </row>
        <row r="117">
          <cell r="C117">
            <v>40087</v>
          </cell>
        </row>
        <row r="118">
          <cell r="C118">
            <v>40118</v>
          </cell>
        </row>
        <row r="119">
          <cell r="C119">
            <v>40148</v>
          </cell>
        </row>
        <row r="120">
          <cell r="C120">
            <v>40179</v>
          </cell>
        </row>
        <row r="121">
          <cell r="C121">
            <v>40210</v>
          </cell>
        </row>
        <row r="122">
          <cell r="C122">
            <v>40238</v>
          </cell>
        </row>
        <row r="123">
          <cell r="C123">
            <v>40269</v>
          </cell>
        </row>
        <row r="124">
          <cell r="C124">
            <v>40299</v>
          </cell>
        </row>
        <row r="125">
          <cell r="C125">
            <v>40330</v>
          </cell>
        </row>
        <row r="126">
          <cell r="C126">
            <v>40360</v>
          </cell>
        </row>
        <row r="127">
          <cell r="C127">
            <v>40391</v>
          </cell>
        </row>
        <row r="128">
          <cell r="C128">
            <v>40422</v>
          </cell>
        </row>
        <row r="129">
          <cell r="C129">
            <v>40452</v>
          </cell>
        </row>
        <row r="130">
          <cell r="C130">
            <v>40483</v>
          </cell>
        </row>
        <row r="131">
          <cell r="C131">
            <v>40513</v>
          </cell>
        </row>
        <row r="132">
          <cell r="C132">
            <v>40544</v>
          </cell>
        </row>
        <row r="133">
          <cell r="C133">
            <v>40575</v>
          </cell>
        </row>
        <row r="134">
          <cell r="C134">
            <v>40603</v>
          </cell>
        </row>
        <row r="135">
          <cell r="C135">
            <v>40634</v>
          </cell>
        </row>
        <row r="136">
          <cell r="C136">
            <v>40664</v>
          </cell>
        </row>
        <row r="137">
          <cell r="C137">
            <v>40695</v>
          </cell>
        </row>
        <row r="138">
          <cell r="C138">
            <v>40725</v>
          </cell>
        </row>
        <row r="139">
          <cell r="C139">
            <v>40756</v>
          </cell>
        </row>
        <row r="140">
          <cell r="C140">
            <v>40787</v>
          </cell>
        </row>
        <row r="141">
          <cell r="C141">
            <v>40817</v>
          </cell>
        </row>
        <row r="142">
          <cell r="C142">
            <v>40848</v>
          </cell>
        </row>
        <row r="143">
          <cell r="C143">
            <v>40878</v>
          </cell>
        </row>
        <row r="144">
          <cell r="C144">
            <v>40909</v>
          </cell>
        </row>
        <row r="145">
          <cell r="C145">
            <v>40940</v>
          </cell>
        </row>
        <row r="146">
          <cell r="C146">
            <v>40969</v>
          </cell>
        </row>
        <row r="147">
          <cell r="C147">
            <v>41000</v>
          </cell>
        </row>
        <row r="148">
          <cell r="C148">
            <v>41030</v>
          </cell>
        </row>
        <row r="149">
          <cell r="C149">
            <v>41061</v>
          </cell>
        </row>
        <row r="150">
          <cell r="C150">
            <v>41091</v>
          </cell>
        </row>
        <row r="151">
          <cell r="C151">
            <v>41122</v>
          </cell>
        </row>
        <row r="152">
          <cell r="C152">
            <v>41153</v>
          </cell>
        </row>
        <row r="153">
          <cell r="C153">
            <v>41183</v>
          </cell>
        </row>
        <row r="154">
          <cell r="C154">
            <v>41214</v>
          </cell>
        </row>
        <row r="155">
          <cell r="C155">
            <v>41244</v>
          </cell>
        </row>
        <row r="156">
          <cell r="C156">
            <v>41275</v>
          </cell>
        </row>
        <row r="157">
          <cell r="C157">
            <v>41306</v>
          </cell>
        </row>
        <row r="158">
          <cell r="C158">
            <v>41334</v>
          </cell>
        </row>
        <row r="159">
          <cell r="C159">
            <v>41365</v>
          </cell>
        </row>
        <row r="160">
          <cell r="C160">
            <v>41395</v>
          </cell>
        </row>
        <row r="161">
          <cell r="C161">
            <v>41426</v>
          </cell>
        </row>
        <row r="162">
          <cell r="C162">
            <v>41456</v>
          </cell>
        </row>
        <row r="163">
          <cell r="C163">
            <v>41487</v>
          </cell>
        </row>
        <row r="164">
          <cell r="C164">
            <v>41518</v>
          </cell>
        </row>
        <row r="165">
          <cell r="C165">
            <v>41548</v>
          </cell>
        </row>
        <row r="166">
          <cell r="C166">
            <v>41579</v>
          </cell>
        </row>
        <row r="167">
          <cell r="C167">
            <v>41609</v>
          </cell>
        </row>
        <row r="168">
          <cell r="C168">
            <v>41640</v>
          </cell>
        </row>
        <row r="169">
          <cell r="C169">
            <v>41671</v>
          </cell>
        </row>
        <row r="170">
          <cell r="C170">
            <v>41699</v>
          </cell>
        </row>
        <row r="171">
          <cell r="C171">
            <v>41730</v>
          </cell>
        </row>
        <row r="172">
          <cell r="C172">
            <v>41760</v>
          </cell>
        </row>
        <row r="173">
          <cell r="C173">
            <v>41791</v>
          </cell>
        </row>
        <row r="174">
          <cell r="C174">
            <v>41821</v>
          </cell>
        </row>
        <row r="175">
          <cell r="C175">
            <v>41852</v>
          </cell>
        </row>
        <row r="176">
          <cell r="C176">
            <v>41883</v>
          </cell>
        </row>
        <row r="177">
          <cell r="C177">
            <v>41913</v>
          </cell>
        </row>
        <row r="178">
          <cell r="C178">
            <v>41944</v>
          </cell>
        </row>
        <row r="179">
          <cell r="C179">
            <v>41974</v>
          </cell>
        </row>
        <row r="180">
          <cell r="C180">
            <v>42005</v>
          </cell>
        </row>
        <row r="181">
          <cell r="C181">
            <v>42036</v>
          </cell>
        </row>
        <row r="182">
          <cell r="C182">
            <v>42064</v>
          </cell>
        </row>
        <row r="183">
          <cell r="C183">
            <v>42095</v>
          </cell>
        </row>
        <row r="184">
          <cell r="C184">
            <v>42125</v>
          </cell>
        </row>
        <row r="185">
          <cell r="C185">
            <v>42156</v>
          </cell>
        </row>
        <row r="186">
          <cell r="C186">
            <v>42186</v>
          </cell>
        </row>
        <row r="187">
          <cell r="C187">
            <v>42217</v>
          </cell>
        </row>
        <row r="188">
          <cell r="C188">
            <v>42248</v>
          </cell>
        </row>
        <row r="189">
          <cell r="C189">
            <v>42278</v>
          </cell>
        </row>
        <row r="190">
          <cell r="C190">
            <v>42309</v>
          </cell>
        </row>
        <row r="191">
          <cell r="C191">
            <v>42339</v>
          </cell>
        </row>
        <row r="192">
          <cell r="C192">
            <v>42370</v>
          </cell>
        </row>
        <row r="193">
          <cell r="C193">
            <v>42401</v>
          </cell>
        </row>
        <row r="194">
          <cell r="C194">
            <v>42430</v>
          </cell>
        </row>
        <row r="195">
          <cell r="C195">
            <v>42461</v>
          </cell>
        </row>
        <row r="196">
          <cell r="C196">
            <v>42491</v>
          </cell>
        </row>
        <row r="197">
          <cell r="C197">
            <v>42522</v>
          </cell>
        </row>
        <row r="198">
          <cell r="C198">
            <v>42552</v>
          </cell>
        </row>
        <row r="199">
          <cell r="C199">
            <v>42583</v>
          </cell>
        </row>
        <row r="200">
          <cell r="C200">
            <v>42614</v>
          </cell>
        </row>
        <row r="201">
          <cell r="C201">
            <v>42644</v>
          </cell>
        </row>
        <row r="202">
          <cell r="C202">
            <v>42675</v>
          </cell>
        </row>
        <row r="203">
          <cell r="C203">
            <v>42705</v>
          </cell>
        </row>
        <row r="204">
          <cell r="C204">
            <v>42736</v>
          </cell>
        </row>
        <row r="205">
          <cell r="C205">
            <v>42767</v>
          </cell>
        </row>
        <row r="206">
          <cell r="C206">
            <v>42795</v>
          </cell>
        </row>
        <row r="207">
          <cell r="C207">
            <v>42826</v>
          </cell>
        </row>
        <row r="208">
          <cell r="C208">
            <v>42856</v>
          </cell>
        </row>
        <row r="209">
          <cell r="C209">
            <v>42887</v>
          </cell>
        </row>
        <row r="210">
          <cell r="C210">
            <v>42917</v>
          </cell>
        </row>
        <row r="211">
          <cell r="C211">
            <v>42948</v>
          </cell>
        </row>
        <row r="212">
          <cell r="C212">
            <v>42979</v>
          </cell>
        </row>
        <row r="213">
          <cell r="C213">
            <v>43009</v>
          </cell>
        </row>
        <row r="214">
          <cell r="C214">
            <v>43040</v>
          </cell>
        </row>
        <row r="215">
          <cell r="C215">
            <v>43070</v>
          </cell>
        </row>
        <row r="216">
          <cell r="C216">
            <v>43101</v>
          </cell>
        </row>
        <row r="217">
          <cell r="C217">
            <v>43132</v>
          </cell>
        </row>
        <row r="218">
          <cell r="C218">
            <v>43160</v>
          </cell>
        </row>
        <row r="219">
          <cell r="C219">
            <v>43191</v>
          </cell>
        </row>
        <row r="220">
          <cell r="C220">
            <v>43221</v>
          </cell>
        </row>
        <row r="221">
          <cell r="C221">
            <v>43252</v>
          </cell>
        </row>
        <row r="222">
          <cell r="C222">
            <v>43282</v>
          </cell>
        </row>
        <row r="223">
          <cell r="C223">
            <v>43313</v>
          </cell>
        </row>
        <row r="224">
          <cell r="C224">
            <v>43344</v>
          </cell>
        </row>
        <row r="225">
          <cell r="C225">
            <v>43374</v>
          </cell>
        </row>
        <row r="226">
          <cell r="C226">
            <v>43405</v>
          </cell>
        </row>
        <row r="227">
          <cell r="C227">
            <v>43435</v>
          </cell>
        </row>
        <row r="228">
          <cell r="C228">
            <v>43466</v>
          </cell>
        </row>
        <row r="229">
          <cell r="C229">
            <v>43497</v>
          </cell>
        </row>
        <row r="230">
          <cell r="C230">
            <v>43525</v>
          </cell>
        </row>
        <row r="231">
          <cell r="C231">
            <v>43556</v>
          </cell>
        </row>
        <row r="232">
          <cell r="C232">
            <v>43586</v>
          </cell>
        </row>
        <row r="233">
          <cell r="C233">
            <v>43617</v>
          </cell>
        </row>
        <row r="234">
          <cell r="C234">
            <v>43647</v>
          </cell>
        </row>
        <row r="235">
          <cell r="C235">
            <v>43678</v>
          </cell>
        </row>
        <row r="236">
          <cell r="C236">
            <v>43709</v>
          </cell>
        </row>
        <row r="237">
          <cell r="C237">
            <v>43739</v>
          </cell>
        </row>
        <row r="238">
          <cell r="C238">
            <v>43770</v>
          </cell>
        </row>
        <row r="239">
          <cell r="C239">
            <v>43800</v>
          </cell>
        </row>
        <row r="240">
          <cell r="C240">
            <v>43831</v>
          </cell>
        </row>
        <row r="241">
          <cell r="C241">
            <v>43862</v>
          </cell>
        </row>
        <row r="242">
          <cell r="C242">
            <v>43891</v>
          </cell>
        </row>
        <row r="243">
          <cell r="C243">
            <v>43922</v>
          </cell>
        </row>
        <row r="244">
          <cell r="C244">
            <v>43952</v>
          </cell>
        </row>
        <row r="245">
          <cell r="C245">
            <v>43983</v>
          </cell>
        </row>
        <row r="246">
          <cell r="C246">
            <v>44013</v>
          </cell>
        </row>
        <row r="247">
          <cell r="C247">
            <v>44044</v>
          </cell>
        </row>
        <row r="248">
          <cell r="C248">
            <v>44075</v>
          </cell>
        </row>
        <row r="249">
          <cell r="C249">
            <v>44105</v>
          </cell>
        </row>
        <row r="250">
          <cell r="C250">
            <v>44136</v>
          </cell>
        </row>
        <row r="251">
          <cell r="C251">
            <v>44166</v>
          </cell>
        </row>
        <row r="252">
          <cell r="C252">
            <v>44197</v>
          </cell>
        </row>
        <row r="253">
          <cell r="C253">
            <v>44228</v>
          </cell>
        </row>
        <row r="254">
          <cell r="C254">
            <v>44256</v>
          </cell>
        </row>
        <row r="255">
          <cell r="C255">
            <v>44287</v>
          </cell>
        </row>
        <row r="256">
          <cell r="C256">
            <v>44317</v>
          </cell>
        </row>
        <row r="257">
          <cell r="C257">
            <v>44348</v>
          </cell>
        </row>
        <row r="258">
          <cell r="C258">
            <v>44378</v>
          </cell>
        </row>
        <row r="259">
          <cell r="C259">
            <v>44409</v>
          </cell>
        </row>
        <row r="260">
          <cell r="C260">
            <v>44440</v>
          </cell>
        </row>
        <row r="261">
          <cell r="C261">
            <v>44470</v>
          </cell>
        </row>
        <row r="262">
          <cell r="C262">
            <v>44501</v>
          </cell>
        </row>
        <row r="263">
          <cell r="C263">
            <v>44531</v>
          </cell>
        </row>
        <row r="264">
          <cell r="C264">
            <v>44562</v>
          </cell>
        </row>
        <row r="265">
          <cell r="C265">
            <v>44593</v>
          </cell>
        </row>
        <row r="266">
          <cell r="C266">
            <v>44621</v>
          </cell>
        </row>
        <row r="267">
          <cell r="C267">
            <v>44652</v>
          </cell>
        </row>
        <row r="268">
          <cell r="C268">
            <v>44682</v>
          </cell>
        </row>
        <row r="269">
          <cell r="C269">
            <v>44713</v>
          </cell>
        </row>
        <row r="270">
          <cell r="C270">
            <v>44743</v>
          </cell>
        </row>
        <row r="271">
          <cell r="C271">
            <v>44774</v>
          </cell>
        </row>
        <row r="272">
          <cell r="C272">
            <v>44805</v>
          </cell>
        </row>
        <row r="273">
          <cell r="C273">
            <v>44835</v>
          </cell>
        </row>
        <row r="274">
          <cell r="C274">
            <v>44866</v>
          </cell>
        </row>
        <row r="275">
          <cell r="C275">
            <v>44896</v>
          </cell>
        </row>
        <row r="276">
          <cell r="C276">
            <v>44927</v>
          </cell>
        </row>
        <row r="277">
          <cell r="C277">
            <v>44958</v>
          </cell>
        </row>
        <row r="278">
          <cell r="C278">
            <v>44986</v>
          </cell>
        </row>
        <row r="279">
          <cell r="C279">
            <v>45017</v>
          </cell>
        </row>
        <row r="280">
          <cell r="C280">
            <v>45047</v>
          </cell>
        </row>
        <row r="281">
          <cell r="C281">
            <v>45078</v>
          </cell>
        </row>
        <row r="282">
          <cell r="C282">
            <v>45108</v>
          </cell>
        </row>
        <row r="283">
          <cell r="C283">
            <v>45139</v>
          </cell>
        </row>
        <row r="284">
          <cell r="C284">
            <v>45170</v>
          </cell>
        </row>
        <row r="285">
          <cell r="C285">
            <v>45200</v>
          </cell>
        </row>
        <row r="286">
          <cell r="C286">
            <v>45231</v>
          </cell>
        </row>
        <row r="287">
          <cell r="C287">
            <v>45261</v>
          </cell>
        </row>
        <row r="288">
          <cell r="C288">
            <v>45292</v>
          </cell>
        </row>
        <row r="289">
          <cell r="C289">
            <v>45323</v>
          </cell>
        </row>
        <row r="290">
          <cell r="C290">
            <v>45352</v>
          </cell>
        </row>
        <row r="291">
          <cell r="C291">
            <v>45383</v>
          </cell>
        </row>
        <row r="292">
          <cell r="C292">
            <v>45413</v>
          </cell>
        </row>
        <row r="293">
          <cell r="C293">
            <v>45444</v>
          </cell>
        </row>
        <row r="294">
          <cell r="C294">
            <v>45474</v>
          </cell>
        </row>
        <row r="295">
          <cell r="C295">
            <v>45505</v>
          </cell>
        </row>
        <row r="296">
          <cell r="C296">
            <v>45536</v>
          </cell>
        </row>
        <row r="297">
          <cell r="C297">
            <v>45566</v>
          </cell>
        </row>
        <row r="298">
          <cell r="C298">
            <v>45597</v>
          </cell>
        </row>
        <row r="299">
          <cell r="C299">
            <v>45627</v>
          </cell>
        </row>
        <row r="300">
          <cell r="C300">
            <v>45658</v>
          </cell>
        </row>
        <row r="301">
          <cell r="C301">
            <v>45689</v>
          </cell>
        </row>
        <row r="302">
          <cell r="C302">
            <v>45717</v>
          </cell>
        </row>
        <row r="303">
          <cell r="C303">
            <v>45748</v>
          </cell>
        </row>
        <row r="304">
          <cell r="C304">
            <v>45778</v>
          </cell>
        </row>
        <row r="305">
          <cell r="C305">
            <v>45809</v>
          </cell>
        </row>
        <row r="306">
          <cell r="C306">
            <v>45839</v>
          </cell>
        </row>
        <row r="307">
          <cell r="C307">
            <v>45870</v>
          </cell>
        </row>
        <row r="308">
          <cell r="C308">
            <v>45901</v>
          </cell>
        </row>
        <row r="309">
          <cell r="C309">
            <v>45931</v>
          </cell>
        </row>
        <row r="310">
          <cell r="C310">
            <v>45962</v>
          </cell>
        </row>
        <row r="311">
          <cell r="C311">
            <v>45992</v>
          </cell>
        </row>
        <row r="312">
          <cell r="C312">
            <v>46023</v>
          </cell>
        </row>
        <row r="313">
          <cell r="C313">
            <v>46054</v>
          </cell>
        </row>
        <row r="314">
          <cell r="C314">
            <v>46082</v>
          </cell>
        </row>
        <row r="315">
          <cell r="C315">
            <v>46113</v>
          </cell>
        </row>
        <row r="316">
          <cell r="C316">
            <v>46143</v>
          </cell>
        </row>
        <row r="317">
          <cell r="C317">
            <v>46174</v>
          </cell>
        </row>
        <row r="318">
          <cell r="C318">
            <v>46204</v>
          </cell>
        </row>
        <row r="319">
          <cell r="C319">
            <v>46235</v>
          </cell>
        </row>
        <row r="320">
          <cell r="C320">
            <v>46266</v>
          </cell>
        </row>
        <row r="321">
          <cell r="C321">
            <v>46296</v>
          </cell>
        </row>
        <row r="322">
          <cell r="C322">
            <v>46327</v>
          </cell>
        </row>
        <row r="323">
          <cell r="C323">
            <v>46357</v>
          </cell>
        </row>
        <row r="324">
          <cell r="C324">
            <v>46388</v>
          </cell>
        </row>
        <row r="325">
          <cell r="C325">
            <v>46419</v>
          </cell>
        </row>
        <row r="326">
          <cell r="C326">
            <v>46447</v>
          </cell>
        </row>
        <row r="327">
          <cell r="C327">
            <v>46478</v>
          </cell>
        </row>
        <row r="328">
          <cell r="C328">
            <v>46508</v>
          </cell>
        </row>
        <row r="329">
          <cell r="C329">
            <v>46539</v>
          </cell>
        </row>
        <row r="330">
          <cell r="C330">
            <v>46569</v>
          </cell>
        </row>
        <row r="331">
          <cell r="C331">
            <v>46600</v>
          </cell>
        </row>
        <row r="332">
          <cell r="C332">
            <v>46631</v>
          </cell>
        </row>
        <row r="333">
          <cell r="C333">
            <v>46661</v>
          </cell>
        </row>
        <row r="334">
          <cell r="C334">
            <v>46692</v>
          </cell>
        </row>
        <row r="335">
          <cell r="C335">
            <v>46722</v>
          </cell>
        </row>
        <row r="336">
          <cell r="C336">
            <v>46753</v>
          </cell>
        </row>
        <row r="337">
          <cell r="C337">
            <v>46784</v>
          </cell>
        </row>
        <row r="338">
          <cell r="C338">
            <v>46813</v>
          </cell>
        </row>
        <row r="339">
          <cell r="C339">
            <v>46844</v>
          </cell>
        </row>
        <row r="340">
          <cell r="C340">
            <v>46874</v>
          </cell>
        </row>
        <row r="341">
          <cell r="C341">
            <v>46905</v>
          </cell>
        </row>
        <row r="342">
          <cell r="C342">
            <v>46935</v>
          </cell>
        </row>
        <row r="343">
          <cell r="C343">
            <v>46966</v>
          </cell>
        </row>
        <row r="344">
          <cell r="C344">
            <v>46997</v>
          </cell>
        </row>
        <row r="345">
          <cell r="C345">
            <v>47027</v>
          </cell>
        </row>
        <row r="346">
          <cell r="C346">
            <v>47058</v>
          </cell>
        </row>
        <row r="347">
          <cell r="C347">
            <v>47088</v>
          </cell>
        </row>
        <row r="348">
          <cell r="C348">
            <v>47119</v>
          </cell>
        </row>
        <row r="349">
          <cell r="C349">
            <v>47150</v>
          </cell>
        </row>
        <row r="350">
          <cell r="C350">
            <v>47178</v>
          </cell>
        </row>
        <row r="351">
          <cell r="C351">
            <v>47209</v>
          </cell>
        </row>
        <row r="352">
          <cell r="C352">
            <v>47239</v>
          </cell>
        </row>
        <row r="353">
          <cell r="C353">
            <v>47270</v>
          </cell>
        </row>
        <row r="354">
          <cell r="C354">
            <v>47300</v>
          </cell>
        </row>
        <row r="355">
          <cell r="C355">
            <v>47331</v>
          </cell>
        </row>
        <row r="356">
          <cell r="C356">
            <v>47362</v>
          </cell>
        </row>
        <row r="357">
          <cell r="C357">
            <v>47392</v>
          </cell>
        </row>
        <row r="358">
          <cell r="C358">
            <v>47423</v>
          </cell>
        </row>
        <row r="359">
          <cell r="C359">
            <v>47453</v>
          </cell>
        </row>
        <row r="360">
          <cell r="C360">
            <v>47484</v>
          </cell>
        </row>
        <row r="361">
          <cell r="C361">
            <v>47515</v>
          </cell>
        </row>
        <row r="362">
          <cell r="C362">
            <v>47543</v>
          </cell>
        </row>
        <row r="363">
          <cell r="C363">
            <v>47574</v>
          </cell>
        </row>
        <row r="364">
          <cell r="C364">
            <v>47604</v>
          </cell>
        </row>
        <row r="365">
          <cell r="C365">
            <v>47635</v>
          </cell>
        </row>
        <row r="366">
          <cell r="C366">
            <v>47665</v>
          </cell>
        </row>
        <row r="367">
          <cell r="C367">
            <v>47696</v>
          </cell>
        </row>
        <row r="368">
          <cell r="C368">
            <v>47727</v>
          </cell>
        </row>
        <row r="369">
          <cell r="C369">
            <v>47757</v>
          </cell>
        </row>
        <row r="370">
          <cell r="C370">
            <v>47788</v>
          </cell>
        </row>
        <row r="371">
          <cell r="C371">
            <v>47818</v>
          </cell>
        </row>
        <row r="372">
          <cell r="C372">
            <v>47849</v>
          </cell>
        </row>
        <row r="373">
          <cell r="C373">
            <v>47880</v>
          </cell>
        </row>
        <row r="374">
          <cell r="C374">
            <v>47908</v>
          </cell>
        </row>
        <row r="375">
          <cell r="C375">
            <v>47939</v>
          </cell>
        </row>
        <row r="376">
          <cell r="C376">
            <v>47969</v>
          </cell>
        </row>
        <row r="377">
          <cell r="C377">
            <v>48000</v>
          </cell>
        </row>
      </sheetData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1">
    <pageSetUpPr fitToPage="1"/>
  </sheetPr>
  <dimension ref="A1:H11"/>
  <sheetViews>
    <sheetView showGridLines="0" workbookViewId="0">
      <selection activeCell="D10" sqref="D10"/>
    </sheetView>
  </sheetViews>
  <sheetFormatPr defaultRowHeight="12.75"/>
  <cols>
    <col min="1" max="1" width="12" style="4" customWidth="1"/>
    <col min="2" max="2" width="12.7109375" style="4" bestFit="1" customWidth="1"/>
    <col min="3" max="3" width="12.28515625" style="4" bestFit="1" customWidth="1"/>
    <col min="4" max="4" width="16.28515625" style="4" bestFit="1" customWidth="1"/>
    <col min="5" max="5" width="15.85546875" style="4" bestFit="1" customWidth="1"/>
    <col min="6" max="6" width="14" style="4" customWidth="1"/>
    <col min="7" max="7" width="12.7109375" style="4" customWidth="1"/>
    <col min="8" max="8" width="20.28515625" style="4" customWidth="1"/>
    <col min="9" max="16384" width="9.140625" style="4"/>
  </cols>
  <sheetData>
    <row r="1" spans="1:8">
      <c r="A1" s="1" t="s">
        <v>0</v>
      </c>
      <c r="B1" s="2"/>
      <c r="C1" s="3" t="s">
        <v>1</v>
      </c>
      <c r="D1" s="2"/>
      <c r="E1" s="3" t="s">
        <v>2</v>
      </c>
      <c r="F1" s="2"/>
      <c r="G1" s="3" t="s">
        <v>3</v>
      </c>
    </row>
    <row r="2" spans="1:8">
      <c r="A2" s="4" t="s">
        <v>21</v>
      </c>
      <c r="E2" s="4" t="s">
        <v>18</v>
      </c>
      <c r="G2" s="5"/>
    </row>
    <row r="3" spans="1:8">
      <c r="A3" s="4" t="s">
        <v>4</v>
      </c>
      <c r="B3"/>
      <c r="C3" s="5" t="s">
        <v>4</v>
      </c>
      <c r="E3" s="4" t="s">
        <v>5</v>
      </c>
    </row>
    <row r="4" spans="1:8">
      <c r="B4"/>
      <c r="C4" s="5"/>
    </row>
    <row r="5" spans="1:8">
      <c r="A5" s="6" t="s">
        <v>4</v>
      </c>
      <c r="B5" s="5"/>
    </row>
    <row r="6" spans="1:8">
      <c r="A6" s="7" t="s">
        <v>6</v>
      </c>
      <c r="B6" s="7" t="s">
        <v>7</v>
      </c>
      <c r="D6" s="7" t="s">
        <v>8</v>
      </c>
      <c r="E6" s="6"/>
      <c r="F6" s="6"/>
      <c r="G6" s="6"/>
      <c r="H6" s="7" t="s">
        <v>4</v>
      </c>
    </row>
    <row r="7" spans="1:8">
      <c r="A7" s="8" t="s">
        <v>9</v>
      </c>
      <c r="B7" s="8" t="s">
        <v>9</v>
      </c>
      <c r="C7" s="8" t="s">
        <v>19</v>
      </c>
      <c r="D7" s="8" t="s">
        <v>10</v>
      </c>
      <c r="E7" s="9" t="s">
        <v>11</v>
      </c>
      <c r="F7" s="8" t="s">
        <v>12</v>
      </c>
      <c r="G7" s="10"/>
      <c r="H7" s="8" t="s">
        <v>20</v>
      </c>
    </row>
    <row r="8" spans="1:8" ht="21.75" customHeight="1">
      <c r="A8" s="11">
        <v>37073</v>
      </c>
      <c r="B8" s="11">
        <v>40724</v>
      </c>
      <c r="C8" s="12">
        <f>ROUND((B8-A8)/365.25,0)</f>
        <v>10</v>
      </c>
      <c r="D8" s="13" t="s">
        <v>17</v>
      </c>
      <c r="E8" s="5"/>
      <c r="F8" s="14" t="s">
        <v>13</v>
      </c>
      <c r="H8" s="15"/>
    </row>
    <row r="9" spans="1:8">
      <c r="F9" s="16"/>
      <c r="G9" s="2"/>
      <c r="H9" s="17"/>
    </row>
    <row r="10" spans="1:8">
      <c r="F10" s="16"/>
      <c r="G10" s="2"/>
      <c r="H10" s="17"/>
    </row>
    <row r="11" spans="1:8">
      <c r="A11" s="2"/>
      <c r="B11" s="18"/>
    </row>
  </sheetData>
  <phoneticPr fontId="13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tabSelected="1" workbookViewId="0">
      <selection activeCell="C7" sqref="C7"/>
    </sheetView>
  </sheetViews>
  <sheetFormatPr defaultRowHeight="12.75"/>
  <cols>
    <col min="1" max="1" width="10.7109375" style="19" customWidth="1"/>
    <col min="2" max="2" width="18.28515625" style="23" customWidth="1"/>
    <col min="3" max="3" width="14.28515625" style="24" customWidth="1"/>
    <col min="5" max="5" width="20.5703125" bestFit="1" customWidth="1"/>
  </cols>
  <sheetData>
    <row r="1" spans="1:6">
      <c r="B1" s="30" t="s">
        <v>22</v>
      </c>
      <c r="C1" s="30"/>
    </row>
    <row r="2" spans="1:6" s="22" customFormat="1">
      <c r="A2" s="21" t="s">
        <v>9</v>
      </c>
      <c r="B2" s="25" t="s">
        <v>16</v>
      </c>
      <c r="C2" s="25" t="s">
        <v>8</v>
      </c>
    </row>
    <row r="3" spans="1:6">
      <c r="A3" s="19">
        <v>37103</v>
      </c>
      <c r="B3" s="23">
        <v>62560.830804382829</v>
      </c>
      <c r="C3" s="23">
        <f>B3/30.4</f>
        <v>2057.9220659336456</v>
      </c>
      <c r="D3" s="20"/>
      <c r="E3" s="26" t="s">
        <v>14</v>
      </c>
      <c r="F3" s="27">
        <f>AVERAGE(B3:B122)</f>
        <v>42698.287662116898</v>
      </c>
    </row>
    <row r="4" spans="1:6">
      <c r="A4" s="19">
        <v>37134</v>
      </c>
      <c r="B4" s="23">
        <v>62560.830804382829</v>
      </c>
      <c r="C4" s="23">
        <f t="shared" ref="C4:C67" si="0">B4/30.4</f>
        <v>2057.9220659336456</v>
      </c>
      <c r="E4" s="28" t="s">
        <v>15</v>
      </c>
      <c r="F4" s="29">
        <f>AVERAGE(C3:C122)</f>
        <v>1404.5489362538449</v>
      </c>
    </row>
    <row r="5" spans="1:6">
      <c r="A5" s="19">
        <v>37164</v>
      </c>
      <c r="B5" s="23">
        <v>60542.73948811242</v>
      </c>
      <c r="C5" s="23">
        <f t="shared" si="0"/>
        <v>1991.5374831615929</v>
      </c>
    </row>
    <row r="6" spans="1:6">
      <c r="A6" s="19">
        <v>37195</v>
      </c>
      <c r="B6" s="23">
        <v>62560.830804382829</v>
      </c>
      <c r="C6" s="23">
        <f t="shared" si="0"/>
        <v>2057.9220659336456</v>
      </c>
    </row>
    <row r="7" spans="1:6">
      <c r="A7" s="19">
        <v>37225</v>
      </c>
      <c r="B7" s="23">
        <v>60542.73948811242</v>
      </c>
      <c r="C7" s="23">
        <f t="shared" si="0"/>
        <v>1991.5374831615929</v>
      </c>
    </row>
    <row r="8" spans="1:6">
      <c r="A8" s="19">
        <v>37256</v>
      </c>
      <c r="B8" s="23">
        <v>62560.830804382829</v>
      </c>
      <c r="C8" s="23">
        <f t="shared" si="0"/>
        <v>2057.9220659336456</v>
      </c>
    </row>
    <row r="9" spans="1:6">
      <c r="A9" s="19">
        <v>37287</v>
      </c>
      <c r="B9" s="23">
        <v>75924.847534246583</v>
      </c>
      <c r="C9" s="23">
        <f t="shared" si="0"/>
        <v>2497.5278794160063</v>
      </c>
    </row>
    <row r="10" spans="1:6">
      <c r="A10" s="19">
        <v>37315</v>
      </c>
      <c r="B10" s="23">
        <v>68577.281643835624</v>
      </c>
      <c r="C10" s="23">
        <f t="shared" si="0"/>
        <v>2255.8316330209086</v>
      </c>
    </row>
    <row r="11" spans="1:6">
      <c r="A11" s="19">
        <v>37346</v>
      </c>
      <c r="B11" s="23">
        <v>75924.847534246583</v>
      </c>
      <c r="C11" s="23">
        <f t="shared" si="0"/>
        <v>2497.5278794160063</v>
      </c>
    </row>
    <row r="12" spans="1:6">
      <c r="A12" s="19">
        <v>37376</v>
      </c>
      <c r="B12" s="23">
        <v>73475.658904109587</v>
      </c>
      <c r="C12" s="23">
        <f t="shared" si="0"/>
        <v>2416.9624639509734</v>
      </c>
    </row>
    <row r="13" spans="1:6">
      <c r="A13" s="19">
        <v>37407</v>
      </c>
      <c r="B13" s="23">
        <v>75924.847534246583</v>
      </c>
      <c r="C13" s="23">
        <f t="shared" si="0"/>
        <v>2497.5278794160063</v>
      </c>
    </row>
    <row r="14" spans="1:6">
      <c r="A14" s="19">
        <v>37437</v>
      </c>
      <c r="B14" s="23">
        <v>73475.658904109587</v>
      </c>
      <c r="C14" s="23">
        <f t="shared" si="0"/>
        <v>2416.9624639509734</v>
      </c>
    </row>
    <row r="15" spans="1:6">
      <c r="A15" s="19">
        <v>37468</v>
      </c>
      <c r="B15" s="23">
        <v>75924.847534246583</v>
      </c>
      <c r="C15" s="23">
        <f t="shared" si="0"/>
        <v>2497.5278794160063</v>
      </c>
    </row>
    <row r="16" spans="1:6">
      <c r="A16" s="19">
        <v>37499</v>
      </c>
      <c r="B16" s="23">
        <v>75924.847534246583</v>
      </c>
      <c r="C16" s="23">
        <f t="shared" si="0"/>
        <v>2497.5278794160063</v>
      </c>
    </row>
    <row r="17" spans="1:3">
      <c r="A17" s="19">
        <v>37529</v>
      </c>
      <c r="B17" s="23">
        <v>73475.658904109587</v>
      </c>
      <c r="C17" s="23">
        <f t="shared" si="0"/>
        <v>2416.9624639509734</v>
      </c>
    </row>
    <row r="18" spans="1:3">
      <c r="A18" s="19">
        <v>37560</v>
      </c>
      <c r="B18" s="23">
        <v>75924.847534246583</v>
      </c>
      <c r="C18" s="23">
        <f t="shared" si="0"/>
        <v>2497.5278794160063</v>
      </c>
    </row>
    <row r="19" spans="1:3">
      <c r="A19" s="19">
        <v>37590</v>
      </c>
      <c r="B19" s="23">
        <v>73475.658904109587</v>
      </c>
      <c r="C19" s="23">
        <f t="shared" si="0"/>
        <v>2416.9624639509734</v>
      </c>
    </row>
    <row r="20" spans="1:3">
      <c r="A20" s="19">
        <v>37621</v>
      </c>
      <c r="B20" s="23">
        <v>75924.847534246583</v>
      </c>
      <c r="C20" s="23">
        <f t="shared" si="0"/>
        <v>2497.5278794160063</v>
      </c>
    </row>
    <row r="21" spans="1:3">
      <c r="A21" s="19">
        <v>37652</v>
      </c>
      <c r="B21" s="23">
        <v>52181.735205479446</v>
      </c>
      <c r="C21" s="23">
        <f t="shared" si="0"/>
        <v>1716.5044475486661</v>
      </c>
    </row>
    <row r="22" spans="1:3">
      <c r="A22" s="19">
        <v>37680</v>
      </c>
      <c r="B22" s="23">
        <v>47131.889863013697</v>
      </c>
      <c r="C22" s="23">
        <f t="shared" si="0"/>
        <v>1550.3911139149243</v>
      </c>
    </row>
    <row r="23" spans="1:3">
      <c r="A23" s="19">
        <v>37711</v>
      </c>
      <c r="B23" s="23">
        <v>52181.735205479446</v>
      </c>
      <c r="C23" s="23">
        <f t="shared" si="0"/>
        <v>1716.5044475486661</v>
      </c>
    </row>
    <row r="24" spans="1:3">
      <c r="A24" s="19">
        <v>37741</v>
      </c>
      <c r="B24" s="23">
        <v>50498.453424657528</v>
      </c>
      <c r="C24" s="23">
        <f t="shared" si="0"/>
        <v>1661.1333363374188</v>
      </c>
    </row>
    <row r="25" spans="1:3">
      <c r="A25" s="19">
        <v>37772</v>
      </c>
      <c r="B25" s="23">
        <v>52181.735205479446</v>
      </c>
      <c r="C25" s="23">
        <f t="shared" si="0"/>
        <v>1716.5044475486661</v>
      </c>
    </row>
    <row r="26" spans="1:3">
      <c r="A26" s="19">
        <v>37802</v>
      </c>
      <c r="B26" s="23">
        <v>50498.453424657528</v>
      </c>
      <c r="C26" s="23">
        <f t="shared" si="0"/>
        <v>1661.1333363374188</v>
      </c>
    </row>
    <row r="27" spans="1:3">
      <c r="A27" s="19">
        <v>37833</v>
      </c>
      <c r="B27" s="23">
        <v>52181.735205479446</v>
      </c>
      <c r="C27" s="23">
        <f t="shared" si="0"/>
        <v>1716.5044475486661</v>
      </c>
    </row>
    <row r="28" spans="1:3">
      <c r="A28" s="19">
        <v>37864</v>
      </c>
      <c r="B28" s="23">
        <v>52181.735205479446</v>
      </c>
      <c r="C28" s="23">
        <f t="shared" si="0"/>
        <v>1716.5044475486661</v>
      </c>
    </row>
    <row r="29" spans="1:3">
      <c r="A29" s="19">
        <v>37894</v>
      </c>
      <c r="B29" s="23">
        <v>50498.453424657528</v>
      </c>
      <c r="C29" s="23">
        <f t="shared" si="0"/>
        <v>1661.1333363374188</v>
      </c>
    </row>
    <row r="30" spans="1:3">
      <c r="A30" s="19">
        <v>37925</v>
      </c>
      <c r="B30" s="23">
        <v>52181.735205479446</v>
      </c>
      <c r="C30" s="23">
        <f t="shared" si="0"/>
        <v>1716.5044475486661</v>
      </c>
    </row>
    <row r="31" spans="1:3">
      <c r="A31" s="19">
        <v>37955</v>
      </c>
      <c r="B31" s="23">
        <v>50498.453424657528</v>
      </c>
      <c r="C31" s="23">
        <f t="shared" si="0"/>
        <v>1661.1333363374188</v>
      </c>
    </row>
    <row r="32" spans="1:3">
      <c r="A32" s="19">
        <v>37986</v>
      </c>
      <c r="B32" s="23">
        <v>52181.735205479446</v>
      </c>
      <c r="C32" s="23">
        <f t="shared" si="0"/>
        <v>1716.5044475486661</v>
      </c>
    </row>
    <row r="33" spans="1:3">
      <c r="A33" s="19">
        <v>38017</v>
      </c>
      <c r="B33" s="23">
        <v>44548.044657534192</v>
      </c>
      <c r="C33" s="23">
        <f t="shared" si="0"/>
        <v>1465.3962058399406</v>
      </c>
    </row>
    <row r="34" spans="1:3">
      <c r="A34" s="19">
        <v>38046</v>
      </c>
      <c r="B34" s="23">
        <v>41673.977260273918</v>
      </c>
      <c r="C34" s="23">
        <f t="shared" si="0"/>
        <v>1370.8545151405895</v>
      </c>
    </row>
    <row r="35" spans="1:3">
      <c r="A35" s="19">
        <v>38077</v>
      </c>
      <c r="B35" s="23">
        <v>44548.044657534192</v>
      </c>
      <c r="C35" s="23">
        <f t="shared" si="0"/>
        <v>1465.3962058399406</v>
      </c>
    </row>
    <row r="36" spans="1:3">
      <c r="A36" s="19">
        <v>38107</v>
      </c>
      <c r="B36" s="23">
        <v>43111.010958904058</v>
      </c>
      <c r="C36" s="23">
        <f t="shared" si="0"/>
        <v>1418.1253604902652</v>
      </c>
    </row>
    <row r="37" spans="1:3">
      <c r="A37" s="19">
        <v>38138</v>
      </c>
      <c r="B37" s="23">
        <v>44548.044657534192</v>
      </c>
      <c r="C37" s="23">
        <f t="shared" si="0"/>
        <v>1465.3962058399406</v>
      </c>
    </row>
    <row r="38" spans="1:3">
      <c r="A38" s="19">
        <v>38168</v>
      </c>
      <c r="B38" s="23">
        <v>43111.010958904058</v>
      </c>
      <c r="C38" s="23">
        <f t="shared" si="0"/>
        <v>1418.1253604902652</v>
      </c>
    </row>
    <row r="39" spans="1:3">
      <c r="A39" s="19">
        <v>38199</v>
      </c>
      <c r="B39" s="23">
        <v>44548.044657534192</v>
      </c>
      <c r="C39" s="23">
        <f t="shared" si="0"/>
        <v>1465.3962058399406</v>
      </c>
    </row>
    <row r="40" spans="1:3">
      <c r="A40" s="19">
        <v>38230</v>
      </c>
      <c r="B40" s="23">
        <v>44548.044657534192</v>
      </c>
      <c r="C40" s="23">
        <f t="shared" si="0"/>
        <v>1465.3962058399406</v>
      </c>
    </row>
    <row r="41" spans="1:3">
      <c r="A41" s="19">
        <v>38260</v>
      </c>
      <c r="B41" s="23">
        <v>43111.010958904058</v>
      </c>
      <c r="C41" s="23">
        <f t="shared" si="0"/>
        <v>1418.1253604902652</v>
      </c>
    </row>
    <row r="42" spans="1:3">
      <c r="A42" s="19">
        <v>38291</v>
      </c>
      <c r="B42" s="23">
        <v>44548.044657534192</v>
      </c>
      <c r="C42" s="23">
        <f t="shared" si="0"/>
        <v>1465.3962058399406</v>
      </c>
    </row>
    <row r="43" spans="1:3">
      <c r="A43" s="19">
        <v>38321</v>
      </c>
      <c r="B43" s="23">
        <v>43111.010958904058</v>
      </c>
      <c r="C43" s="23">
        <f t="shared" si="0"/>
        <v>1418.1253604902652</v>
      </c>
    </row>
    <row r="44" spans="1:3">
      <c r="A44" s="19">
        <v>38352</v>
      </c>
      <c r="B44" s="23">
        <v>44548.044657534192</v>
      </c>
      <c r="C44" s="23">
        <f t="shared" si="0"/>
        <v>1465.3962058399406</v>
      </c>
    </row>
    <row r="45" spans="1:3">
      <c r="A45" s="19">
        <v>38383</v>
      </c>
      <c r="B45" s="23">
        <v>40413.961095890409</v>
      </c>
      <c r="C45" s="23">
        <f t="shared" si="0"/>
        <v>1329.4066149963951</v>
      </c>
    </row>
    <row r="46" spans="1:3">
      <c r="A46" s="19">
        <v>38411</v>
      </c>
      <c r="B46" s="23">
        <v>36502.932602739726</v>
      </c>
      <c r="C46" s="23">
        <f t="shared" si="0"/>
        <v>1200.7543619322278</v>
      </c>
    </row>
    <row r="47" spans="1:3">
      <c r="A47" s="19">
        <v>38442</v>
      </c>
      <c r="B47" s="23">
        <v>40413.961095890409</v>
      </c>
      <c r="C47" s="23">
        <f t="shared" si="0"/>
        <v>1329.4066149963951</v>
      </c>
    </row>
    <row r="48" spans="1:3">
      <c r="A48" s="19">
        <v>38472</v>
      </c>
      <c r="B48" s="23">
        <v>39110.284931506845</v>
      </c>
      <c r="C48" s="23">
        <f t="shared" si="0"/>
        <v>1286.5225306416726</v>
      </c>
    </row>
    <row r="49" spans="1:3">
      <c r="A49" s="19">
        <v>38503</v>
      </c>
      <c r="B49" s="23">
        <v>40413.961095890409</v>
      </c>
      <c r="C49" s="23">
        <f t="shared" si="0"/>
        <v>1329.4066149963951</v>
      </c>
    </row>
    <row r="50" spans="1:3">
      <c r="A50" s="19">
        <v>38533</v>
      </c>
      <c r="B50" s="23">
        <v>39110.284931506845</v>
      </c>
      <c r="C50" s="23">
        <f t="shared" si="0"/>
        <v>1286.5225306416726</v>
      </c>
    </row>
    <row r="51" spans="1:3">
      <c r="A51" s="19">
        <v>38564</v>
      </c>
      <c r="B51" s="23">
        <v>40413.961095890409</v>
      </c>
      <c r="C51" s="23">
        <f t="shared" si="0"/>
        <v>1329.4066149963951</v>
      </c>
    </row>
    <row r="52" spans="1:3">
      <c r="A52" s="19">
        <v>38595</v>
      </c>
      <c r="B52" s="23">
        <v>40413.961095890409</v>
      </c>
      <c r="C52" s="23">
        <f t="shared" si="0"/>
        <v>1329.4066149963951</v>
      </c>
    </row>
    <row r="53" spans="1:3">
      <c r="A53" s="19">
        <v>38625</v>
      </c>
      <c r="B53" s="23">
        <v>39110.284931506845</v>
      </c>
      <c r="C53" s="23">
        <f t="shared" si="0"/>
        <v>1286.5225306416726</v>
      </c>
    </row>
    <row r="54" spans="1:3">
      <c r="A54" s="19">
        <v>38656</v>
      </c>
      <c r="B54" s="23">
        <v>40413.961095890409</v>
      </c>
      <c r="C54" s="23">
        <f t="shared" si="0"/>
        <v>1329.4066149963951</v>
      </c>
    </row>
    <row r="55" spans="1:3">
      <c r="A55" s="19">
        <v>38686</v>
      </c>
      <c r="B55" s="23">
        <v>39110.284931506845</v>
      </c>
      <c r="C55" s="23">
        <f t="shared" si="0"/>
        <v>1286.5225306416726</v>
      </c>
    </row>
    <row r="56" spans="1:3">
      <c r="A56" s="19">
        <v>38717</v>
      </c>
      <c r="B56" s="23">
        <v>40413.961095890409</v>
      </c>
      <c r="C56" s="23">
        <f t="shared" si="0"/>
        <v>1329.4066149963951</v>
      </c>
    </row>
    <row r="57" spans="1:3">
      <c r="A57" s="19">
        <v>38748</v>
      </c>
      <c r="B57" s="23">
        <v>37406.264657534244</v>
      </c>
      <c r="C57" s="23">
        <f t="shared" si="0"/>
        <v>1230.4692321557318</v>
      </c>
    </row>
    <row r="58" spans="1:3">
      <c r="A58" s="19">
        <v>38776</v>
      </c>
      <c r="B58" s="23">
        <v>33786.303561643836</v>
      </c>
      <c r="C58" s="23">
        <f t="shared" si="0"/>
        <v>1111.3915645277577</v>
      </c>
    </row>
    <row r="59" spans="1:3">
      <c r="A59" s="19">
        <v>38807</v>
      </c>
      <c r="B59" s="23">
        <v>37406.264657534244</v>
      </c>
      <c r="C59" s="23">
        <f t="shared" si="0"/>
        <v>1230.4692321557318</v>
      </c>
    </row>
    <row r="60" spans="1:3">
      <c r="A60" s="19">
        <v>38837</v>
      </c>
      <c r="B60" s="23">
        <v>36199.610958904108</v>
      </c>
      <c r="C60" s="23">
        <f t="shared" si="0"/>
        <v>1190.7766762797405</v>
      </c>
    </row>
    <row r="61" spans="1:3">
      <c r="A61" s="19">
        <v>38868</v>
      </c>
      <c r="B61" s="23">
        <v>37406.264657534244</v>
      </c>
      <c r="C61" s="23">
        <f t="shared" si="0"/>
        <v>1230.4692321557318</v>
      </c>
    </row>
    <row r="62" spans="1:3">
      <c r="A62" s="19">
        <v>38898</v>
      </c>
      <c r="B62" s="23">
        <v>36199.610958904108</v>
      </c>
      <c r="C62" s="23">
        <f t="shared" si="0"/>
        <v>1190.7766762797405</v>
      </c>
    </row>
    <row r="63" spans="1:3">
      <c r="A63" s="19">
        <v>38929</v>
      </c>
      <c r="B63" s="23">
        <v>37406.264657534244</v>
      </c>
      <c r="C63" s="23">
        <f t="shared" si="0"/>
        <v>1230.4692321557318</v>
      </c>
    </row>
    <row r="64" spans="1:3">
      <c r="A64" s="19">
        <v>38960</v>
      </c>
      <c r="B64" s="23">
        <v>37406.264657534244</v>
      </c>
      <c r="C64" s="23">
        <f t="shared" si="0"/>
        <v>1230.4692321557318</v>
      </c>
    </row>
    <row r="65" spans="1:3">
      <c r="A65" s="19">
        <v>38990</v>
      </c>
      <c r="B65" s="23">
        <v>36199.610958904108</v>
      </c>
      <c r="C65" s="23">
        <f t="shared" si="0"/>
        <v>1190.7766762797405</v>
      </c>
    </row>
    <row r="66" spans="1:3">
      <c r="A66" s="19">
        <v>39021</v>
      </c>
      <c r="B66" s="23">
        <v>37406.264657534244</v>
      </c>
      <c r="C66" s="23">
        <f t="shared" si="0"/>
        <v>1230.4692321557318</v>
      </c>
    </row>
    <row r="67" spans="1:3">
      <c r="A67" s="19">
        <v>39051</v>
      </c>
      <c r="B67" s="23">
        <v>36199.610958904108</v>
      </c>
      <c r="C67" s="23">
        <f t="shared" si="0"/>
        <v>1190.7766762797405</v>
      </c>
    </row>
    <row r="68" spans="1:3">
      <c r="A68" s="19">
        <v>39082</v>
      </c>
      <c r="B68" s="23">
        <v>37406.264657534244</v>
      </c>
      <c r="C68" s="23">
        <f t="shared" ref="C68:C122" si="1">B68/30.4</f>
        <v>1230.4692321557318</v>
      </c>
    </row>
    <row r="69" spans="1:3">
      <c r="A69" s="19">
        <v>39113</v>
      </c>
      <c r="B69" s="23">
        <v>35022.5897260274</v>
      </c>
      <c r="C69" s="23">
        <f t="shared" si="1"/>
        <v>1152.0588725666908</v>
      </c>
    </row>
    <row r="70" spans="1:3">
      <c r="A70" s="19">
        <v>39141</v>
      </c>
      <c r="B70" s="23">
        <v>31633.306849315071</v>
      </c>
      <c r="C70" s="23">
        <f t="shared" si="1"/>
        <v>1040.5693042537853</v>
      </c>
    </row>
    <row r="71" spans="1:3">
      <c r="A71" s="19">
        <v>39172</v>
      </c>
      <c r="B71" s="23">
        <v>35022.5897260274</v>
      </c>
      <c r="C71" s="23">
        <f t="shared" si="1"/>
        <v>1152.0588725666908</v>
      </c>
    </row>
    <row r="72" spans="1:3">
      <c r="A72" s="19">
        <v>39202</v>
      </c>
      <c r="B72" s="23">
        <v>33892.82876712329</v>
      </c>
      <c r="C72" s="23">
        <f t="shared" si="1"/>
        <v>1114.8956831290557</v>
      </c>
    </row>
    <row r="73" spans="1:3">
      <c r="A73" s="19">
        <v>39233</v>
      </c>
      <c r="B73" s="23">
        <v>35022.5897260274</v>
      </c>
      <c r="C73" s="23">
        <f t="shared" si="1"/>
        <v>1152.0588725666908</v>
      </c>
    </row>
    <row r="74" spans="1:3">
      <c r="A74" s="19">
        <v>39263</v>
      </c>
      <c r="B74" s="23">
        <v>33892.82876712329</v>
      </c>
      <c r="C74" s="23">
        <f t="shared" si="1"/>
        <v>1114.8956831290557</v>
      </c>
    </row>
    <row r="75" spans="1:3">
      <c r="A75" s="19">
        <v>39294</v>
      </c>
      <c r="B75" s="23">
        <v>35022.5897260274</v>
      </c>
      <c r="C75" s="23">
        <f t="shared" si="1"/>
        <v>1152.0588725666908</v>
      </c>
    </row>
    <row r="76" spans="1:3">
      <c r="A76" s="19">
        <v>39325</v>
      </c>
      <c r="B76" s="23">
        <v>35022.5897260274</v>
      </c>
      <c r="C76" s="23">
        <f t="shared" si="1"/>
        <v>1152.0588725666908</v>
      </c>
    </row>
    <row r="77" spans="1:3">
      <c r="A77" s="19">
        <v>39355</v>
      </c>
      <c r="B77" s="23">
        <v>33892.82876712329</v>
      </c>
      <c r="C77" s="23">
        <f t="shared" si="1"/>
        <v>1114.8956831290557</v>
      </c>
    </row>
    <row r="78" spans="1:3">
      <c r="A78" s="19">
        <v>39386</v>
      </c>
      <c r="B78" s="23">
        <v>35022.5897260274</v>
      </c>
      <c r="C78" s="23">
        <f t="shared" si="1"/>
        <v>1152.0588725666908</v>
      </c>
    </row>
    <row r="79" spans="1:3">
      <c r="A79" s="19">
        <v>39416</v>
      </c>
      <c r="B79" s="23">
        <v>33892.82876712329</v>
      </c>
      <c r="C79" s="23">
        <f t="shared" si="1"/>
        <v>1114.8956831290557</v>
      </c>
    </row>
    <row r="80" spans="1:3">
      <c r="A80" s="19">
        <v>39447</v>
      </c>
      <c r="B80" s="23">
        <v>35022.5897260274</v>
      </c>
      <c r="C80" s="23">
        <f t="shared" si="1"/>
        <v>1152.0588725666908</v>
      </c>
    </row>
    <row r="81" spans="1:3">
      <c r="A81" s="19">
        <v>39478</v>
      </c>
      <c r="B81" s="23">
        <v>32704.456438356159</v>
      </c>
      <c r="C81" s="23">
        <f t="shared" si="1"/>
        <v>1075.8044881038211</v>
      </c>
    </row>
    <row r="82" spans="1:3">
      <c r="A82" s="19">
        <v>39507</v>
      </c>
      <c r="B82" s="23">
        <v>30594.491506849314</v>
      </c>
      <c r="C82" s="23">
        <f t="shared" si="1"/>
        <v>1006.3977469358327</v>
      </c>
    </row>
    <row r="83" spans="1:3">
      <c r="A83" s="19">
        <v>39538</v>
      </c>
      <c r="B83" s="23">
        <v>32704.456438356159</v>
      </c>
      <c r="C83" s="23">
        <f t="shared" si="1"/>
        <v>1075.8044881038211</v>
      </c>
    </row>
    <row r="84" spans="1:3">
      <c r="A84" s="19">
        <v>39568</v>
      </c>
      <c r="B84" s="23">
        <v>31649.473972602736</v>
      </c>
      <c r="C84" s="23">
        <f t="shared" si="1"/>
        <v>1041.1011175198269</v>
      </c>
    </row>
    <row r="85" spans="1:3">
      <c r="A85" s="19">
        <v>39599</v>
      </c>
      <c r="B85" s="23">
        <v>32704.456438356159</v>
      </c>
      <c r="C85" s="23">
        <f t="shared" si="1"/>
        <v>1075.8044881038211</v>
      </c>
    </row>
    <row r="86" spans="1:3">
      <c r="A86" s="19">
        <v>39629</v>
      </c>
      <c r="B86" s="23">
        <v>31649.473972602736</v>
      </c>
      <c r="C86" s="23">
        <f t="shared" si="1"/>
        <v>1041.1011175198269</v>
      </c>
    </row>
    <row r="87" spans="1:3">
      <c r="A87" s="19">
        <v>39660</v>
      </c>
      <c r="B87" s="23">
        <v>32704.456438356159</v>
      </c>
      <c r="C87" s="23">
        <f t="shared" si="1"/>
        <v>1075.8044881038211</v>
      </c>
    </row>
    <row r="88" spans="1:3">
      <c r="A88" s="19">
        <v>39691</v>
      </c>
      <c r="B88" s="23">
        <v>32704.456438356159</v>
      </c>
      <c r="C88" s="23">
        <f t="shared" si="1"/>
        <v>1075.8044881038211</v>
      </c>
    </row>
    <row r="89" spans="1:3">
      <c r="A89" s="19">
        <v>39721</v>
      </c>
      <c r="B89" s="23">
        <v>31649.473972602736</v>
      </c>
      <c r="C89" s="23">
        <f t="shared" si="1"/>
        <v>1041.1011175198269</v>
      </c>
    </row>
    <row r="90" spans="1:3">
      <c r="A90" s="19">
        <v>39752</v>
      </c>
      <c r="B90" s="23">
        <v>32704.456438356159</v>
      </c>
      <c r="C90" s="23">
        <f t="shared" si="1"/>
        <v>1075.8044881038211</v>
      </c>
    </row>
    <row r="91" spans="1:3">
      <c r="A91" s="19">
        <v>39782</v>
      </c>
      <c r="B91" s="23">
        <v>31649.473972602736</v>
      </c>
      <c r="C91" s="23">
        <f t="shared" si="1"/>
        <v>1041.1011175198269</v>
      </c>
    </row>
    <row r="92" spans="1:3">
      <c r="A92" s="19">
        <v>39813</v>
      </c>
      <c r="B92" s="23">
        <v>32704.456438356159</v>
      </c>
      <c r="C92" s="23">
        <f t="shared" si="1"/>
        <v>1075.8044881038211</v>
      </c>
    </row>
    <row r="93" spans="1:3">
      <c r="A93" s="19">
        <v>39844</v>
      </c>
      <c r="B93" s="23">
        <v>30658.239863013696</v>
      </c>
      <c r="C93" s="23">
        <f t="shared" si="1"/>
        <v>1008.4947323359769</v>
      </c>
    </row>
    <row r="94" spans="1:3">
      <c r="A94" s="19">
        <v>39872</v>
      </c>
      <c r="B94" s="23">
        <v>27691.313424657532</v>
      </c>
      <c r="C94" s="23">
        <f t="shared" si="1"/>
        <v>910.89846791636626</v>
      </c>
    </row>
    <row r="95" spans="1:3">
      <c r="A95" s="19">
        <v>39903</v>
      </c>
      <c r="B95" s="23">
        <v>30658.239863013696</v>
      </c>
      <c r="C95" s="23">
        <f t="shared" si="1"/>
        <v>1008.4947323359769</v>
      </c>
    </row>
    <row r="96" spans="1:3">
      <c r="A96" s="19">
        <v>39933</v>
      </c>
      <c r="B96" s="23">
        <v>29669.264383561644</v>
      </c>
      <c r="C96" s="23">
        <f t="shared" si="1"/>
        <v>975.96264419610679</v>
      </c>
    </row>
    <row r="97" spans="1:3">
      <c r="A97" s="19">
        <v>39964</v>
      </c>
      <c r="B97" s="23">
        <v>30658.239863013696</v>
      </c>
      <c r="C97" s="23">
        <f t="shared" si="1"/>
        <v>1008.4947323359769</v>
      </c>
    </row>
    <row r="98" spans="1:3">
      <c r="A98" s="19">
        <v>39994</v>
      </c>
      <c r="B98" s="23">
        <v>29669.264383561644</v>
      </c>
      <c r="C98" s="23">
        <f t="shared" si="1"/>
        <v>975.96264419610679</v>
      </c>
    </row>
    <row r="99" spans="1:3">
      <c r="A99" s="19">
        <v>40025</v>
      </c>
      <c r="B99" s="23">
        <v>30658.239863013696</v>
      </c>
      <c r="C99" s="23">
        <f t="shared" si="1"/>
        <v>1008.4947323359769</v>
      </c>
    </row>
    <row r="100" spans="1:3">
      <c r="A100" s="19">
        <v>40056</v>
      </c>
      <c r="B100" s="23">
        <v>30658.239863013696</v>
      </c>
      <c r="C100" s="23">
        <f t="shared" si="1"/>
        <v>1008.4947323359769</v>
      </c>
    </row>
    <row r="101" spans="1:3">
      <c r="A101" s="19">
        <v>40086</v>
      </c>
      <c r="B101" s="23">
        <v>29669.264383561644</v>
      </c>
      <c r="C101" s="23">
        <f t="shared" si="1"/>
        <v>975.96264419610679</v>
      </c>
    </row>
    <row r="102" spans="1:3">
      <c r="A102" s="19">
        <v>40117</v>
      </c>
      <c r="B102" s="23">
        <v>30658.239863013696</v>
      </c>
      <c r="C102" s="23">
        <f t="shared" si="1"/>
        <v>1008.4947323359769</v>
      </c>
    </row>
    <row r="103" spans="1:3">
      <c r="A103" s="19">
        <v>40147</v>
      </c>
      <c r="B103" s="23">
        <v>29669.264383561644</v>
      </c>
      <c r="C103" s="23">
        <f t="shared" si="1"/>
        <v>975.96264419610679</v>
      </c>
    </row>
    <row r="104" spans="1:3">
      <c r="A104" s="19">
        <v>40178</v>
      </c>
      <c r="B104" s="23">
        <v>30658.239863013696</v>
      </c>
      <c r="C104" s="23">
        <f t="shared" si="1"/>
        <v>1008.4947323359769</v>
      </c>
    </row>
    <row r="105" spans="1:3">
      <c r="A105" s="19">
        <v>40209</v>
      </c>
      <c r="B105" s="23">
        <v>29371.468082191779</v>
      </c>
      <c r="C105" s="23">
        <f t="shared" si="1"/>
        <v>966.16671322999275</v>
      </c>
    </row>
    <row r="106" spans="1:3">
      <c r="A106" s="19">
        <v>40237</v>
      </c>
      <c r="B106" s="23">
        <v>26529.067945205476</v>
      </c>
      <c r="C106" s="23">
        <f t="shared" si="1"/>
        <v>872.66670872386442</v>
      </c>
    </row>
    <row r="107" spans="1:3">
      <c r="A107" s="19">
        <v>40268</v>
      </c>
      <c r="B107" s="23">
        <v>29371.468082191779</v>
      </c>
      <c r="C107" s="23">
        <f t="shared" si="1"/>
        <v>966.16671322999275</v>
      </c>
    </row>
    <row r="108" spans="1:3">
      <c r="A108" s="19">
        <v>40298</v>
      </c>
      <c r="B108" s="23">
        <v>28424.00136986301</v>
      </c>
      <c r="C108" s="23">
        <f t="shared" si="1"/>
        <v>935.00004506128323</v>
      </c>
    </row>
    <row r="109" spans="1:3">
      <c r="A109" s="19">
        <v>40329</v>
      </c>
      <c r="B109" s="23">
        <v>29371.468082191779</v>
      </c>
      <c r="C109" s="23">
        <f t="shared" si="1"/>
        <v>966.16671322999275</v>
      </c>
    </row>
    <row r="110" spans="1:3">
      <c r="A110" s="19">
        <v>40359</v>
      </c>
      <c r="B110" s="23">
        <v>28424.00136986301</v>
      </c>
      <c r="C110" s="23">
        <f t="shared" si="1"/>
        <v>935.00004506128323</v>
      </c>
    </row>
    <row r="111" spans="1:3">
      <c r="A111" s="19">
        <v>40390</v>
      </c>
      <c r="B111" s="23">
        <v>29371.468082191779</v>
      </c>
      <c r="C111" s="23">
        <f t="shared" si="1"/>
        <v>966.16671322999275</v>
      </c>
    </row>
    <row r="112" spans="1:3">
      <c r="A112" s="19">
        <v>40421</v>
      </c>
      <c r="B112" s="23">
        <v>29371.468082191779</v>
      </c>
      <c r="C112" s="23">
        <f t="shared" si="1"/>
        <v>966.16671322999275</v>
      </c>
    </row>
    <row r="113" spans="1:3">
      <c r="A113" s="19">
        <v>40451</v>
      </c>
      <c r="B113" s="23">
        <v>28424.00136986301</v>
      </c>
      <c r="C113" s="23">
        <f t="shared" si="1"/>
        <v>935.00004506128323</v>
      </c>
    </row>
    <row r="114" spans="1:3">
      <c r="A114" s="19">
        <v>40482</v>
      </c>
      <c r="B114" s="23">
        <v>29371.468082191779</v>
      </c>
      <c r="C114" s="23">
        <f t="shared" si="1"/>
        <v>966.16671322999275</v>
      </c>
    </row>
    <row r="115" spans="1:3">
      <c r="A115" s="19">
        <v>40512</v>
      </c>
      <c r="B115" s="23">
        <v>28424.00136986301</v>
      </c>
      <c r="C115" s="23">
        <f t="shared" si="1"/>
        <v>935.00004506128323</v>
      </c>
    </row>
    <row r="116" spans="1:3">
      <c r="A116" s="19">
        <v>40543</v>
      </c>
      <c r="B116" s="23">
        <v>29371.468082191779</v>
      </c>
      <c r="C116" s="23">
        <f t="shared" si="1"/>
        <v>966.16671322999275</v>
      </c>
    </row>
    <row r="117" spans="1:3">
      <c r="A117" s="19">
        <v>40574</v>
      </c>
      <c r="B117" s="23">
        <v>50799.160684931507</v>
      </c>
      <c r="C117" s="23">
        <f t="shared" si="1"/>
        <v>1671.0250225306418</v>
      </c>
    </row>
    <row r="118" spans="1:3">
      <c r="A118" s="19">
        <v>40602</v>
      </c>
      <c r="B118" s="23">
        <v>45883.11287671233</v>
      </c>
      <c r="C118" s="23">
        <f t="shared" si="1"/>
        <v>1509.3129235760637</v>
      </c>
    </row>
    <row r="119" spans="1:3">
      <c r="A119" s="19">
        <v>40633</v>
      </c>
      <c r="B119" s="23">
        <v>50799.160684931507</v>
      </c>
      <c r="C119" s="23">
        <f t="shared" si="1"/>
        <v>1671.0250225306418</v>
      </c>
    </row>
    <row r="120" spans="1:3">
      <c r="A120" s="19">
        <v>40663</v>
      </c>
      <c r="B120" s="23">
        <v>49160.478082191781</v>
      </c>
      <c r="C120" s="23">
        <f t="shared" si="1"/>
        <v>1617.1209895457823</v>
      </c>
    </row>
    <row r="121" spans="1:3">
      <c r="A121" s="19">
        <v>40694</v>
      </c>
      <c r="B121" s="23">
        <v>50799.160684931507</v>
      </c>
      <c r="C121" s="23">
        <f t="shared" si="1"/>
        <v>1671.0250225306418</v>
      </c>
    </row>
    <row r="122" spans="1:3">
      <c r="A122" s="19">
        <v>40724</v>
      </c>
      <c r="B122" s="23">
        <v>49160.478082191781</v>
      </c>
      <c r="C122" s="23">
        <f t="shared" si="1"/>
        <v>1617.1209895457823</v>
      </c>
    </row>
  </sheetData>
  <mergeCells count="1">
    <mergeCell ref="B1:C1"/>
  </mergeCells>
  <phoneticPr fontId="1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NYMEX Quote</vt:lpstr>
      <vt:lpstr>Volumes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 Little</dc:creator>
  <cp:lastModifiedBy>Felienne</cp:lastModifiedBy>
  <dcterms:created xsi:type="dcterms:W3CDTF">2001-06-12T23:25:00Z</dcterms:created>
  <dcterms:modified xsi:type="dcterms:W3CDTF">2014-09-03T15:27:19Z</dcterms:modified>
</cp:coreProperties>
</file>