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Original" sheetId="1" r:id="rId1"/>
    <sheet name="Updated 10.23.01" sheetId="4" r:id="rId2"/>
    <sheet name="Sheet3" sheetId="3" r:id="rId3"/>
  </sheets>
  <definedNames>
    <definedName name="_xlnm.Print_Area" localSheetId="1">'Updated 10.23.01'!$B$11:$D$72</definedName>
    <definedName name="_xlnm.Print_Titles" localSheetId="1">'Updated 10.23.01'!$1:$10</definedName>
  </definedNames>
  <calcPr calcId="152511" fullCalcOnLoad="1"/>
</workbook>
</file>

<file path=xl/calcChain.xml><?xml version="1.0" encoding="utf-8"?>
<calcChain xmlns="http://schemas.openxmlformats.org/spreadsheetml/2006/main">
  <c r="B4" i="1" l="1"/>
  <c r="C4" i="1"/>
  <c r="D4" i="1"/>
  <c r="D6" i="1" s="1"/>
  <c r="E4" i="1"/>
  <c r="B5" i="1"/>
  <c r="C5" i="1"/>
  <c r="D5" i="1"/>
  <c r="E5" i="1"/>
  <c r="E6" i="1" s="1"/>
  <c r="B6" i="1"/>
  <c r="C6" i="1"/>
  <c r="F70" i="1"/>
  <c r="C72" i="4"/>
</calcChain>
</file>

<file path=xl/sharedStrings.xml><?xml version="1.0" encoding="utf-8"?>
<sst xmlns="http://schemas.openxmlformats.org/spreadsheetml/2006/main" count="15" uniqueCount="15">
  <si>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</si>
  <si>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</si>
  <si>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</si>
  <si>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</si>
  <si>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</si>
  <si>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</si>
  <si>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</si>
  <si>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</si>
  <si>
    <t>Total</t>
  </si>
  <si>
    <t>Monthly</t>
  </si>
  <si>
    <t>Quantity</t>
  </si>
  <si>
    <t>Month</t>
  </si>
  <si>
    <t>of Flow</t>
  </si>
  <si>
    <t>MMBtu</t>
  </si>
  <si>
    <t>Udated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</si>
</sst>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78" formatCode="0.00_)"/>
  </numFmts>
  <fonts count="1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b/>
      <i/>
      <sz val="12"/>
      <name val="Arial"/>
      <family val="2"/>
    </font>
    <font>
      <sz val="14"/>
      <name val="Arial"/>
      <family val="2"/>
    </font>
    <font>
      <b/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37" fontId="5" fillId="0" borderId="0"/>
    <xf numFmtId="178" fontId="6" fillId="0" borderId="0"/>
    <xf numFmtId="10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7" fontId="0" fillId="4" borderId="0" xfId="0" applyNumberFormat="1" applyFill="1"/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left"/>
    </xf>
    <xf numFmtId="38" fontId="3" fillId="4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/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center"/>
    </xf>
    <xf numFmtId="44" fontId="1" fillId="0" borderId="0" xfId="2" applyBorder="1"/>
    <xf numFmtId="0" fontId="0" fillId="0" borderId="0" xfId="0" applyBorder="1"/>
    <xf numFmtId="44" fontId="1" fillId="0" borderId="0" xfId="2" applyFill="1" applyBorder="1"/>
    <xf numFmtId="0" fontId="0" fillId="0" borderId="0" xfId="0" applyFill="1" applyBorder="1"/>
    <xf numFmtId="0" fontId="0" fillId="0" borderId="0" xfId="0" applyFill="1"/>
    <xf numFmtId="0" fontId="10" fillId="0" borderId="0" xfId="0" applyFont="1" applyAlignment="1">
      <alignment horizontal="right"/>
    </xf>
    <xf numFmtId="173" fontId="0" fillId="0" borderId="0" xfId="0" applyNumberFormat="1"/>
    <xf numFmtId="173" fontId="1" fillId="0" borderId="0" xfId="1" applyNumberFormat="1"/>
    <xf numFmtId="173" fontId="11" fillId="0" borderId="0" xfId="1" applyNumberFormat="1" applyFont="1"/>
    <xf numFmtId="173" fontId="1" fillId="0" borderId="0" xfId="1" applyNumberFormat="1" applyBorder="1"/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3" fontId="2" fillId="0" borderId="4" xfId="1" applyNumberFormat="1" applyFont="1" applyBorder="1" applyAlignment="1">
      <alignment horizontal="center"/>
    </xf>
    <xf numFmtId="173" fontId="1" fillId="0" borderId="4" xfId="1" applyNumberFormat="1" applyBorder="1"/>
    <xf numFmtId="173" fontId="1" fillId="0" borderId="5" xfId="1" applyNumberFormat="1" applyBorder="1"/>
    <xf numFmtId="0" fontId="9" fillId="0" borderId="6" xfId="0" applyFont="1" applyBorder="1" applyAlignment="1">
      <alignment horizontal="center"/>
    </xf>
    <xf numFmtId="173" fontId="9" fillId="0" borderId="4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5" borderId="6" xfId="0" applyNumberFormat="1" applyFill="1" applyBorder="1" applyAlignment="1">
      <alignment horizontal="center"/>
    </xf>
    <xf numFmtId="17" fontId="0" fillId="5" borderId="8" xfId="0" applyNumberForma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173" fontId="0" fillId="0" borderId="0" xfId="0" applyNumberFormat="1" applyBorder="1"/>
    <xf numFmtId="0" fontId="7" fillId="0" borderId="0" xfId="0" applyFont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 [2]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workbookViewId="0">
      <selection activeCell="G22" sqref="G22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  <col min="8" max="8" width="9.140625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491"/>
  <sheetViews>
    <sheetView tabSelected="1" topLeftCell="A55" workbookViewId="0">
      <selection activeCell="E68" sqref="E68"/>
    </sheetView>
  </sheetViews>
  <sheetFormatPr defaultRowHeight="12.75" x14ac:dyDescent="0.2"/>
  <cols>
    <col min="1" max="1" width="5.85546875" customWidth="1"/>
    <col min="2" max="2" width="13.42578125" style="31" customWidth="1"/>
    <col min="3" max="3" width="12.28515625" customWidth="1"/>
    <col min="4" max="4" width="10.7109375" customWidth="1"/>
  </cols>
  <sheetData>
    <row r="1" spans="2:97" ht="15" x14ac:dyDescent="0.2">
      <c r="B1" s="42" t="s">
        <v>14</v>
      </c>
      <c r="C1" s="42"/>
    </row>
    <row r="2" spans="2:97" ht="13.5" thickBot="1" x14ac:dyDescent="0.25"/>
    <row r="3" spans="2:97" ht="18" x14ac:dyDescent="0.25">
      <c r="B3" s="32"/>
      <c r="C3" s="23"/>
      <c r="D3" s="6"/>
    </row>
    <row r="4" spans="2:97" x14ac:dyDescent="0.2">
      <c r="B4" s="33"/>
      <c r="C4" s="24">
        <v>1</v>
      </c>
      <c r="D4" s="9"/>
    </row>
    <row r="5" spans="2:97" x14ac:dyDescent="0.2">
      <c r="B5" s="33"/>
      <c r="C5" s="40" t="s">
        <v>8</v>
      </c>
      <c r="D5" s="10"/>
    </row>
    <row r="6" spans="2:97" x14ac:dyDescent="0.2">
      <c r="B6" s="33"/>
      <c r="C6" s="29" t="s">
        <v>9</v>
      </c>
      <c r="D6" s="10"/>
    </row>
    <row r="7" spans="2:97" x14ac:dyDescent="0.2">
      <c r="B7" s="33"/>
      <c r="C7" s="29" t="s">
        <v>10</v>
      </c>
      <c r="D7" s="10"/>
    </row>
    <row r="8" spans="2:97" x14ac:dyDescent="0.2">
      <c r="B8" s="28" t="s">
        <v>11</v>
      </c>
      <c r="C8" s="29"/>
      <c r="D8" s="11"/>
    </row>
    <row r="9" spans="2:97" x14ac:dyDescent="0.2">
      <c r="B9" s="30" t="s">
        <v>12</v>
      </c>
      <c r="C9" s="25" t="s">
        <v>13</v>
      </c>
      <c r="D9" s="12"/>
    </row>
    <row r="10" spans="2:97" x14ac:dyDescent="0.2">
      <c r="B10" s="34"/>
      <c r="C10" s="26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97" x14ac:dyDescent="0.2">
      <c r="B11" s="35">
        <v>37257</v>
      </c>
      <c r="C11" s="26">
        <v>228846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</row>
    <row r="12" spans="2:97" x14ac:dyDescent="0.2">
      <c r="B12" s="35">
        <v>37288</v>
      </c>
      <c r="C12" s="26">
        <v>182847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</row>
    <row r="13" spans="2:97" x14ac:dyDescent="0.2">
      <c r="B13" s="35">
        <v>37316</v>
      </c>
      <c r="C13" s="26">
        <v>111822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</row>
    <row r="14" spans="2:97" x14ac:dyDescent="0.2">
      <c r="B14" s="35">
        <v>37347</v>
      </c>
      <c r="C14" s="26">
        <v>143750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</row>
    <row r="15" spans="2:97" x14ac:dyDescent="0.2">
      <c r="B15" s="35">
        <v>37377</v>
      </c>
      <c r="C15" s="26">
        <v>95025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</row>
    <row r="16" spans="2:97" x14ac:dyDescent="0.2">
      <c r="B16" s="35">
        <v>37408</v>
      </c>
      <c r="C16" s="26">
        <v>79494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2:97" x14ac:dyDescent="0.2">
      <c r="B17" s="35">
        <v>37438</v>
      </c>
      <c r="C17" s="26">
        <v>78616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2:97" x14ac:dyDescent="0.2">
      <c r="B18" s="35">
        <v>37469</v>
      </c>
      <c r="C18" s="26">
        <v>80821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2:97" x14ac:dyDescent="0.2">
      <c r="B19" s="35">
        <v>37500</v>
      </c>
      <c r="C19" s="26">
        <v>84041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2:97" x14ac:dyDescent="0.2">
      <c r="B20" s="35">
        <v>37530</v>
      </c>
      <c r="C20" s="26">
        <v>125854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2:97" x14ac:dyDescent="0.2">
      <c r="B21" s="35">
        <v>37561</v>
      </c>
      <c r="C21" s="26">
        <v>225521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</row>
    <row r="22" spans="2:97" x14ac:dyDescent="0.2">
      <c r="B22" s="35">
        <v>37591</v>
      </c>
      <c r="C22" s="26">
        <v>449898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</row>
    <row r="23" spans="2:97" x14ac:dyDescent="0.2">
      <c r="B23" s="35">
        <v>37622</v>
      </c>
      <c r="C23" s="26">
        <v>472150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2:97" x14ac:dyDescent="0.2">
      <c r="B24" s="35">
        <v>37653</v>
      </c>
      <c r="C24" s="26">
        <v>392238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2:97" x14ac:dyDescent="0.2">
      <c r="B25" s="35">
        <v>37681</v>
      </c>
      <c r="C25" s="26">
        <v>363059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2:97" x14ac:dyDescent="0.2">
      <c r="B26" s="35">
        <v>37712</v>
      </c>
      <c r="C26" s="26">
        <v>146380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2:97" x14ac:dyDescent="0.2">
      <c r="B27" s="35">
        <v>37742</v>
      </c>
      <c r="C27" s="26">
        <v>97173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2:97" x14ac:dyDescent="0.2">
      <c r="B28" s="35">
        <v>37773</v>
      </c>
      <c r="C28" s="26">
        <v>81489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2:97" x14ac:dyDescent="0.2">
      <c r="B29" s="35">
        <v>37803</v>
      </c>
      <c r="C29" s="26">
        <v>80685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2:97" x14ac:dyDescent="0.2">
      <c r="B30" s="35">
        <v>37834</v>
      </c>
      <c r="C30" s="26">
        <v>82979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2:97" x14ac:dyDescent="0.2">
      <c r="B31" s="35">
        <v>37865</v>
      </c>
      <c r="C31" s="26">
        <v>86215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2:97" x14ac:dyDescent="0.2">
      <c r="B32" s="35">
        <v>37895</v>
      </c>
      <c r="C32" s="26">
        <v>128787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2:97" x14ac:dyDescent="0.2">
      <c r="B33" s="35">
        <v>37926</v>
      </c>
      <c r="C33" s="26">
        <v>229322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2:97" x14ac:dyDescent="0.2">
      <c r="B34" s="35">
        <v>37956</v>
      </c>
      <c r="C34" s="26">
        <v>455427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2:97" x14ac:dyDescent="0.2">
      <c r="B35" s="35">
        <v>37987</v>
      </c>
      <c r="C35" s="26">
        <v>477896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</row>
    <row r="36" spans="2:97" x14ac:dyDescent="0.2">
      <c r="B36" s="35">
        <v>38018</v>
      </c>
      <c r="C36" s="26">
        <v>400346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</row>
    <row r="37" spans="2:97" x14ac:dyDescent="0.2">
      <c r="B37" s="35">
        <v>38047</v>
      </c>
      <c r="C37" s="26">
        <v>368254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</row>
    <row r="38" spans="2:97" x14ac:dyDescent="0.2">
      <c r="B38" s="35">
        <v>38078</v>
      </c>
      <c r="C38" s="26">
        <v>148990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</row>
    <row r="39" spans="2:97" x14ac:dyDescent="0.2">
      <c r="B39" s="35">
        <v>38108</v>
      </c>
      <c r="C39" s="26">
        <v>99300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</row>
    <row r="40" spans="2:97" x14ac:dyDescent="0.2">
      <c r="B40" s="35">
        <v>38139</v>
      </c>
      <c r="C40" s="26">
        <v>83464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</row>
    <row r="41" spans="2:97" x14ac:dyDescent="0.2">
      <c r="B41" s="35">
        <v>38169</v>
      </c>
      <c r="C41" s="26">
        <v>82735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</row>
    <row r="42" spans="2:97" x14ac:dyDescent="0.2">
      <c r="B42" s="35">
        <v>38200</v>
      </c>
      <c r="C42" s="26">
        <v>85116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</row>
    <row r="43" spans="2:97" x14ac:dyDescent="0.2">
      <c r="B43" s="35">
        <v>38231</v>
      </c>
      <c r="C43" s="26">
        <v>88368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</row>
    <row r="44" spans="2:97" x14ac:dyDescent="0.2">
      <c r="B44" s="35">
        <v>38261</v>
      </c>
      <c r="C44" s="26">
        <v>131695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</row>
    <row r="45" spans="2:97" x14ac:dyDescent="0.2">
      <c r="B45" s="35">
        <v>38292</v>
      </c>
      <c r="C45" s="26">
        <v>233073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</row>
    <row r="46" spans="2:97" x14ac:dyDescent="0.2">
      <c r="B46" s="35">
        <v>38322</v>
      </c>
      <c r="C46" s="26">
        <v>581807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</row>
    <row r="47" spans="2:97" x14ac:dyDescent="0.2">
      <c r="B47" s="35">
        <v>38353</v>
      </c>
      <c r="C47" s="26">
        <v>604492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</row>
    <row r="48" spans="2:97" x14ac:dyDescent="0.2">
      <c r="B48" s="35">
        <v>38384</v>
      </c>
      <c r="C48" s="26">
        <v>510405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</row>
    <row r="49" spans="2:97" x14ac:dyDescent="0.2">
      <c r="B49" s="35">
        <v>38412</v>
      </c>
      <c r="C49" s="26">
        <v>494298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</row>
    <row r="50" spans="2:97" x14ac:dyDescent="0.2">
      <c r="B50" s="35">
        <v>38443</v>
      </c>
      <c r="C50" s="26">
        <v>256590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</row>
    <row r="51" spans="2:97" x14ac:dyDescent="0.2">
      <c r="B51" s="35">
        <v>38473</v>
      </c>
      <c r="C51" s="26">
        <v>194418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</row>
    <row r="52" spans="2:97" x14ac:dyDescent="0.2">
      <c r="B52" s="35">
        <v>38504</v>
      </c>
      <c r="C52" s="26">
        <v>175429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</row>
    <row r="53" spans="2:97" x14ac:dyDescent="0.2">
      <c r="B53" s="35">
        <v>38534</v>
      </c>
      <c r="C53" s="26">
        <v>177774</v>
      </c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</row>
    <row r="54" spans="2:97" x14ac:dyDescent="0.2">
      <c r="B54" s="35">
        <v>38565</v>
      </c>
      <c r="C54" s="26">
        <v>180244</v>
      </c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</row>
    <row r="55" spans="2:97" x14ac:dyDescent="0.2">
      <c r="B55" s="35">
        <v>38596</v>
      </c>
      <c r="C55" s="26">
        <v>180512</v>
      </c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</row>
    <row r="56" spans="2:97" x14ac:dyDescent="0.2">
      <c r="B56" s="35">
        <v>38626</v>
      </c>
      <c r="C56" s="26">
        <v>243077</v>
      </c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</row>
    <row r="57" spans="2:97" x14ac:dyDescent="0.2">
      <c r="B57" s="35">
        <v>38657</v>
      </c>
      <c r="C57" s="26">
        <v>353823</v>
      </c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</row>
    <row r="58" spans="2:97" x14ac:dyDescent="0.2">
      <c r="B58" s="35">
        <v>38687</v>
      </c>
      <c r="C58" s="26">
        <v>587287</v>
      </c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</row>
    <row r="59" spans="2:97" x14ac:dyDescent="0.2">
      <c r="B59" s="35">
        <v>38718</v>
      </c>
      <c r="C59" s="26">
        <v>610188</v>
      </c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</row>
    <row r="60" spans="2:97" x14ac:dyDescent="0.2">
      <c r="B60" s="35">
        <v>38749</v>
      </c>
      <c r="C60" s="26">
        <v>514863</v>
      </c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</row>
    <row r="61" spans="2:97" x14ac:dyDescent="0.2">
      <c r="B61" s="35">
        <v>38777</v>
      </c>
      <c r="C61" s="26">
        <v>499442</v>
      </c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</row>
    <row r="62" spans="2:97" x14ac:dyDescent="0.2">
      <c r="B62" s="35">
        <v>38808</v>
      </c>
      <c r="C62" s="26">
        <v>259200</v>
      </c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</row>
    <row r="63" spans="2:97" x14ac:dyDescent="0.2">
      <c r="B63" s="35">
        <v>38838</v>
      </c>
      <c r="C63" s="26">
        <v>196545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</row>
    <row r="64" spans="2:97" x14ac:dyDescent="0.2">
      <c r="B64" s="35">
        <v>38869</v>
      </c>
      <c r="C64" s="26">
        <v>177403</v>
      </c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</row>
    <row r="65" spans="2:97" x14ac:dyDescent="0.2">
      <c r="B65" s="35">
        <v>38899</v>
      </c>
      <c r="C65" s="26">
        <v>179824</v>
      </c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</row>
    <row r="66" spans="2:97" x14ac:dyDescent="0.2">
      <c r="B66" s="35">
        <v>38930</v>
      </c>
      <c r="C66" s="26">
        <v>182381</v>
      </c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</row>
    <row r="67" spans="2:97" x14ac:dyDescent="0.2">
      <c r="B67" s="35">
        <v>38961</v>
      </c>
      <c r="C67" s="26">
        <v>182666</v>
      </c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</row>
    <row r="68" spans="2:97" x14ac:dyDescent="0.2">
      <c r="B68" s="35">
        <v>38991</v>
      </c>
      <c r="C68" s="26">
        <v>245985</v>
      </c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</row>
    <row r="69" spans="2:97" x14ac:dyDescent="0.2">
      <c r="B69" s="35">
        <v>39022</v>
      </c>
      <c r="C69" s="26">
        <v>357574</v>
      </c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</row>
    <row r="70" spans="2:97" ht="13.5" thickBot="1" x14ac:dyDescent="0.25">
      <c r="B70" s="36">
        <v>39052</v>
      </c>
      <c r="C70" s="27">
        <v>592767</v>
      </c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</row>
    <row r="71" spans="2:97" x14ac:dyDescent="0.2">
      <c r="B71" s="37"/>
      <c r="C71" s="22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</row>
    <row r="72" spans="2:97" x14ac:dyDescent="0.2">
      <c r="C72" s="41">
        <f>SUM(C11:C71)</f>
        <v>15240670</v>
      </c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</row>
    <row r="73" spans="2:97" x14ac:dyDescent="0.2">
      <c r="B73" s="38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</row>
    <row r="74" spans="2:97" x14ac:dyDescent="0.2">
      <c r="B74" s="39"/>
      <c r="C74" s="18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</row>
    <row r="75" spans="2:97" x14ac:dyDescent="0.2">
      <c r="C75" s="20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</row>
    <row r="76" spans="2:97" x14ac:dyDescent="0.2">
      <c r="C76" s="20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</row>
    <row r="77" spans="2:97" x14ac:dyDescent="0.2">
      <c r="C77" s="20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</row>
    <row r="78" spans="2:97" x14ac:dyDescent="0.2">
      <c r="C78" s="20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</row>
    <row r="79" spans="2:97" ht="15" x14ac:dyDescent="0.35">
      <c r="B79" s="39"/>
      <c r="C79" s="21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</row>
    <row r="80" spans="2:97" x14ac:dyDescent="0.2">
      <c r="C80" s="19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</row>
    <row r="81" spans="4:97" x14ac:dyDescent="0.2"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</row>
    <row r="82" spans="4:97" x14ac:dyDescent="0.2"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</row>
    <row r="83" spans="4:97" x14ac:dyDescent="0.2"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</row>
    <row r="84" spans="4:97" x14ac:dyDescent="0.2"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</row>
    <row r="85" spans="4:97" x14ac:dyDescent="0.2"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</row>
    <row r="86" spans="4:97" x14ac:dyDescent="0.2"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</row>
    <row r="87" spans="4:97" x14ac:dyDescent="0.2"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</row>
    <row r="88" spans="4:97" x14ac:dyDescent="0.2"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</row>
    <row r="89" spans="4:97" x14ac:dyDescent="0.2"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</row>
    <row r="90" spans="4:97" x14ac:dyDescent="0.2"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</row>
    <row r="91" spans="4:97" x14ac:dyDescent="0.2"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</row>
    <row r="92" spans="4:97" x14ac:dyDescent="0.2"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</row>
    <row r="93" spans="4:97" x14ac:dyDescent="0.2"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</row>
    <row r="94" spans="4:97" x14ac:dyDescent="0.2"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</row>
    <row r="95" spans="4:97" x14ac:dyDescent="0.2"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</row>
    <row r="96" spans="4:97" x14ac:dyDescent="0.2"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</row>
    <row r="97" spans="4:97" x14ac:dyDescent="0.2"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</row>
    <row r="98" spans="4:97" x14ac:dyDescent="0.2"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</row>
    <row r="99" spans="4:97" x14ac:dyDescent="0.2"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</row>
    <row r="100" spans="4:97" x14ac:dyDescent="0.2"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</row>
    <row r="101" spans="4:97" x14ac:dyDescent="0.2"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</row>
    <row r="102" spans="4:97" x14ac:dyDescent="0.2"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</row>
    <row r="103" spans="4:97" x14ac:dyDescent="0.2"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</row>
    <row r="104" spans="4:97" x14ac:dyDescent="0.2"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</row>
    <row r="105" spans="4:97" x14ac:dyDescent="0.2"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</row>
    <row r="106" spans="4:97" x14ac:dyDescent="0.2"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</row>
    <row r="107" spans="4:97" x14ac:dyDescent="0.2"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</row>
    <row r="108" spans="4:97" x14ac:dyDescent="0.2"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</row>
    <row r="109" spans="4:97" x14ac:dyDescent="0.2"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</row>
    <row r="110" spans="4:97" x14ac:dyDescent="0.2"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</row>
    <row r="111" spans="4:97" x14ac:dyDescent="0.2"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</row>
    <row r="112" spans="4:97" x14ac:dyDescent="0.2"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</row>
    <row r="113" spans="4:97" x14ac:dyDescent="0.2"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</row>
    <row r="114" spans="4:97" x14ac:dyDescent="0.2">
      <c r="D114" s="1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</row>
    <row r="115" spans="4:97" x14ac:dyDescent="0.2"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</row>
    <row r="116" spans="4:97" x14ac:dyDescent="0.2"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</row>
    <row r="117" spans="4:97" x14ac:dyDescent="0.2"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</row>
    <row r="118" spans="4:97" x14ac:dyDescent="0.2">
      <c r="D118" s="1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</row>
    <row r="119" spans="4:97" x14ac:dyDescent="0.2"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</row>
    <row r="120" spans="4:97" x14ac:dyDescent="0.2"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</row>
    <row r="121" spans="4:97" x14ac:dyDescent="0.2"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</row>
    <row r="122" spans="4:97" x14ac:dyDescent="0.2">
      <c r="D122" s="1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</row>
    <row r="123" spans="4:97" x14ac:dyDescent="0.2"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</row>
    <row r="124" spans="4:97" x14ac:dyDescent="0.2">
      <c r="D124" s="1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</row>
    <row r="125" spans="4:97" x14ac:dyDescent="0.2"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</row>
    <row r="126" spans="4:97" x14ac:dyDescent="0.2">
      <c r="D126" s="1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</row>
    <row r="127" spans="4:97" x14ac:dyDescent="0.2"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</row>
    <row r="128" spans="4:97" x14ac:dyDescent="0.2"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</row>
    <row r="129" spans="4:97" x14ac:dyDescent="0.2"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</row>
    <row r="130" spans="4:97" x14ac:dyDescent="0.2">
      <c r="D130" s="1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</row>
    <row r="131" spans="4:97" x14ac:dyDescent="0.2"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</row>
    <row r="132" spans="4:97" x14ac:dyDescent="0.2">
      <c r="D132" s="1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</row>
    <row r="133" spans="4:97" x14ac:dyDescent="0.2"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</row>
    <row r="134" spans="4:97" x14ac:dyDescent="0.2">
      <c r="D134" s="1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</row>
    <row r="135" spans="4:97" x14ac:dyDescent="0.2"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</row>
    <row r="136" spans="4:97" x14ac:dyDescent="0.2">
      <c r="D136" s="1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</row>
    <row r="137" spans="4:97" x14ac:dyDescent="0.2"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</row>
    <row r="138" spans="4:97" x14ac:dyDescent="0.2"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</row>
    <row r="139" spans="4:97" x14ac:dyDescent="0.2"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</row>
    <row r="140" spans="4:97" x14ac:dyDescent="0.2">
      <c r="D140" s="1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</row>
    <row r="141" spans="4:97" x14ac:dyDescent="0.2"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</row>
    <row r="142" spans="4:97" x14ac:dyDescent="0.2">
      <c r="D142" s="1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</row>
    <row r="143" spans="4:97" x14ac:dyDescent="0.2"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</row>
    <row r="144" spans="4:97" x14ac:dyDescent="0.2"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</row>
    <row r="145" spans="4:97" x14ac:dyDescent="0.2"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</row>
    <row r="146" spans="4:97" x14ac:dyDescent="0.2"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</row>
    <row r="147" spans="4:97" x14ac:dyDescent="0.2"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</row>
    <row r="148" spans="4:97" x14ac:dyDescent="0.2">
      <c r="D148" s="1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</row>
    <row r="149" spans="4:97" x14ac:dyDescent="0.2"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</row>
    <row r="150" spans="4:97" x14ac:dyDescent="0.2">
      <c r="D150" s="1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</row>
    <row r="151" spans="4:97" x14ac:dyDescent="0.2"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</row>
    <row r="152" spans="4:97" x14ac:dyDescent="0.2">
      <c r="D152" s="1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</row>
    <row r="153" spans="4:97" x14ac:dyDescent="0.2"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</row>
    <row r="154" spans="4:97" x14ac:dyDescent="0.2">
      <c r="D154" s="1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</row>
    <row r="155" spans="4:97" x14ac:dyDescent="0.2"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</row>
    <row r="156" spans="4:97" x14ac:dyDescent="0.2"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</row>
    <row r="157" spans="4:97" x14ac:dyDescent="0.2"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</row>
    <row r="158" spans="4:97" x14ac:dyDescent="0.2">
      <c r="D158" s="1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</row>
    <row r="159" spans="4:97" x14ac:dyDescent="0.2"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</row>
    <row r="160" spans="4:97" x14ac:dyDescent="0.2">
      <c r="D160" s="1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</row>
    <row r="161" spans="4:97" x14ac:dyDescent="0.2"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</row>
    <row r="162" spans="4:97" x14ac:dyDescent="0.2">
      <c r="D162" s="1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</row>
    <row r="163" spans="4:97" x14ac:dyDescent="0.2"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</row>
    <row r="164" spans="4:97" x14ac:dyDescent="0.2"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</row>
    <row r="165" spans="4:97" x14ac:dyDescent="0.2"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</row>
    <row r="166" spans="4:97" x14ac:dyDescent="0.2">
      <c r="D166" s="1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</row>
    <row r="167" spans="4:97" x14ac:dyDescent="0.2"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</row>
    <row r="168" spans="4:97" x14ac:dyDescent="0.2">
      <c r="D168" s="1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</row>
    <row r="169" spans="4:97" x14ac:dyDescent="0.2"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</row>
    <row r="170" spans="4:97" x14ac:dyDescent="0.2">
      <c r="D170" s="1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</row>
    <row r="171" spans="4:97" x14ac:dyDescent="0.2"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</row>
    <row r="172" spans="4:97" x14ac:dyDescent="0.2">
      <c r="D172" s="1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</row>
    <row r="173" spans="4:97" x14ac:dyDescent="0.2"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</row>
    <row r="174" spans="4:97" x14ac:dyDescent="0.2"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</row>
    <row r="175" spans="4:97" x14ac:dyDescent="0.2"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</row>
    <row r="176" spans="4:97" x14ac:dyDescent="0.2">
      <c r="D176" s="1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</row>
    <row r="177" spans="4:97" x14ac:dyDescent="0.2"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</row>
    <row r="178" spans="4:97" x14ac:dyDescent="0.2">
      <c r="D178" s="1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</row>
    <row r="179" spans="4:97" x14ac:dyDescent="0.2"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</row>
    <row r="180" spans="4:97" x14ac:dyDescent="0.2">
      <c r="D180" s="1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</row>
    <row r="181" spans="4:97" x14ac:dyDescent="0.2"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</row>
    <row r="182" spans="4:97" x14ac:dyDescent="0.2"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</row>
    <row r="183" spans="4:97" x14ac:dyDescent="0.2"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</row>
    <row r="184" spans="4:97" x14ac:dyDescent="0.2">
      <c r="D184" s="1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</row>
    <row r="185" spans="4:97" x14ac:dyDescent="0.2"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</row>
    <row r="186" spans="4:97" x14ac:dyDescent="0.2">
      <c r="D186" s="1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</row>
    <row r="187" spans="4:97" x14ac:dyDescent="0.2"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</row>
    <row r="188" spans="4:97" x14ac:dyDescent="0.2">
      <c r="D188" s="1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</row>
    <row r="189" spans="4:97" x14ac:dyDescent="0.2"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</row>
    <row r="190" spans="4:97" x14ac:dyDescent="0.2">
      <c r="D190" s="1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</row>
    <row r="191" spans="4:97" x14ac:dyDescent="0.2"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</row>
    <row r="192" spans="4:97" x14ac:dyDescent="0.2"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</row>
    <row r="193" spans="4:97" x14ac:dyDescent="0.2">
      <c r="D193" s="1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</row>
    <row r="194" spans="4:97" x14ac:dyDescent="0.2">
      <c r="D194" s="1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</row>
    <row r="195" spans="4:97" x14ac:dyDescent="0.2">
      <c r="D195" s="1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</row>
    <row r="196" spans="4:97" x14ac:dyDescent="0.2">
      <c r="D196" s="1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</row>
    <row r="197" spans="4:97" x14ac:dyDescent="0.2">
      <c r="D197" s="1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</row>
    <row r="198" spans="4:97" x14ac:dyDescent="0.2">
      <c r="D198" s="1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</row>
    <row r="199" spans="4:97" x14ac:dyDescent="0.2">
      <c r="D199" s="1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</row>
    <row r="200" spans="4:97" x14ac:dyDescent="0.2"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</row>
    <row r="201" spans="4:97" x14ac:dyDescent="0.2"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</row>
    <row r="202" spans="4:97" x14ac:dyDescent="0.2">
      <c r="D202" s="1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</row>
    <row r="203" spans="4:97" x14ac:dyDescent="0.2">
      <c r="D203" s="1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</row>
    <row r="204" spans="4:97" x14ac:dyDescent="0.2">
      <c r="D204" s="1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</row>
    <row r="205" spans="4:97" x14ac:dyDescent="0.2">
      <c r="D205" s="1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</row>
    <row r="206" spans="4:97" x14ac:dyDescent="0.2">
      <c r="D206" s="1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</row>
    <row r="207" spans="4:97" x14ac:dyDescent="0.2">
      <c r="D207" s="1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</row>
    <row r="208" spans="4:97" x14ac:dyDescent="0.2"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</row>
    <row r="209" spans="4:97" x14ac:dyDescent="0.2"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</row>
    <row r="210" spans="4:97" x14ac:dyDescent="0.2"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</row>
    <row r="211" spans="4:97" x14ac:dyDescent="0.2">
      <c r="D211" s="1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</row>
    <row r="212" spans="4:97" x14ac:dyDescent="0.2">
      <c r="D212" s="1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</row>
    <row r="213" spans="4:97" x14ac:dyDescent="0.2">
      <c r="D213" s="1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</row>
    <row r="214" spans="4:97" x14ac:dyDescent="0.2">
      <c r="D214" s="1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</row>
    <row r="215" spans="4:97" x14ac:dyDescent="0.2">
      <c r="D215" s="1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</row>
    <row r="216" spans="4:97" x14ac:dyDescent="0.2">
      <c r="D216" s="1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</row>
    <row r="217" spans="4:97" x14ac:dyDescent="0.2">
      <c r="D217" s="1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</row>
    <row r="218" spans="4:97" x14ac:dyDescent="0.2"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</row>
    <row r="219" spans="4:97" x14ac:dyDescent="0.2"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</row>
    <row r="220" spans="4:97" x14ac:dyDescent="0.2">
      <c r="D220" s="1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</row>
    <row r="221" spans="4:97" x14ac:dyDescent="0.2">
      <c r="D221" s="1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</row>
    <row r="222" spans="4:97" x14ac:dyDescent="0.2">
      <c r="D222" s="1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</row>
    <row r="223" spans="4:97" x14ac:dyDescent="0.2">
      <c r="D223" s="1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</row>
    <row r="224" spans="4:97" x14ac:dyDescent="0.2">
      <c r="D224" s="1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</row>
    <row r="225" spans="4:97" x14ac:dyDescent="0.2">
      <c r="D225" s="17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</row>
    <row r="226" spans="4:97" x14ac:dyDescent="0.2">
      <c r="D226" s="17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</row>
    <row r="227" spans="4:97" x14ac:dyDescent="0.2">
      <c r="D227" s="1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</row>
    <row r="228" spans="4:97" x14ac:dyDescent="0.2"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</row>
    <row r="229" spans="4:97" x14ac:dyDescent="0.2">
      <c r="D229" s="17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</row>
    <row r="230" spans="4:97" x14ac:dyDescent="0.2">
      <c r="D230" s="17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</row>
    <row r="231" spans="4:97" x14ac:dyDescent="0.2">
      <c r="D231" s="17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</row>
    <row r="232" spans="4:97" x14ac:dyDescent="0.2">
      <c r="D232" s="17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</row>
    <row r="233" spans="4:97" x14ac:dyDescent="0.2">
      <c r="D233" s="17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</row>
    <row r="234" spans="4:97" x14ac:dyDescent="0.2">
      <c r="D234" s="17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</row>
    <row r="235" spans="4:97" x14ac:dyDescent="0.2">
      <c r="D235" s="17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</row>
    <row r="236" spans="4:97" x14ac:dyDescent="0.2">
      <c r="D236" s="1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</row>
    <row r="237" spans="4:97" x14ac:dyDescent="0.2"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</row>
    <row r="238" spans="4:97" x14ac:dyDescent="0.2">
      <c r="D238" s="17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</row>
    <row r="239" spans="4:97" x14ac:dyDescent="0.2">
      <c r="D239" s="17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</row>
    <row r="240" spans="4:97" x14ac:dyDescent="0.2">
      <c r="D240" s="17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</row>
    <row r="241" spans="4:97" x14ac:dyDescent="0.2">
      <c r="D241" s="17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</row>
    <row r="242" spans="4:97" x14ac:dyDescent="0.2">
      <c r="D242" s="17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</row>
    <row r="243" spans="4:97" x14ac:dyDescent="0.2">
      <c r="D243" s="1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</row>
    <row r="244" spans="4:97" x14ac:dyDescent="0.2">
      <c r="D244" s="17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</row>
    <row r="245" spans="4:97" x14ac:dyDescent="0.2">
      <c r="D245" s="1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</row>
    <row r="246" spans="4:97" x14ac:dyDescent="0.2"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</row>
    <row r="247" spans="4:97" x14ac:dyDescent="0.2">
      <c r="D247" s="17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</row>
    <row r="248" spans="4:97" x14ac:dyDescent="0.2">
      <c r="D248" s="17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</row>
    <row r="249" spans="4:97" x14ac:dyDescent="0.2">
      <c r="D249" s="17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</row>
    <row r="250" spans="4:97" x14ac:dyDescent="0.2">
      <c r="D250" s="17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</row>
    <row r="251" spans="4:97" x14ac:dyDescent="0.2">
      <c r="D251" s="17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</row>
    <row r="252" spans="4:97" x14ac:dyDescent="0.2">
      <c r="D252" s="17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</row>
    <row r="253" spans="4:97" x14ac:dyDescent="0.2">
      <c r="D253" s="17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</row>
    <row r="254" spans="4:97" x14ac:dyDescent="0.2">
      <c r="D254" s="1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</row>
    <row r="255" spans="4:97" x14ac:dyDescent="0.2"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</row>
    <row r="256" spans="4:97" x14ac:dyDescent="0.2">
      <c r="D256" s="17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</row>
    <row r="257" spans="4:97" x14ac:dyDescent="0.2">
      <c r="D257" s="17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</row>
    <row r="258" spans="4:97" x14ac:dyDescent="0.2">
      <c r="D258" s="17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</row>
    <row r="259" spans="4:97" x14ac:dyDescent="0.2">
      <c r="D259" s="17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</row>
    <row r="260" spans="4:97" x14ac:dyDescent="0.2">
      <c r="D260" s="17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</row>
    <row r="261" spans="4:97" x14ac:dyDescent="0.2">
      <c r="D261" s="17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</row>
    <row r="262" spans="4:97" x14ac:dyDescent="0.2">
      <c r="D262" s="17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</row>
    <row r="263" spans="4:97" x14ac:dyDescent="0.2">
      <c r="D263" s="1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</row>
    <row r="264" spans="4:97" x14ac:dyDescent="0.2"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</row>
    <row r="265" spans="4:97" x14ac:dyDescent="0.2">
      <c r="D265" s="17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</row>
    <row r="266" spans="4:97" x14ac:dyDescent="0.2">
      <c r="D266" s="1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</row>
    <row r="267" spans="4:97" x14ac:dyDescent="0.2">
      <c r="D267" s="1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</row>
    <row r="268" spans="4:97" x14ac:dyDescent="0.2">
      <c r="D268" s="1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</row>
    <row r="269" spans="4:97" x14ac:dyDescent="0.2">
      <c r="D269" s="1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</row>
    <row r="270" spans="4:97" x14ac:dyDescent="0.2">
      <c r="D270" s="1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</row>
    <row r="271" spans="4:97" x14ac:dyDescent="0.2">
      <c r="D271" s="1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</row>
    <row r="272" spans="4:97" x14ac:dyDescent="0.2"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</row>
    <row r="273" spans="4:97" x14ac:dyDescent="0.2"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</row>
    <row r="274" spans="4:97" x14ac:dyDescent="0.2">
      <c r="D274" s="1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</row>
    <row r="275" spans="4:97" x14ac:dyDescent="0.2">
      <c r="D275" s="1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</row>
    <row r="276" spans="4:97" x14ac:dyDescent="0.2">
      <c r="D276" s="1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</row>
    <row r="277" spans="4:97" x14ac:dyDescent="0.2">
      <c r="D277" s="1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</row>
    <row r="278" spans="4:97" x14ac:dyDescent="0.2">
      <c r="D278" s="1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</row>
    <row r="279" spans="4:97" x14ac:dyDescent="0.2">
      <c r="D279" s="1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</row>
    <row r="280" spans="4:97" x14ac:dyDescent="0.2">
      <c r="D280" s="1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</row>
    <row r="281" spans="4:97" x14ac:dyDescent="0.2">
      <c r="D281" s="1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</row>
    <row r="282" spans="4:97" x14ac:dyDescent="0.2"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</row>
    <row r="283" spans="4:97" x14ac:dyDescent="0.2">
      <c r="D283" s="17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</row>
    <row r="284" spans="4:97" x14ac:dyDescent="0.2">
      <c r="D284" s="17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</row>
    <row r="285" spans="4:97" x14ac:dyDescent="0.2">
      <c r="D285" s="17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</row>
    <row r="286" spans="4:97" x14ac:dyDescent="0.2">
      <c r="D286" s="17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</row>
    <row r="287" spans="4:97" x14ac:dyDescent="0.2">
      <c r="D287" s="17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</row>
    <row r="288" spans="4:97" x14ac:dyDescent="0.2">
      <c r="D288" s="17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</row>
    <row r="289" spans="4:97" x14ac:dyDescent="0.2">
      <c r="D289" s="17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</row>
    <row r="290" spans="4:97" x14ac:dyDescent="0.2">
      <c r="D290" s="1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</row>
    <row r="291" spans="4:97" x14ac:dyDescent="0.2"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</row>
    <row r="292" spans="4:97" x14ac:dyDescent="0.2">
      <c r="D292" s="17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</row>
    <row r="293" spans="4:97" x14ac:dyDescent="0.2">
      <c r="D293" s="17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</row>
    <row r="294" spans="4:97" x14ac:dyDescent="0.2">
      <c r="D294" s="17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</row>
    <row r="295" spans="4:97" x14ac:dyDescent="0.2">
      <c r="D295" s="1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</row>
    <row r="296" spans="4:97" x14ac:dyDescent="0.2">
      <c r="D296" s="1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</row>
    <row r="297" spans="4:97" x14ac:dyDescent="0.2">
      <c r="D297" s="1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</row>
    <row r="298" spans="4:97" x14ac:dyDescent="0.2">
      <c r="D298" s="1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</row>
    <row r="299" spans="4:97" x14ac:dyDescent="0.2">
      <c r="D299" s="1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</row>
    <row r="300" spans="4:97" x14ac:dyDescent="0.2"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</row>
    <row r="301" spans="4:97" x14ac:dyDescent="0.2">
      <c r="D301" s="17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</row>
    <row r="302" spans="4:97" x14ac:dyDescent="0.2">
      <c r="D302" s="1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</row>
    <row r="303" spans="4:97" x14ac:dyDescent="0.2">
      <c r="D303" s="17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</row>
    <row r="304" spans="4:97" x14ac:dyDescent="0.2">
      <c r="D304" s="17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</row>
    <row r="305" spans="4:97" x14ac:dyDescent="0.2">
      <c r="D305" s="17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</row>
    <row r="306" spans="4:97" x14ac:dyDescent="0.2">
      <c r="D306" s="17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</row>
    <row r="307" spans="4:97" x14ac:dyDescent="0.2">
      <c r="D307" s="17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</row>
    <row r="308" spans="4:97" x14ac:dyDescent="0.2">
      <c r="D308" s="1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</row>
    <row r="309" spans="4:97" x14ac:dyDescent="0.2"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</row>
    <row r="310" spans="4:97" x14ac:dyDescent="0.2">
      <c r="D310" s="17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</row>
    <row r="311" spans="4:97" x14ac:dyDescent="0.2">
      <c r="D311" s="17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</row>
    <row r="312" spans="4:97" x14ac:dyDescent="0.2">
      <c r="D312" s="17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</row>
    <row r="313" spans="4:97" x14ac:dyDescent="0.2">
      <c r="D313" s="17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</row>
    <row r="314" spans="4:97" x14ac:dyDescent="0.2">
      <c r="D314" s="17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</row>
    <row r="315" spans="4:97" x14ac:dyDescent="0.2">
      <c r="D315" s="17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</row>
    <row r="316" spans="4:97" x14ac:dyDescent="0.2">
      <c r="D316" s="17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</row>
    <row r="317" spans="4:97" x14ac:dyDescent="0.2">
      <c r="D317" s="1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</row>
    <row r="318" spans="4:97" x14ac:dyDescent="0.2"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</row>
    <row r="319" spans="4:97" x14ac:dyDescent="0.2">
      <c r="D319" s="1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</row>
    <row r="320" spans="4:97" x14ac:dyDescent="0.2">
      <c r="D320" s="1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</row>
    <row r="321" spans="4:97" x14ac:dyDescent="0.2">
      <c r="D321" s="17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</row>
    <row r="322" spans="4:97" x14ac:dyDescent="0.2">
      <c r="D322" s="17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</row>
    <row r="323" spans="4:97" x14ac:dyDescent="0.2">
      <c r="D323" s="17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</row>
    <row r="324" spans="4:97" x14ac:dyDescent="0.2">
      <c r="D324" s="17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</row>
    <row r="325" spans="4:97" x14ac:dyDescent="0.2">
      <c r="D325" s="17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</row>
    <row r="326" spans="4:97" x14ac:dyDescent="0.2">
      <c r="D326" s="1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</row>
    <row r="327" spans="4:97" x14ac:dyDescent="0.2"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</row>
    <row r="328" spans="4:97" x14ac:dyDescent="0.2">
      <c r="D328" s="17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</row>
    <row r="329" spans="4:97" x14ac:dyDescent="0.2">
      <c r="D329" s="1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</row>
    <row r="330" spans="4:97" x14ac:dyDescent="0.2">
      <c r="D330" s="17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</row>
    <row r="331" spans="4:97" x14ac:dyDescent="0.2">
      <c r="D331" s="17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</row>
    <row r="332" spans="4:97" x14ac:dyDescent="0.2">
      <c r="D332" s="17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</row>
    <row r="333" spans="4:97" x14ac:dyDescent="0.2"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</row>
    <row r="334" spans="4:97" x14ac:dyDescent="0.2">
      <c r="D334" s="1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</row>
    <row r="335" spans="4:97" x14ac:dyDescent="0.2">
      <c r="D335" s="17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</row>
    <row r="336" spans="4:97" x14ac:dyDescent="0.2"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</row>
    <row r="337" spans="4:97" x14ac:dyDescent="0.2">
      <c r="D337" s="17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</row>
    <row r="338" spans="4:97" x14ac:dyDescent="0.2">
      <c r="D338" s="1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</row>
    <row r="339" spans="4:97" x14ac:dyDescent="0.2">
      <c r="D339" s="1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</row>
    <row r="340" spans="4:97" x14ac:dyDescent="0.2">
      <c r="D340" s="17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</row>
    <row r="341" spans="4:97" x14ac:dyDescent="0.2">
      <c r="D341" s="17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</row>
    <row r="342" spans="4:97" x14ac:dyDescent="0.2">
      <c r="D342" s="17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</row>
    <row r="343" spans="4:97" x14ac:dyDescent="0.2">
      <c r="D343" s="17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</row>
    <row r="344" spans="4:97" x14ac:dyDescent="0.2">
      <c r="D344" s="17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</row>
    <row r="345" spans="4:97" x14ac:dyDescent="0.2">
      <c r="D345" s="17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</row>
    <row r="346" spans="4:97" x14ac:dyDescent="0.2">
      <c r="D346" s="17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</row>
    <row r="347" spans="4:97" x14ac:dyDescent="0.2">
      <c r="D347" s="17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</row>
    <row r="348" spans="4:97" x14ac:dyDescent="0.2">
      <c r="D348" s="17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</row>
    <row r="349" spans="4:97" x14ac:dyDescent="0.2">
      <c r="D349" s="17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</row>
    <row r="350" spans="4:97" x14ac:dyDescent="0.2">
      <c r="D350" s="17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</row>
    <row r="351" spans="4:97" x14ac:dyDescent="0.2">
      <c r="D351" s="17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</row>
    <row r="352" spans="4:97" x14ac:dyDescent="0.2">
      <c r="D352" s="1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</row>
    <row r="353" spans="4:97" x14ac:dyDescent="0.2">
      <c r="D353" s="1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</row>
    <row r="354" spans="4:97" x14ac:dyDescent="0.2">
      <c r="D354" s="1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</row>
    <row r="355" spans="4:97" x14ac:dyDescent="0.2">
      <c r="D355" s="17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</row>
    <row r="356" spans="4:97" x14ac:dyDescent="0.2">
      <c r="D356" s="17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</row>
    <row r="357" spans="4:97" x14ac:dyDescent="0.2">
      <c r="D357" s="1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</row>
    <row r="358" spans="4:97" x14ac:dyDescent="0.2">
      <c r="D358" s="17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</row>
    <row r="359" spans="4:97" x14ac:dyDescent="0.2">
      <c r="D359" s="17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</row>
    <row r="360" spans="4:97" x14ac:dyDescent="0.2">
      <c r="D360" s="17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</row>
    <row r="361" spans="4:97" x14ac:dyDescent="0.2">
      <c r="D361" s="17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</row>
    <row r="362" spans="4:97" x14ac:dyDescent="0.2">
      <c r="D362" s="1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</row>
    <row r="363" spans="4:97" x14ac:dyDescent="0.2">
      <c r="D363" s="1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</row>
    <row r="364" spans="4:97" x14ac:dyDescent="0.2">
      <c r="D364" s="1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</row>
    <row r="365" spans="4:97" x14ac:dyDescent="0.2">
      <c r="D365" s="17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</row>
    <row r="366" spans="4:97" x14ac:dyDescent="0.2">
      <c r="D366" s="1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</row>
    <row r="367" spans="4:97" x14ac:dyDescent="0.2">
      <c r="D367" s="1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</row>
    <row r="368" spans="4:97" x14ac:dyDescent="0.2">
      <c r="D368" s="17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</row>
    <row r="369" spans="4:97" x14ac:dyDescent="0.2">
      <c r="D369" s="1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</row>
    <row r="370" spans="4:97" x14ac:dyDescent="0.2">
      <c r="D370" s="17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</row>
    <row r="371" spans="4:97" x14ac:dyDescent="0.2">
      <c r="D371" s="1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</row>
    <row r="372" spans="4:97" x14ac:dyDescent="0.2">
      <c r="D372" s="17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</row>
    <row r="373" spans="4:97" x14ac:dyDescent="0.2">
      <c r="D373" s="17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</row>
    <row r="374" spans="4:97" x14ac:dyDescent="0.2">
      <c r="D374" s="1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</row>
    <row r="375" spans="4:97" x14ac:dyDescent="0.2">
      <c r="D375" s="17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</row>
    <row r="376" spans="4:97" x14ac:dyDescent="0.2">
      <c r="D376" s="17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</row>
    <row r="377" spans="4:97" x14ac:dyDescent="0.2">
      <c r="D377" s="1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</row>
    <row r="378" spans="4:97" x14ac:dyDescent="0.2">
      <c r="D378" s="17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</row>
    <row r="379" spans="4:97" x14ac:dyDescent="0.2">
      <c r="D379" s="1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</row>
    <row r="380" spans="4:97" x14ac:dyDescent="0.2">
      <c r="D380" s="17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</row>
    <row r="381" spans="4:97" x14ac:dyDescent="0.2">
      <c r="D381" s="17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</row>
    <row r="382" spans="4:97" x14ac:dyDescent="0.2">
      <c r="D382" s="1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</row>
    <row r="383" spans="4:97" x14ac:dyDescent="0.2">
      <c r="D383" s="1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</row>
    <row r="384" spans="4:97" x14ac:dyDescent="0.2">
      <c r="D384" s="17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</row>
    <row r="385" spans="4:97" x14ac:dyDescent="0.2">
      <c r="D385" s="17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</row>
    <row r="386" spans="4:97" x14ac:dyDescent="0.2">
      <c r="D386" s="17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</row>
    <row r="387" spans="4:97" x14ac:dyDescent="0.2">
      <c r="D387" s="17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</row>
    <row r="388" spans="4:97" x14ac:dyDescent="0.2">
      <c r="D388" s="17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</row>
    <row r="389" spans="4:97" x14ac:dyDescent="0.2">
      <c r="D389" s="17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</row>
    <row r="390" spans="4:97" x14ac:dyDescent="0.2">
      <c r="D390" s="17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</row>
    <row r="391" spans="4:97" x14ac:dyDescent="0.2">
      <c r="D391" s="17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</row>
    <row r="392" spans="4:97" x14ac:dyDescent="0.2">
      <c r="D392" s="17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</row>
    <row r="393" spans="4:97" x14ac:dyDescent="0.2">
      <c r="D393" s="17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</row>
    <row r="394" spans="4:97" x14ac:dyDescent="0.2">
      <c r="D394" s="17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</row>
    <row r="395" spans="4:97" x14ac:dyDescent="0.2">
      <c r="D395" s="17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</row>
    <row r="396" spans="4:97" x14ac:dyDescent="0.2">
      <c r="D396" s="17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</row>
    <row r="397" spans="4:97" x14ac:dyDescent="0.2">
      <c r="D397" s="17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</row>
    <row r="398" spans="4:97" x14ac:dyDescent="0.2">
      <c r="D398" s="17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</row>
    <row r="399" spans="4:97" x14ac:dyDescent="0.2">
      <c r="D399" s="17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</row>
    <row r="400" spans="4:97" x14ac:dyDescent="0.2"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</row>
    <row r="401" spans="4:97" x14ac:dyDescent="0.2">
      <c r="D401" s="17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</row>
    <row r="402" spans="4:97" x14ac:dyDescent="0.2">
      <c r="D402" s="17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</row>
    <row r="403" spans="4:97" x14ac:dyDescent="0.2">
      <c r="D403" s="17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</row>
    <row r="404" spans="4:97" x14ac:dyDescent="0.2">
      <c r="D404" s="17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</row>
    <row r="405" spans="4:97" x14ac:dyDescent="0.2">
      <c r="D405" s="17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</row>
    <row r="406" spans="4:97" x14ac:dyDescent="0.2">
      <c r="D406" s="17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</row>
    <row r="407" spans="4:97" x14ac:dyDescent="0.2">
      <c r="D407" s="17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</row>
    <row r="408" spans="4:97" x14ac:dyDescent="0.2">
      <c r="D408" s="17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</row>
    <row r="409" spans="4:97" x14ac:dyDescent="0.2">
      <c r="D409" s="17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</row>
    <row r="410" spans="4:97" x14ac:dyDescent="0.2">
      <c r="D410" s="17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</row>
    <row r="411" spans="4:97" x14ac:dyDescent="0.2">
      <c r="D411" s="17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</row>
    <row r="412" spans="4:97" x14ac:dyDescent="0.2">
      <c r="D412" s="17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</row>
    <row r="413" spans="4:97" x14ac:dyDescent="0.2">
      <c r="D413" s="17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</row>
    <row r="414" spans="4:97" x14ac:dyDescent="0.2">
      <c r="D414" s="1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</row>
    <row r="415" spans="4:97" x14ac:dyDescent="0.2">
      <c r="D415" s="1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</row>
    <row r="416" spans="4:97" x14ac:dyDescent="0.2">
      <c r="D416" s="17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</row>
    <row r="417" spans="4:97" x14ac:dyDescent="0.2">
      <c r="D417" s="17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</row>
    <row r="418" spans="4:97" x14ac:dyDescent="0.2">
      <c r="D418" s="17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</row>
    <row r="419" spans="4:97" x14ac:dyDescent="0.2">
      <c r="D419" s="17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</row>
    <row r="420" spans="4:97" x14ac:dyDescent="0.2">
      <c r="D420" s="17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</row>
    <row r="421" spans="4:97" x14ac:dyDescent="0.2">
      <c r="D421" s="17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</row>
    <row r="422" spans="4:97" x14ac:dyDescent="0.2">
      <c r="D422" s="17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</row>
    <row r="423" spans="4:97" x14ac:dyDescent="0.2">
      <c r="D423" s="17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</row>
    <row r="424" spans="4:97" x14ac:dyDescent="0.2">
      <c r="D424" s="17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</row>
    <row r="425" spans="4:97" x14ac:dyDescent="0.2">
      <c r="D425" s="17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</row>
    <row r="426" spans="4:97" x14ac:dyDescent="0.2">
      <c r="D426" s="17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</row>
    <row r="427" spans="4:97" x14ac:dyDescent="0.2">
      <c r="D427" s="17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</row>
    <row r="428" spans="4:97" x14ac:dyDescent="0.2">
      <c r="D428" s="17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</row>
    <row r="429" spans="4:97" x14ac:dyDescent="0.2">
      <c r="D429" s="17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</row>
    <row r="430" spans="4:97" x14ac:dyDescent="0.2">
      <c r="D430" s="17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</row>
    <row r="431" spans="4:97" x14ac:dyDescent="0.2">
      <c r="D431" s="17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</row>
    <row r="432" spans="4:97" x14ac:dyDescent="0.2">
      <c r="D432" s="17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</row>
    <row r="433" spans="4:97" x14ac:dyDescent="0.2">
      <c r="D433" s="17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</row>
    <row r="434" spans="4:97" x14ac:dyDescent="0.2">
      <c r="D434" s="17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</row>
    <row r="435" spans="4:97" x14ac:dyDescent="0.2">
      <c r="D435" s="17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</row>
    <row r="436" spans="4:97" x14ac:dyDescent="0.2">
      <c r="D436" s="17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</row>
    <row r="437" spans="4:97" x14ac:dyDescent="0.2">
      <c r="D437" s="17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</row>
    <row r="438" spans="4:97" x14ac:dyDescent="0.2">
      <c r="D438" s="17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</row>
    <row r="439" spans="4:97" x14ac:dyDescent="0.2">
      <c r="D439" s="17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</row>
    <row r="440" spans="4:97" x14ac:dyDescent="0.2">
      <c r="D440" s="17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</row>
    <row r="441" spans="4:97" x14ac:dyDescent="0.2">
      <c r="D441" s="17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</row>
    <row r="442" spans="4:97" x14ac:dyDescent="0.2">
      <c r="D442" s="17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</row>
    <row r="443" spans="4:97" x14ac:dyDescent="0.2">
      <c r="D443" s="17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</row>
    <row r="444" spans="4:97" x14ac:dyDescent="0.2">
      <c r="D444" s="17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</row>
    <row r="445" spans="4:97" x14ac:dyDescent="0.2">
      <c r="D445" s="17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</row>
    <row r="446" spans="4:97" x14ac:dyDescent="0.2">
      <c r="D446" s="17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</row>
    <row r="447" spans="4:97" x14ac:dyDescent="0.2">
      <c r="D447" s="17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</row>
    <row r="448" spans="4:97" x14ac:dyDescent="0.2">
      <c r="D448" s="17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</row>
    <row r="449" spans="4:97" x14ac:dyDescent="0.2">
      <c r="D449" s="17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</row>
    <row r="450" spans="4:97" x14ac:dyDescent="0.2">
      <c r="D450" s="17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</row>
    <row r="451" spans="4:97" x14ac:dyDescent="0.2">
      <c r="D451" s="17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</row>
    <row r="452" spans="4:97" x14ac:dyDescent="0.2">
      <c r="D452" s="17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</row>
    <row r="453" spans="4:97" x14ac:dyDescent="0.2">
      <c r="D453" s="17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</row>
    <row r="454" spans="4:97" x14ac:dyDescent="0.2">
      <c r="D454" s="17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</row>
    <row r="455" spans="4:97" x14ac:dyDescent="0.2">
      <c r="D455" s="17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</row>
    <row r="456" spans="4:97" x14ac:dyDescent="0.2">
      <c r="D456" s="17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</row>
    <row r="457" spans="4:97" x14ac:dyDescent="0.2">
      <c r="D457" s="17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</row>
    <row r="458" spans="4:97" x14ac:dyDescent="0.2">
      <c r="D458" s="17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</row>
    <row r="459" spans="4:97" x14ac:dyDescent="0.2">
      <c r="D459" s="17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</row>
    <row r="460" spans="4:97" x14ac:dyDescent="0.2">
      <c r="D460" s="17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</row>
    <row r="461" spans="4:97" x14ac:dyDescent="0.2">
      <c r="D461" s="17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</row>
    <row r="462" spans="4:97" x14ac:dyDescent="0.2">
      <c r="D462" s="17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</row>
    <row r="463" spans="4:97" x14ac:dyDescent="0.2">
      <c r="D463" s="17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</row>
    <row r="464" spans="4:97" x14ac:dyDescent="0.2"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</row>
    <row r="465" spans="4:97" x14ac:dyDescent="0.2">
      <c r="D465" s="17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</row>
    <row r="466" spans="4:97" x14ac:dyDescent="0.2">
      <c r="D466" s="17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</row>
    <row r="467" spans="4:97" x14ac:dyDescent="0.2">
      <c r="D467" s="17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</row>
    <row r="468" spans="4:97" x14ac:dyDescent="0.2">
      <c r="D468" s="17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</row>
    <row r="469" spans="4:97" x14ac:dyDescent="0.2">
      <c r="D469" s="17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</row>
    <row r="470" spans="4:97" x14ac:dyDescent="0.2"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4:97" x14ac:dyDescent="0.2"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4:97" x14ac:dyDescent="0.2"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4:97" x14ac:dyDescent="0.2"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4:97" x14ac:dyDescent="0.2"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4:97" x14ac:dyDescent="0.2"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4:97" x14ac:dyDescent="0.2"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4:97" x14ac:dyDescent="0.2"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4:97" x14ac:dyDescent="0.2"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4:97" x14ac:dyDescent="0.2"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4:97" x14ac:dyDescent="0.2"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5:21" x14ac:dyDescent="0.2"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5:21" x14ac:dyDescent="0.2"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5:21" x14ac:dyDescent="0.2"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5:21" x14ac:dyDescent="0.2"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5:21" x14ac:dyDescent="0.2"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5:21" x14ac:dyDescent="0.2"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5:21" x14ac:dyDescent="0.2"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5:21" x14ac:dyDescent="0.2"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spans="5:21" x14ac:dyDescent="0.2"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5:21" x14ac:dyDescent="0.2"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5:21" x14ac:dyDescent="0.2"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</sheetData>
  <mergeCells count="1">
    <mergeCell ref="B1:C1"/>
  </mergeCells>
  <phoneticPr fontId="0" type="noConversion"/>
  <printOptions horizontalCentered="1"/>
  <pageMargins left="0.75" right="0.25" top="1.1299999999999999" bottom="0.83" header="0.5" footer="0.5"/>
  <pageSetup scale="67" orientation="portrait" r:id="rId1"/>
  <headerFooter alignWithMargins="0">
    <oddHeader>&amp;C&amp;"Arial,Bold Italic"&amp;12TEAC
Gas Supply Revenue Bonds Series 2001A
Tax-Exempt</oddHeader>
    <oddFooter xml:space="preserve">&amp;LPrepared by Banc of America Securities LLC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Updated 10.23.01</vt:lpstr>
      <vt:lpstr>Sheet3</vt:lpstr>
      <vt:lpstr>'Updated 10.23.01'!Print_Area</vt:lpstr>
      <vt:lpstr>'Updated 10.23.01'!Print_Titles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Felienne</cp:lastModifiedBy>
  <dcterms:created xsi:type="dcterms:W3CDTF">2001-07-03T21:02:37Z</dcterms:created>
  <dcterms:modified xsi:type="dcterms:W3CDTF">2014-09-03T15:27:25Z</dcterms:modified>
</cp:coreProperties>
</file>