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75" windowWidth="15180" windowHeight="11385"/>
  </bookViews>
  <sheets>
    <sheet name="Summary" sheetId="4" r:id="rId1"/>
    <sheet name="Detail " sheetId="1" r:id="rId2"/>
    <sheet name="Sheet2" sheetId="2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D17" i="4" l="1"/>
</calcChain>
</file>

<file path=xl/sharedStrings.xml><?xml version="1.0" encoding="utf-8"?>
<sst xmlns="http://schemas.openxmlformats.org/spreadsheetml/2006/main" count="63" uniqueCount="47">
  <si>
    <t>Locations</t>
  </si>
  <si>
    <t xml:space="preserve">CIG  </t>
  </si>
  <si>
    <t xml:space="preserve">EPNG  </t>
  </si>
  <si>
    <t xml:space="preserve">KERN  </t>
  </si>
  <si>
    <t xml:space="preserve">NWPL  </t>
  </si>
  <si>
    <t xml:space="preserve">PG&amp;E  </t>
  </si>
  <si>
    <t xml:space="preserve">PGEN  </t>
  </si>
  <si>
    <t xml:space="preserve">QUES  </t>
  </si>
  <si>
    <t xml:space="preserve">SCAL  </t>
  </si>
  <si>
    <t xml:space="preserve">TW  </t>
  </si>
  <si>
    <t xml:space="preserve">WFSC  </t>
  </si>
  <si>
    <t xml:space="preserve">WHEP  </t>
  </si>
  <si>
    <t>Net_x000D_
Supply</t>
  </si>
  <si>
    <t>Net_x000D_
Market</t>
  </si>
  <si>
    <t>Net</t>
  </si>
  <si>
    <t>Total</t>
  </si>
  <si>
    <t>West Desk December Index Positions</t>
  </si>
  <si>
    <t xml:space="preserve">EPNG Keystone Pool </t>
  </si>
  <si>
    <t xml:space="preserve">EPNG Blanco </t>
  </si>
  <si>
    <t xml:space="preserve">EPNG Bondad </t>
  </si>
  <si>
    <t xml:space="preserve">EPNG AZ and NV </t>
  </si>
  <si>
    <t xml:space="preserve">EPNG Valero I/C </t>
  </si>
  <si>
    <t xml:space="preserve">NWPL South of Green Rvr </t>
  </si>
  <si>
    <t xml:space="preserve">NWPL Opal </t>
  </si>
  <si>
    <t xml:space="preserve">NWPL Meacham to Kemmerer </t>
  </si>
  <si>
    <t xml:space="preserve">NWPL Chehalis to Meacham </t>
  </si>
  <si>
    <t xml:space="preserve">NWPL North of Chehalis </t>
  </si>
  <si>
    <t xml:space="preserve">SCAL Southern Border Wheeler Ridge </t>
  </si>
  <si>
    <t xml:space="preserve">SCAL Wheeler Ridge </t>
  </si>
  <si>
    <t xml:space="preserve">SCAL TW Southern Border  </t>
  </si>
  <si>
    <t xml:space="preserve">SCAL TW </t>
  </si>
  <si>
    <t xml:space="preserve">SCAL Storage </t>
  </si>
  <si>
    <t xml:space="preserve">SCAL KRS (PG&amp;E) </t>
  </si>
  <si>
    <t xml:space="preserve">SCAL El Paso Southern Border  </t>
  </si>
  <si>
    <t xml:space="preserve">SCAL El Paso </t>
  </si>
  <si>
    <t xml:space="preserve">SCAL CA Prod Southern Border </t>
  </si>
  <si>
    <t xml:space="preserve">SCAL CA Prod </t>
  </si>
  <si>
    <t xml:space="preserve">SCAL Blythe Southern Border </t>
  </si>
  <si>
    <t xml:space="preserve">SCAL Blythe </t>
  </si>
  <si>
    <t xml:space="preserve">PG&amp;E Southern Border TW Topock </t>
  </si>
  <si>
    <t xml:space="preserve">PG&amp;E Southern Border Daggett </t>
  </si>
  <si>
    <t xml:space="preserve">PG&amp;E Southern Border El Paso Topock </t>
  </si>
  <si>
    <t xml:space="preserve">PG&amp;E City Gate </t>
  </si>
  <si>
    <t xml:space="preserve">PG&amp;E Malin </t>
  </si>
  <si>
    <t xml:space="preserve">PG&amp;E Socal </t>
  </si>
  <si>
    <t xml:space="preserve">PG&amp;E Daggett </t>
  </si>
  <si>
    <t xml:space="preserve">PG&amp;E CA Prod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</si>
</sst>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8"/>
      <color indexed="8"/>
      <name val="MS Sans Serif"/>
      <family val="2"/>
    </font>
    <font>
      <sz val="8"/>
      <color indexed="8"/>
      <name val="Courier New"/>
      <family val="3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 vertical="top"/>
    </xf>
    <xf numFmtId="3" fontId="2" fillId="0" borderId="0" xfId="0" applyNumberFormat="1" applyFont="1" applyAlignment="1">
      <alignment horizontal="right" vertical="top"/>
    </xf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7"/>
  <sheetViews>
    <sheetView tabSelected="1" workbookViewId="0">
      <selection activeCell="D14" sqref="D14"/>
    </sheetView>
  </sheetViews>
  <sheetFormatPr defaultRowHeight="12.75" x14ac:dyDescent="0.2"/>
  <sheetData>
    <row r="1" spans="1:4" x14ac:dyDescent="0.2">
      <c r="A1" t="s">
        <v>16</v>
      </c>
    </row>
    <row r="4" spans="1:4" ht="21" x14ac:dyDescent="0.2">
      <c r="A4" s="1" t="s">
        <v>0</v>
      </c>
      <c r="B4" s="2" t="s">
        <v>12</v>
      </c>
      <c r="C4" s="2" t="s">
        <v>13</v>
      </c>
      <c r="D4" s="1" t="s">
        <v>14</v>
      </c>
    </row>
    <row r="5" spans="1:4" x14ac:dyDescent="0.2">
      <c r="A5" s="1" t="s">
        <v>1</v>
      </c>
      <c r="B5" s="4">
        <v>5000</v>
      </c>
      <c r="C5" s="3">
        <v>0</v>
      </c>
      <c r="D5" s="4">
        <v>5000</v>
      </c>
    </row>
    <row r="6" spans="1:4" x14ac:dyDescent="0.2">
      <c r="A6" s="1" t="s">
        <v>2</v>
      </c>
      <c r="B6" s="4">
        <v>514919</v>
      </c>
      <c r="C6" s="4">
        <v>638076</v>
      </c>
      <c r="D6" s="4">
        <v>-123157</v>
      </c>
    </row>
    <row r="7" spans="1:4" x14ac:dyDescent="0.2">
      <c r="A7" s="1" t="s">
        <v>3</v>
      </c>
      <c r="B7" s="4">
        <v>35000</v>
      </c>
      <c r="C7" s="4">
        <v>43022</v>
      </c>
      <c r="D7" s="4">
        <v>-8022</v>
      </c>
    </row>
    <row r="8" spans="1:4" x14ac:dyDescent="0.2">
      <c r="A8" s="1" t="s">
        <v>4</v>
      </c>
      <c r="B8" s="4">
        <v>94080</v>
      </c>
      <c r="C8" s="4">
        <v>179857</v>
      </c>
      <c r="D8" s="4">
        <v>-85777</v>
      </c>
    </row>
    <row r="9" spans="1:4" x14ac:dyDescent="0.2">
      <c r="A9" s="1" t="s">
        <v>5</v>
      </c>
      <c r="B9" s="4">
        <v>547354</v>
      </c>
      <c r="C9" s="4">
        <v>432240</v>
      </c>
      <c r="D9" s="4">
        <v>115114</v>
      </c>
    </row>
    <row r="10" spans="1:4" x14ac:dyDescent="0.2">
      <c r="A10" s="1" t="s">
        <v>6</v>
      </c>
      <c r="B10" s="4">
        <v>257619</v>
      </c>
      <c r="C10" s="4">
        <v>423546</v>
      </c>
      <c r="D10" s="4">
        <v>-165927</v>
      </c>
    </row>
    <row r="11" spans="1:4" x14ac:dyDescent="0.2">
      <c r="A11" s="1" t="s">
        <v>7</v>
      </c>
      <c r="B11" s="3">
        <v>0</v>
      </c>
      <c r="C11" s="3">
        <v>0</v>
      </c>
      <c r="D11" s="3">
        <v>0</v>
      </c>
    </row>
    <row r="12" spans="1:4" x14ac:dyDescent="0.2">
      <c r="A12" s="1" t="s">
        <v>8</v>
      </c>
      <c r="B12" s="4">
        <v>193995</v>
      </c>
      <c r="C12" s="4">
        <v>290563</v>
      </c>
      <c r="D12" s="4">
        <v>-96568</v>
      </c>
    </row>
    <row r="13" spans="1:4" x14ac:dyDescent="0.2">
      <c r="A13" s="1" t="s">
        <v>9</v>
      </c>
      <c r="B13" s="4">
        <v>63340</v>
      </c>
      <c r="C13" s="4">
        <v>34798</v>
      </c>
      <c r="D13" s="4">
        <v>28542</v>
      </c>
    </row>
    <row r="14" spans="1:4" x14ac:dyDescent="0.2">
      <c r="A14" s="1" t="s">
        <v>10</v>
      </c>
      <c r="B14" s="4">
        <v>125757</v>
      </c>
      <c r="C14" s="4">
        <v>31727</v>
      </c>
      <c r="D14" s="4">
        <v>94030</v>
      </c>
    </row>
    <row r="15" spans="1:4" x14ac:dyDescent="0.2">
      <c r="A15" s="1" t="s">
        <v>11</v>
      </c>
      <c r="B15" s="4">
        <v>2816</v>
      </c>
      <c r="C15" s="4">
        <v>2816</v>
      </c>
      <c r="D15" s="3">
        <v>0</v>
      </c>
    </row>
    <row r="17" spans="1:4" x14ac:dyDescent="0.2">
      <c r="A17" s="1" t="s">
        <v>15</v>
      </c>
      <c r="D17" s="5">
        <f>SUM(D5:D15)</f>
        <v>-236765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4"/>
  <sheetViews>
    <sheetView workbookViewId="0">
      <selection activeCell="G12" sqref="G12"/>
    </sheetView>
  </sheetViews>
  <sheetFormatPr defaultRowHeight="12.75" x14ac:dyDescent="0.2"/>
  <cols>
    <col min="1" max="1" width="27.85546875" bestFit="1" customWidth="1"/>
    <col min="7" max="7" width="28.7109375" bestFit="1" customWidth="1"/>
  </cols>
  <sheetData>
    <row r="2" spans="1:10" ht="21" x14ac:dyDescent="0.2">
      <c r="A2" s="1" t="s">
        <v>0</v>
      </c>
      <c r="B2" s="2" t="s">
        <v>12</v>
      </c>
      <c r="C2" s="2" t="s">
        <v>13</v>
      </c>
      <c r="D2" s="1" t="s">
        <v>14</v>
      </c>
      <c r="G2" s="1" t="s">
        <v>0</v>
      </c>
      <c r="H2" s="2" t="s">
        <v>12</v>
      </c>
      <c r="I2" s="2" t="s">
        <v>13</v>
      </c>
      <c r="J2" s="1" t="s">
        <v>14</v>
      </c>
    </row>
    <row r="3" spans="1:10" x14ac:dyDescent="0.2">
      <c r="A3" s="1" t="s">
        <v>17</v>
      </c>
      <c r="B3" s="4">
        <v>247000</v>
      </c>
      <c r="C3" s="4">
        <v>195214</v>
      </c>
      <c r="D3" s="4">
        <v>51786</v>
      </c>
      <c r="G3" s="1" t="s">
        <v>46</v>
      </c>
      <c r="H3" s="3">
        <v>0</v>
      </c>
      <c r="I3" s="3">
        <v>0</v>
      </c>
      <c r="J3" s="3">
        <v>0</v>
      </c>
    </row>
    <row r="4" spans="1:10" x14ac:dyDescent="0.2">
      <c r="A4" s="1" t="s">
        <v>18</v>
      </c>
      <c r="B4" s="4">
        <v>145070</v>
      </c>
      <c r="C4" s="4">
        <v>374416</v>
      </c>
      <c r="D4" s="4">
        <v>-229346</v>
      </c>
      <c r="G4" s="1" t="s">
        <v>45</v>
      </c>
      <c r="H4" s="3">
        <v>0</v>
      </c>
      <c r="I4" s="3">
        <v>0</v>
      </c>
      <c r="J4" s="3">
        <v>0</v>
      </c>
    </row>
    <row r="5" spans="1:10" x14ac:dyDescent="0.2">
      <c r="A5" s="1" t="s">
        <v>19</v>
      </c>
      <c r="B5" s="4">
        <v>69403</v>
      </c>
      <c r="C5" s="4">
        <v>15000</v>
      </c>
      <c r="D5" s="4">
        <v>54403</v>
      </c>
      <c r="G5" s="1" t="s">
        <v>44</v>
      </c>
      <c r="H5" s="3">
        <v>0</v>
      </c>
      <c r="I5" s="3">
        <v>0</v>
      </c>
      <c r="J5" s="3">
        <v>0</v>
      </c>
    </row>
    <row r="6" spans="1:10" x14ac:dyDescent="0.2">
      <c r="A6" s="1" t="s">
        <v>20</v>
      </c>
      <c r="B6" s="4">
        <v>53446</v>
      </c>
      <c r="C6" s="4">
        <v>53446</v>
      </c>
      <c r="D6" s="3">
        <v>0</v>
      </c>
      <c r="G6" s="1" t="s">
        <v>43</v>
      </c>
      <c r="H6" s="4">
        <v>6533</v>
      </c>
      <c r="I6" s="4">
        <v>10318</v>
      </c>
      <c r="J6" s="4">
        <v>-3785</v>
      </c>
    </row>
    <row r="7" spans="1:10" x14ac:dyDescent="0.2">
      <c r="A7" s="1" t="s">
        <v>21</v>
      </c>
      <c r="B7" s="3">
        <v>0</v>
      </c>
      <c r="C7" s="3">
        <v>0</v>
      </c>
      <c r="D7" s="3">
        <v>0</v>
      </c>
      <c r="G7" s="1" t="s">
        <v>42</v>
      </c>
      <c r="H7" s="4">
        <v>321885</v>
      </c>
      <c r="I7" s="4">
        <v>320533</v>
      </c>
      <c r="J7" s="4">
        <v>1351</v>
      </c>
    </row>
    <row r="8" spans="1:10" x14ac:dyDescent="0.2">
      <c r="G8" s="1" t="s">
        <v>41</v>
      </c>
      <c r="H8" s="4">
        <v>218936</v>
      </c>
      <c r="I8" s="4">
        <v>101389</v>
      </c>
      <c r="J8" s="4">
        <v>117547</v>
      </c>
    </row>
    <row r="9" spans="1:10" x14ac:dyDescent="0.2">
      <c r="G9" s="1" t="s">
        <v>40</v>
      </c>
      <c r="H9" s="3">
        <v>0</v>
      </c>
      <c r="I9" s="3">
        <v>0</v>
      </c>
      <c r="J9" s="3">
        <v>0</v>
      </c>
    </row>
    <row r="10" spans="1:10" x14ac:dyDescent="0.2">
      <c r="G10" s="1" t="s">
        <v>39</v>
      </c>
      <c r="H10" s="3">
        <v>0</v>
      </c>
      <c r="I10" s="3">
        <v>0</v>
      </c>
      <c r="J10" s="3">
        <v>0</v>
      </c>
    </row>
    <row r="11" spans="1:10" ht="21" x14ac:dyDescent="0.2">
      <c r="A11" s="1" t="s">
        <v>0</v>
      </c>
      <c r="B11" s="2" t="s">
        <v>12</v>
      </c>
      <c r="C11" s="2" t="s">
        <v>13</v>
      </c>
      <c r="D11" s="1" t="s">
        <v>14</v>
      </c>
    </row>
    <row r="12" spans="1:10" ht="21" x14ac:dyDescent="0.2">
      <c r="A12" s="1" t="s">
        <v>26</v>
      </c>
      <c r="B12" s="3">
        <v>0</v>
      </c>
      <c r="C12" s="4">
        <v>5356</v>
      </c>
      <c r="D12" s="4">
        <v>-5356</v>
      </c>
      <c r="G12" s="1" t="s">
        <v>0</v>
      </c>
      <c r="H12" s="2" t="s">
        <v>12</v>
      </c>
      <c r="I12" s="2" t="s">
        <v>13</v>
      </c>
      <c r="J12" s="1" t="s">
        <v>14</v>
      </c>
    </row>
    <row r="13" spans="1:10" x14ac:dyDescent="0.2">
      <c r="A13" s="1" t="s">
        <v>25</v>
      </c>
      <c r="B13" s="4">
        <v>10263</v>
      </c>
      <c r="C13" s="4">
        <v>10000</v>
      </c>
      <c r="D13" s="3">
        <v>263</v>
      </c>
      <c r="G13" s="1" t="s">
        <v>38</v>
      </c>
      <c r="H13" s="4">
        <v>11418</v>
      </c>
      <c r="I13" s="4">
        <v>31418</v>
      </c>
      <c r="J13" s="4">
        <v>-20000</v>
      </c>
    </row>
    <row r="14" spans="1:10" x14ac:dyDescent="0.2">
      <c r="A14" s="1" t="s">
        <v>24</v>
      </c>
      <c r="B14" s="3">
        <v>1</v>
      </c>
      <c r="C14" s="3">
        <v>0</v>
      </c>
      <c r="D14" s="3">
        <v>1</v>
      </c>
      <c r="G14" s="1" t="s">
        <v>37</v>
      </c>
      <c r="H14" s="4">
        <v>50000</v>
      </c>
      <c r="I14" s="4">
        <v>60823</v>
      </c>
      <c r="J14" s="4">
        <v>-10823</v>
      </c>
    </row>
    <row r="15" spans="1:10" x14ac:dyDescent="0.2">
      <c r="A15" s="1" t="s">
        <v>23</v>
      </c>
      <c r="B15" s="4">
        <v>60000</v>
      </c>
      <c r="C15" s="4">
        <v>155000</v>
      </c>
      <c r="D15" s="4">
        <v>-95000</v>
      </c>
      <c r="G15" s="1" t="s">
        <v>36</v>
      </c>
      <c r="H15" s="3">
        <v>0</v>
      </c>
      <c r="I15" s="4">
        <v>2500</v>
      </c>
      <c r="J15" s="4">
        <v>-2500</v>
      </c>
    </row>
    <row r="16" spans="1:10" x14ac:dyDescent="0.2">
      <c r="A16" s="1" t="s">
        <v>22</v>
      </c>
      <c r="B16" s="4">
        <v>23816</v>
      </c>
      <c r="C16" s="4">
        <v>9501</v>
      </c>
      <c r="D16" s="4">
        <v>14315</v>
      </c>
      <c r="G16" s="1" t="s">
        <v>35</v>
      </c>
      <c r="H16" s="3">
        <v>0</v>
      </c>
      <c r="I16" s="4">
        <v>69000</v>
      </c>
      <c r="J16" s="4">
        <v>-69000</v>
      </c>
    </row>
    <row r="17" spans="7:10" x14ac:dyDescent="0.2">
      <c r="G17" s="1" t="s">
        <v>34</v>
      </c>
      <c r="H17" s="4">
        <v>61489</v>
      </c>
      <c r="I17" s="4">
        <v>38887</v>
      </c>
      <c r="J17" s="4">
        <v>22602</v>
      </c>
    </row>
    <row r="18" spans="7:10" x14ac:dyDescent="0.2">
      <c r="G18" s="1" t="s">
        <v>33</v>
      </c>
      <c r="H18" s="3">
        <v>0</v>
      </c>
      <c r="I18" s="4">
        <v>11251</v>
      </c>
      <c r="J18" s="4">
        <v>-11251</v>
      </c>
    </row>
    <row r="19" spans="7:10" x14ac:dyDescent="0.2">
      <c r="G19" s="1" t="s">
        <v>32</v>
      </c>
      <c r="H19" s="4">
        <v>7953</v>
      </c>
      <c r="I19" s="4">
        <v>3983</v>
      </c>
      <c r="J19" s="4">
        <v>3970</v>
      </c>
    </row>
    <row r="20" spans="7:10" x14ac:dyDescent="0.2">
      <c r="G20" s="1" t="s">
        <v>31</v>
      </c>
      <c r="H20" s="3">
        <v>0</v>
      </c>
      <c r="I20" s="3">
        <v>0</v>
      </c>
      <c r="J20" s="3">
        <v>0</v>
      </c>
    </row>
    <row r="21" spans="7:10" x14ac:dyDescent="0.2">
      <c r="G21" s="1" t="s">
        <v>30</v>
      </c>
      <c r="H21" s="4">
        <v>20000</v>
      </c>
      <c r="I21" s="4">
        <v>10000</v>
      </c>
      <c r="J21" s="4">
        <v>10000</v>
      </c>
    </row>
    <row r="22" spans="7:10" x14ac:dyDescent="0.2">
      <c r="G22" s="1" t="s">
        <v>29</v>
      </c>
      <c r="H22" s="3">
        <v>0</v>
      </c>
      <c r="I22" s="4">
        <v>20000</v>
      </c>
      <c r="J22" s="4">
        <v>-20000</v>
      </c>
    </row>
    <row r="23" spans="7:10" x14ac:dyDescent="0.2">
      <c r="G23" s="1" t="s">
        <v>28</v>
      </c>
      <c r="H23" s="4">
        <v>43135</v>
      </c>
      <c r="I23" s="4">
        <v>42550</v>
      </c>
      <c r="J23" s="3">
        <v>585</v>
      </c>
    </row>
    <row r="24" spans="7:10" x14ac:dyDescent="0.2">
      <c r="G24" s="1" t="s">
        <v>27</v>
      </c>
      <c r="H24" s="3">
        <v>0</v>
      </c>
      <c r="I24" s="3">
        <v>150</v>
      </c>
      <c r="J24" s="3">
        <v>-150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Detail 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mgrigsb</dc:creator>
  <cp:lastModifiedBy>Felienne</cp:lastModifiedBy>
  <cp:lastPrinted>2001-11-27T23:49:20Z</cp:lastPrinted>
  <dcterms:created xsi:type="dcterms:W3CDTF">2001-11-27T23:45:04Z</dcterms:created>
  <dcterms:modified xsi:type="dcterms:W3CDTF">2014-09-03T19:13:20Z</dcterms:modified>
</cp:coreProperties>
</file>