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2120" windowHeight="6165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152511"/>
</workbook>
</file>

<file path=xl/calcChain.xml><?xml version="1.0" encoding="utf-8"?>
<calcChain xmlns="http://schemas.openxmlformats.org/spreadsheetml/2006/main">
  <c r="D1" i="13" l="1"/>
  <c r="A35" i="13"/>
  <c r="A36" i="13"/>
  <c r="A37" i="13" s="1"/>
  <c r="A38" i="13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/>
  <c r="A65" i="13" s="1"/>
  <c r="A66" i="13" s="1"/>
  <c r="A67" i="13" s="1"/>
  <c r="A68" i="13" s="1"/>
  <c r="A69" i="13" s="1"/>
  <c r="A70" i="13"/>
  <c r="A35" i="15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3" i="10"/>
  <c r="D3" i="10"/>
  <c r="E3" i="10"/>
  <c r="B4" i="10"/>
  <c r="B5" i="10"/>
  <c r="C5" i="10"/>
  <c r="B6" i="10"/>
  <c r="C6" i="10"/>
  <c r="E6" i="10"/>
  <c r="B7" i="10"/>
  <c r="C7" i="10"/>
  <c r="B8" i="10"/>
  <c r="C8" i="10"/>
  <c r="E8" i="10"/>
  <c r="B9" i="10"/>
  <c r="C9" i="10"/>
  <c r="B10" i="10"/>
  <c r="C10" i="10"/>
  <c r="B11" i="10"/>
  <c r="C11" i="10"/>
  <c r="E11" i="10"/>
  <c r="E5" i="3"/>
  <c r="K5" i="3"/>
  <c r="F5" i="3" s="1"/>
  <c r="E6" i="3"/>
  <c r="G6" i="3"/>
  <c r="K6" i="3"/>
  <c r="F6" i="3" s="1"/>
  <c r="E7" i="3"/>
  <c r="F7" i="3"/>
  <c r="H7" i="3" s="1"/>
  <c r="D6" i="10" s="1"/>
  <c r="G7" i="3"/>
  <c r="I7" i="3"/>
  <c r="K7" i="3"/>
  <c r="G8" i="3"/>
  <c r="E7" i="10" s="1"/>
  <c r="K8" i="3"/>
  <c r="F8" i="3" s="1"/>
  <c r="E9" i="3"/>
  <c r="F9" i="3"/>
  <c r="H9" i="3" s="1"/>
  <c r="D8" i="10" s="1"/>
  <c r="G9" i="3"/>
  <c r="I9" i="3"/>
  <c r="K9" i="3"/>
  <c r="F10" i="3"/>
  <c r="G10" i="3"/>
  <c r="K10" i="3"/>
  <c r="G11" i="3"/>
  <c r="E10" i="10" s="1"/>
  <c r="K11" i="3"/>
  <c r="F11" i="3" s="1"/>
  <c r="H11" i="3" s="1"/>
  <c r="D10" i="10" s="1"/>
  <c r="E12" i="3"/>
  <c r="F12" i="3"/>
  <c r="G12" i="3"/>
  <c r="K12" i="3"/>
  <c r="A18" i="3"/>
  <c r="F3" i="2"/>
  <c r="H3" i="2"/>
  <c r="E5" i="2"/>
  <c r="F5" i="2"/>
  <c r="H5" i="2"/>
  <c r="I5" i="2"/>
  <c r="E6" i="2"/>
  <c r="E7" i="2"/>
  <c r="F7" i="2"/>
  <c r="H7" i="2"/>
  <c r="K7" i="2"/>
  <c r="E8" i="2"/>
  <c r="F8" i="2"/>
  <c r="K8" i="2"/>
  <c r="E9" i="2"/>
  <c r="H9" i="2"/>
  <c r="E10" i="2"/>
  <c r="F10" i="2"/>
  <c r="I10" i="2"/>
  <c r="E11" i="2"/>
  <c r="F11" i="2"/>
  <c r="E12" i="2"/>
  <c r="K12" i="2"/>
  <c r="E13" i="2"/>
  <c r="F13" i="2"/>
  <c r="K13" i="2"/>
  <c r="E14" i="2"/>
  <c r="I14" i="2" s="1"/>
  <c r="E15" i="2"/>
  <c r="H15" i="2" s="1"/>
  <c r="F15" i="2"/>
  <c r="K15" i="2"/>
  <c r="E16" i="2"/>
  <c r="F16" i="2"/>
  <c r="E17" i="2"/>
  <c r="G17" i="2" s="1"/>
  <c r="E18" i="2"/>
  <c r="F18" i="2"/>
  <c r="I18" i="2"/>
  <c r="E19" i="2"/>
  <c r="F19" i="2"/>
  <c r="E20" i="2"/>
  <c r="F20" i="2"/>
  <c r="E21" i="2"/>
  <c r="F21" i="2"/>
  <c r="H21" i="2"/>
  <c r="I21" i="2"/>
  <c r="E22" i="2"/>
  <c r="E23" i="2"/>
  <c r="F23" i="2" s="1"/>
  <c r="I23" i="2"/>
  <c r="E24" i="2"/>
  <c r="F24" i="2"/>
  <c r="I24" i="2"/>
  <c r="K24" i="2"/>
  <c r="F29" i="2"/>
  <c r="F57" i="2"/>
  <c r="J57" i="2"/>
  <c r="N57" i="2"/>
  <c r="B6" i="1"/>
  <c r="G24" i="15" s="1"/>
  <c r="D15" i="1"/>
  <c r="G20" i="2" s="1"/>
  <c r="E15" i="1"/>
  <c r="F15" i="1"/>
  <c r="I3" i="2" s="1"/>
  <c r="G15" i="1"/>
  <c r="G20" i="1" s="1"/>
  <c r="H15" i="1"/>
  <c r="D19" i="1"/>
  <c r="E19" i="1"/>
  <c r="E20" i="1" s="1"/>
  <c r="E31" i="1" s="1"/>
  <c r="F19" i="1"/>
  <c r="F20" i="1" s="1"/>
  <c r="G19" i="1"/>
  <c r="H19" i="1"/>
  <c r="H20" i="1" s="1"/>
  <c r="C20" i="1"/>
  <c r="D20" i="1"/>
  <c r="C24" i="1"/>
  <c r="E24" i="1"/>
  <c r="H24" i="1"/>
  <c r="C28" i="1"/>
  <c r="C29" i="1" s="1"/>
  <c r="C31" i="1" s="1"/>
  <c r="E28" i="1"/>
  <c r="E29" i="1" s="1"/>
  <c r="F28" i="1"/>
  <c r="H28" i="1"/>
  <c r="H29" i="1" s="1"/>
  <c r="H31" i="1" s="1"/>
  <c r="F29" i="1"/>
  <c r="D40" i="1"/>
  <c r="D41" i="1"/>
  <c r="D43" i="1"/>
  <c r="E43" i="1"/>
  <c r="F43" i="1"/>
  <c r="G43" i="1"/>
  <c r="H43" i="1"/>
  <c r="E44" i="1"/>
  <c r="C45" i="1"/>
  <c r="D45" i="1"/>
  <c r="F45" i="1"/>
  <c r="G45" i="1"/>
  <c r="B6" i="6"/>
  <c r="B8" i="6" s="1"/>
  <c r="D15" i="6"/>
  <c r="D24" i="6" s="1"/>
  <c r="E15" i="6"/>
  <c r="E24" i="6" s="1"/>
  <c r="F15" i="6"/>
  <c r="F16" i="6" s="1"/>
  <c r="F9" i="7" s="1"/>
  <c r="G15" i="6"/>
  <c r="H15" i="6"/>
  <c r="D1" i="15" s="1"/>
  <c r="D16" i="6"/>
  <c r="D5" i="7" s="1"/>
  <c r="E16" i="6"/>
  <c r="G16" i="6"/>
  <c r="H16" i="6"/>
  <c r="D19" i="6"/>
  <c r="D20" i="6" s="1"/>
  <c r="E19" i="6"/>
  <c r="E20" i="6" s="1"/>
  <c r="F19" i="6"/>
  <c r="G19" i="6"/>
  <c r="G20" i="6" s="1"/>
  <c r="H19" i="6"/>
  <c r="H20" i="6" s="1"/>
  <c r="C20" i="6"/>
  <c r="C24" i="6"/>
  <c r="F24" i="6"/>
  <c r="H24" i="6"/>
  <c r="C32" i="6"/>
  <c r="D32" i="6"/>
  <c r="E32" i="6"/>
  <c r="E33" i="6" s="1"/>
  <c r="F32" i="6"/>
  <c r="F33" i="6" s="1"/>
  <c r="G32" i="6"/>
  <c r="G33" i="6" s="1"/>
  <c r="H32" i="6"/>
  <c r="C33" i="6"/>
  <c r="D33" i="6"/>
  <c r="H33" i="6"/>
  <c r="C2" i="7"/>
  <c r="E2" i="7"/>
  <c r="F2" i="7"/>
  <c r="G2" i="7"/>
  <c r="H2" i="7"/>
  <c r="C3" i="7"/>
  <c r="D3" i="7"/>
  <c r="E3" i="7"/>
  <c r="F3" i="7"/>
  <c r="H3" i="7"/>
  <c r="H23" i="7" s="1"/>
  <c r="C4" i="7"/>
  <c r="C23" i="7" s="1"/>
  <c r="F4" i="7"/>
  <c r="G4" i="7"/>
  <c r="H4" i="7"/>
  <c r="C5" i="7"/>
  <c r="E5" i="7"/>
  <c r="F5" i="7"/>
  <c r="H5" i="7"/>
  <c r="C6" i="7"/>
  <c r="D6" i="7"/>
  <c r="E6" i="7"/>
  <c r="F6" i="7"/>
  <c r="H6" i="7"/>
  <c r="C7" i="7"/>
  <c r="E7" i="7"/>
  <c r="F7" i="7"/>
  <c r="H7" i="7"/>
  <c r="C8" i="7"/>
  <c r="F8" i="7"/>
  <c r="H8" i="7"/>
  <c r="C9" i="7"/>
  <c r="E9" i="7"/>
  <c r="H9" i="7"/>
  <c r="C10" i="7"/>
  <c r="E10" i="7"/>
  <c r="F10" i="7"/>
  <c r="H10" i="7"/>
  <c r="C11" i="7"/>
  <c r="E11" i="7"/>
  <c r="G11" i="7"/>
  <c r="H11" i="7"/>
  <c r="C12" i="7"/>
  <c r="G12" i="7"/>
  <c r="H12" i="7"/>
  <c r="C13" i="7"/>
  <c r="E13" i="7"/>
  <c r="H13" i="7"/>
  <c r="C14" i="7"/>
  <c r="E14" i="7"/>
  <c r="G14" i="7"/>
  <c r="H14" i="7"/>
  <c r="C15" i="7"/>
  <c r="E15" i="7"/>
  <c r="F15" i="7"/>
  <c r="G15" i="7"/>
  <c r="H15" i="7"/>
  <c r="C16" i="7"/>
  <c r="D16" i="7"/>
  <c r="G16" i="7"/>
  <c r="H16" i="7"/>
  <c r="C17" i="7"/>
  <c r="E17" i="7"/>
  <c r="F17" i="7"/>
  <c r="G17" i="7"/>
  <c r="H17" i="7"/>
  <c r="C18" i="7"/>
  <c r="E18" i="7"/>
  <c r="F18" i="7"/>
  <c r="H18" i="7"/>
  <c r="C19" i="7"/>
  <c r="E19" i="7"/>
  <c r="G19" i="7"/>
  <c r="H19" i="7"/>
  <c r="C20" i="7"/>
  <c r="E20" i="7"/>
  <c r="G20" i="7"/>
  <c r="H20" i="7"/>
  <c r="C21" i="7"/>
  <c r="E21" i="7"/>
  <c r="F21" i="7"/>
  <c r="G21" i="7"/>
  <c r="H21" i="7"/>
  <c r="C22" i="7"/>
  <c r="E22" i="7"/>
  <c r="F22" i="7"/>
  <c r="H22" i="7"/>
  <c r="B23" i="7"/>
  <c r="C28" i="6" l="1"/>
  <c r="C27" i="6"/>
  <c r="C35" i="6"/>
  <c r="H27" i="6"/>
  <c r="H28" i="6"/>
  <c r="E9" i="10"/>
  <c r="D15" i="7"/>
  <c r="D12" i="7"/>
  <c r="D2" i="7"/>
  <c r="G5" i="7"/>
  <c r="G9" i="7"/>
  <c r="G13" i="7"/>
  <c r="G24" i="2"/>
  <c r="F20" i="7"/>
  <c r="D19" i="7"/>
  <c r="F16" i="7"/>
  <c r="F13" i="7"/>
  <c r="G10" i="7"/>
  <c r="D9" i="7"/>
  <c r="G7" i="7"/>
  <c r="E4" i="7"/>
  <c r="E8" i="7"/>
  <c r="E12" i="7"/>
  <c r="E16" i="7"/>
  <c r="E45" i="1"/>
  <c r="E46" i="1" s="1"/>
  <c r="H45" i="1"/>
  <c r="D28" i="1"/>
  <c r="D29" i="1" s="1"/>
  <c r="D31" i="1" s="1"/>
  <c r="K20" i="2"/>
  <c r="K3" i="2"/>
  <c r="K16" i="2"/>
  <c r="K5" i="2"/>
  <c r="K21" i="2"/>
  <c r="K18" i="2"/>
  <c r="K10" i="2"/>
  <c r="J8" i="2"/>
  <c r="J5" i="2"/>
  <c r="J13" i="2"/>
  <c r="J21" i="2"/>
  <c r="N29" i="2"/>
  <c r="A32" i="3"/>
  <c r="J3" i="2"/>
  <c r="J11" i="2"/>
  <c r="J16" i="2"/>
  <c r="J19" i="2"/>
  <c r="J7" i="2"/>
  <c r="J12" i="2"/>
  <c r="J24" i="2"/>
  <c r="G24" i="1"/>
  <c r="G44" i="1" s="1"/>
  <c r="G46" i="1" s="1"/>
  <c r="E5" i="10"/>
  <c r="I6" i="3"/>
  <c r="D13" i="7"/>
  <c r="H44" i="1"/>
  <c r="J20" i="2"/>
  <c r="J15" i="2"/>
  <c r="G21" i="13"/>
  <c r="G22" i="7"/>
  <c r="G18" i="7"/>
  <c r="F14" i="7"/>
  <c r="F11" i="7"/>
  <c r="F23" i="7" s="1"/>
  <c r="D10" i="7"/>
  <c r="G8" i="7"/>
  <c r="D7" i="7"/>
  <c r="D23" i="7" s="1"/>
  <c r="D4" i="7"/>
  <c r="G24" i="6"/>
  <c r="F24" i="1"/>
  <c r="F44" i="1" s="1"/>
  <c r="F46" i="1" s="1"/>
  <c r="A25" i="3"/>
  <c r="H13" i="2"/>
  <c r="H20" i="2"/>
  <c r="J29" i="2"/>
  <c r="H18" i="2"/>
  <c r="H12" i="2"/>
  <c r="H10" i="2"/>
  <c r="G5" i="2"/>
  <c r="G13" i="2"/>
  <c r="G11" i="2"/>
  <c r="G16" i="2"/>
  <c r="G19" i="2"/>
  <c r="G8" i="2"/>
  <c r="G21" i="2"/>
  <c r="D24" i="1"/>
  <c r="D44" i="1" s="1"/>
  <c r="D46" i="1" s="1"/>
  <c r="G3" i="2"/>
  <c r="G23" i="2"/>
  <c r="J23" i="2"/>
  <c r="K23" i="2"/>
  <c r="H23" i="2"/>
  <c r="J17" i="2"/>
  <c r="G12" i="2"/>
  <c r="D20" i="7"/>
  <c r="D17" i="7"/>
  <c r="G28" i="1"/>
  <c r="G29" i="1" s="1"/>
  <c r="G31" i="1" s="1"/>
  <c r="C44" i="1"/>
  <c r="C46" i="1" s="1"/>
  <c r="G7" i="13"/>
  <c r="G16" i="13"/>
  <c r="G20" i="13"/>
  <c r="G29" i="13"/>
  <c r="G6" i="15"/>
  <c r="G15" i="15"/>
  <c r="G19" i="15"/>
  <c r="G28" i="15"/>
  <c r="G32" i="15"/>
  <c r="G10" i="13"/>
  <c r="G14" i="13"/>
  <c r="G23" i="13"/>
  <c r="G15" i="13"/>
  <c r="G22" i="13"/>
  <c r="G3" i="13"/>
  <c r="G5" i="13"/>
  <c r="G17" i="13"/>
  <c r="G24" i="13"/>
  <c r="G12" i="13"/>
  <c r="G19" i="13"/>
  <c r="G26" i="13"/>
  <c r="G11" i="15"/>
  <c r="G17" i="15"/>
  <c r="G20" i="15"/>
  <c r="G23" i="15"/>
  <c r="G26" i="15"/>
  <c r="G6" i="13"/>
  <c r="G13" i="13"/>
  <c r="G25" i="13"/>
  <c r="G32" i="13"/>
  <c r="G16" i="15"/>
  <c r="G22" i="15"/>
  <c r="G25" i="15"/>
  <c r="G31" i="15"/>
  <c r="G8" i="13"/>
  <c r="G30" i="13"/>
  <c r="G4" i="13"/>
  <c r="G9" i="13"/>
  <c r="G18" i="13"/>
  <c r="G27" i="13"/>
  <c r="G5" i="15"/>
  <c r="G7" i="15"/>
  <c r="G9" i="15"/>
  <c r="G13" i="15"/>
  <c r="G28" i="13"/>
  <c r="G31" i="13"/>
  <c r="G3" i="15"/>
  <c r="G21" i="15"/>
  <c r="G27" i="15"/>
  <c r="G29" i="15"/>
  <c r="G11" i="13"/>
  <c r="G4" i="15"/>
  <c r="G8" i="15"/>
  <c r="G10" i="15"/>
  <c r="G12" i="15"/>
  <c r="G14" i="15"/>
  <c r="G18" i="15"/>
  <c r="G30" i="15"/>
  <c r="B8" i="1"/>
  <c r="K22" i="2"/>
  <c r="F22" i="2"/>
  <c r="G22" i="2"/>
  <c r="H22" i="2"/>
  <c r="I22" i="2"/>
  <c r="J22" i="2"/>
  <c r="K9" i="2"/>
  <c r="F9" i="2"/>
  <c r="I9" i="2"/>
  <c r="J9" i="2"/>
  <c r="G9" i="2"/>
  <c r="H6" i="2"/>
  <c r="H25" i="2" s="1"/>
  <c r="E32" i="1" s="1"/>
  <c r="E33" i="1" s="1"/>
  <c r="D27" i="3" s="1"/>
  <c r="K6" i="2"/>
  <c r="F6" i="2"/>
  <c r="G6" i="2"/>
  <c r="E25" i="2"/>
  <c r="I6" i="2"/>
  <c r="J6" i="2"/>
  <c r="D21" i="7"/>
  <c r="D14" i="7"/>
  <c r="D11" i="7"/>
  <c r="D8" i="7"/>
  <c r="D22" i="7"/>
  <c r="F19" i="7"/>
  <c r="D18" i="7"/>
  <c r="F12" i="7"/>
  <c r="G6" i="7"/>
  <c r="G3" i="7"/>
  <c r="G23" i="7" s="1"/>
  <c r="F20" i="6"/>
  <c r="C23" i="1"/>
  <c r="F17" i="2"/>
  <c r="I17" i="2"/>
  <c r="I25" i="2" s="1"/>
  <c r="F32" i="1" s="1"/>
  <c r="K17" i="2"/>
  <c r="H17" i="2"/>
  <c r="H14" i="2"/>
  <c r="K14" i="2"/>
  <c r="F14" i="2"/>
  <c r="J14" i="2"/>
  <c r="G14" i="2"/>
  <c r="E3" i="13"/>
  <c r="E3" i="15"/>
  <c r="H19" i="2"/>
  <c r="K19" i="2"/>
  <c r="H16" i="2"/>
  <c r="H11" i="2"/>
  <c r="H12" i="3"/>
  <c r="H10" i="3"/>
  <c r="D9" i="10" s="1"/>
  <c r="I20" i="2"/>
  <c r="I13" i="2"/>
  <c r="F12" i="2"/>
  <c r="I12" i="2"/>
  <c r="I8" i="2"/>
  <c r="I7" i="2"/>
  <c r="G7" i="2"/>
  <c r="F25" i="2"/>
  <c r="C32" i="1" s="1"/>
  <c r="C33" i="1" s="1"/>
  <c r="D20" i="3" s="1"/>
  <c r="I11" i="3"/>
  <c r="H24" i="2"/>
  <c r="I19" i="2"/>
  <c r="G18" i="2"/>
  <c r="J18" i="2"/>
  <c r="I16" i="2"/>
  <c r="I15" i="2"/>
  <c r="G15" i="2"/>
  <c r="I11" i="2"/>
  <c r="G10" i="2"/>
  <c r="J10" i="2"/>
  <c r="H8" i="2"/>
  <c r="H8" i="3"/>
  <c r="H6" i="3"/>
  <c r="D5" i="10" s="1"/>
  <c r="K11" i="2"/>
  <c r="D27" i="6" l="1"/>
  <c r="D28" i="6"/>
  <c r="D35" i="6" s="1"/>
  <c r="F21" i="3"/>
  <c r="H22" i="3"/>
  <c r="G21" i="3"/>
  <c r="K59" i="2" s="1"/>
  <c r="I22" i="3"/>
  <c r="G60" i="2" s="1"/>
  <c r="I21" i="3"/>
  <c r="G59" i="2" s="1"/>
  <c r="E23" i="3"/>
  <c r="D21" i="3"/>
  <c r="D31" i="2" s="1"/>
  <c r="D59" i="2" s="1"/>
  <c r="F22" i="3"/>
  <c r="H23" i="3"/>
  <c r="G22" i="3"/>
  <c r="K60" i="2" s="1"/>
  <c r="D39" i="2"/>
  <c r="D67" i="2" s="1"/>
  <c r="D23" i="3"/>
  <c r="D40" i="2"/>
  <c r="D68" i="2" s="1"/>
  <c r="D46" i="2"/>
  <c r="D74" i="2" s="1"/>
  <c r="D49" i="2"/>
  <c r="D77" i="2" s="1"/>
  <c r="F23" i="3"/>
  <c r="D33" i="2"/>
  <c r="D61" i="2" s="1"/>
  <c r="D41" i="2"/>
  <c r="D69" i="2" s="1"/>
  <c r="G23" i="3"/>
  <c r="D34" i="2"/>
  <c r="D62" i="2" s="1"/>
  <c r="D42" i="2"/>
  <c r="D70" i="2" s="1"/>
  <c r="D50" i="2"/>
  <c r="D78" i="2" s="1"/>
  <c r="D22" i="3"/>
  <c r="D32" i="2" s="1"/>
  <c r="D60" i="2" s="1"/>
  <c r="D37" i="2"/>
  <c r="D65" i="2" s="1"/>
  <c r="D48" i="2"/>
  <c r="D76" i="2" s="1"/>
  <c r="E22" i="3"/>
  <c r="C32" i="2" s="1"/>
  <c r="D44" i="2"/>
  <c r="D72" i="2" s="1"/>
  <c r="I23" i="3"/>
  <c r="D35" i="2"/>
  <c r="D63" i="2" s="1"/>
  <c r="D47" i="2"/>
  <c r="D75" i="2" s="1"/>
  <c r="D38" i="2"/>
  <c r="D66" i="2" s="1"/>
  <c r="D43" i="2"/>
  <c r="D71" i="2" s="1"/>
  <c r="D45" i="2"/>
  <c r="D73" i="2" s="1"/>
  <c r="E21" i="3"/>
  <c r="C31" i="2" s="1"/>
  <c r="H21" i="3"/>
  <c r="D36" i="2"/>
  <c r="D64" i="2" s="1"/>
  <c r="F28" i="6"/>
  <c r="F27" i="6"/>
  <c r="D29" i="3"/>
  <c r="H32" i="2" s="1"/>
  <c r="F30" i="3"/>
  <c r="E28" i="3"/>
  <c r="G31" i="2" s="1"/>
  <c r="G29" i="3"/>
  <c r="I30" i="3"/>
  <c r="H28" i="3"/>
  <c r="D30" i="3"/>
  <c r="I28" i="3"/>
  <c r="H36" i="2"/>
  <c r="H44" i="2"/>
  <c r="E29" i="3"/>
  <c r="G32" i="2" s="1"/>
  <c r="H37" i="2"/>
  <c r="F29" i="3"/>
  <c r="H38" i="2"/>
  <c r="H45" i="2"/>
  <c r="H48" i="2"/>
  <c r="H29" i="3"/>
  <c r="H39" i="2"/>
  <c r="F28" i="3"/>
  <c r="G30" i="3"/>
  <c r="H34" i="2"/>
  <c r="H42" i="2"/>
  <c r="H46" i="2"/>
  <c r="H50" i="2"/>
  <c r="E30" i="3"/>
  <c r="D28" i="3"/>
  <c r="H31" i="2" s="1"/>
  <c r="G28" i="3"/>
  <c r="H35" i="2"/>
  <c r="H40" i="2"/>
  <c r="I29" i="3"/>
  <c r="H33" i="2"/>
  <c r="H49" i="2"/>
  <c r="H47" i="2"/>
  <c r="H30" i="3"/>
  <c r="H43" i="2"/>
  <c r="H41" i="2"/>
  <c r="K25" i="2"/>
  <c r="H32" i="1" s="1"/>
  <c r="H33" i="1" s="1"/>
  <c r="D11" i="10"/>
  <c r="I12" i="3"/>
  <c r="E23" i="7"/>
  <c r="I10" i="3"/>
  <c r="H46" i="1"/>
  <c r="J25" i="2"/>
  <c r="G32" i="1" s="1"/>
  <c r="G33" i="1" s="1"/>
  <c r="D34" i="3" s="1"/>
  <c r="C3" i="13"/>
  <c r="H41" i="13"/>
  <c r="H49" i="13"/>
  <c r="H57" i="13"/>
  <c r="H65" i="13"/>
  <c r="H39" i="15"/>
  <c r="H32" i="13"/>
  <c r="H38" i="13"/>
  <c r="H46" i="13"/>
  <c r="H54" i="13"/>
  <c r="H62" i="13"/>
  <c r="H8" i="13"/>
  <c r="H34" i="13"/>
  <c r="H37" i="13"/>
  <c r="H40" i="13"/>
  <c r="H43" i="13"/>
  <c r="H14" i="13"/>
  <c r="H26" i="13"/>
  <c r="H33" i="13"/>
  <c r="H36" i="13"/>
  <c r="H39" i="13"/>
  <c r="H42" i="13"/>
  <c r="H8" i="15"/>
  <c r="H14" i="15"/>
  <c r="H36" i="15"/>
  <c r="H41" i="15"/>
  <c r="H49" i="15"/>
  <c r="H57" i="15"/>
  <c r="H35" i="13"/>
  <c r="H61" i="13"/>
  <c r="H64" i="13"/>
  <c r="H46" i="15"/>
  <c r="H54" i="15"/>
  <c r="H59" i="13"/>
  <c r="H44" i="15"/>
  <c r="H47" i="15"/>
  <c r="H50" i="15"/>
  <c r="H64" i="15"/>
  <c r="H47" i="13"/>
  <c r="H52" i="13"/>
  <c r="H38" i="15"/>
  <c r="H63" i="15"/>
  <c r="H45" i="13"/>
  <c r="H52" i="15"/>
  <c r="H55" i="15"/>
  <c r="H58" i="15"/>
  <c r="H62" i="15"/>
  <c r="H50" i="13"/>
  <c r="H55" i="13"/>
  <c r="H60" i="13"/>
  <c r="H40" i="15"/>
  <c r="H43" i="15"/>
  <c r="H61" i="15"/>
  <c r="H20" i="13"/>
  <c r="H51" i="13"/>
  <c r="H56" i="13"/>
  <c r="H42" i="15"/>
  <c r="H35" i="15"/>
  <c r="H60" i="15"/>
  <c r="H48" i="13"/>
  <c r="H67" i="13"/>
  <c r="H20" i="15"/>
  <c r="H48" i="15"/>
  <c r="H56" i="15"/>
  <c r="H26" i="15"/>
  <c r="H67" i="15"/>
  <c r="H32" i="15"/>
  <c r="H45" i="15"/>
  <c r="H53" i="15"/>
  <c r="H58" i="13"/>
  <c r="H34" i="15"/>
  <c r="H65" i="15"/>
  <c r="H44" i="13"/>
  <c r="H63" i="13"/>
  <c r="H37" i="15"/>
  <c r="H59" i="15"/>
  <c r="H51" i="15"/>
  <c r="H53" i="13"/>
  <c r="H33" i="15"/>
  <c r="F35" i="6"/>
  <c r="C3" i="15"/>
  <c r="H35" i="6"/>
  <c r="F31" i="1"/>
  <c r="F33" i="1" s="1"/>
  <c r="D7" i="10"/>
  <c r="I8" i="3"/>
  <c r="G27" i="6"/>
  <c r="G28" i="6"/>
  <c r="G35" i="6" s="1"/>
  <c r="G25" i="2"/>
  <c r="D32" i="1" s="1"/>
  <c r="D33" i="1" s="1"/>
  <c r="F35" i="3" l="1"/>
  <c r="H36" i="3"/>
  <c r="I35" i="3"/>
  <c r="E37" i="3"/>
  <c r="D35" i="3"/>
  <c r="L31" i="2" s="1"/>
  <c r="F36" i="3"/>
  <c r="H37" i="3"/>
  <c r="I36" i="3"/>
  <c r="L33" i="2"/>
  <c r="L41" i="2"/>
  <c r="L46" i="2"/>
  <c r="L49" i="2"/>
  <c r="D37" i="3"/>
  <c r="L34" i="2"/>
  <c r="L42" i="2"/>
  <c r="E35" i="3"/>
  <c r="K31" i="2" s="1"/>
  <c r="M31" i="2" s="1"/>
  <c r="F37" i="3"/>
  <c r="L35" i="2"/>
  <c r="L43" i="2"/>
  <c r="L50" i="2"/>
  <c r="G35" i="3"/>
  <c r="G37" i="3"/>
  <c r="L36" i="2"/>
  <c r="L44" i="2"/>
  <c r="L47" i="2"/>
  <c r="E36" i="3"/>
  <c r="K32" i="2" s="1"/>
  <c r="M32" i="2" s="1"/>
  <c r="N32" i="2" s="1"/>
  <c r="L39" i="2"/>
  <c r="L45" i="2"/>
  <c r="D36" i="3"/>
  <c r="L32" i="2" s="1"/>
  <c r="G36" i="3"/>
  <c r="I37" i="3"/>
  <c r="L37" i="2"/>
  <c r="L48" i="2"/>
  <c r="L40" i="2"/>
  <c r="L38" i="2"/>
  <c r="H35" i="3"/>
  <c r="H75" i="2"/>
  <c r="L75" i="2"/>
  <c r="L78" i="2"/>
  <c r="H78" i="2"/>
  <c r="L74" i="2"/>
  <c r="H74" i="2"/>
  <c r="C40" i="2"/>
  <c r="C46" i="2"/>
  <c r="C49" i="2"/>
  <c r="C33" i="2"/>
  <c r="C41" i="2"/>
  <c r="C34" i="2"/>
  <c r="C42" i="2"/>
  <c r="C50" i="2"/>
  <c r="C35" i="2"/>
  <c r="C43" i="2"/>
  <c r="C47" i="2"/>
  <c r="C38" i="2"/>
  <c r="C45" i="2"/>
  <c r="C37" i="2"/>
  <c r="C36" i="2"/>
  <c r="C39" i="2"/>
  <c r="C44" i="2"/>
  <c r="C48" i="2"/>
  <c r="D3" i="15"/>
  <c r="K3" i="15" s="1"/>
  <c r="J4" i="15" s="1"/>
  <c r="D3" i="13"/>
  <c r="K3" i="13" s="1"/>
  <c r="J4" i="13" s="1"/>
  <c r="I3" i="13"/>
  <c r="C4" i="13" s="1"/>
  <c r="L63" i="2"/>
  <c r="H63" i="2"/>
  <c r="L70" i="2"/>
  <c r="H70" i="2"/>
  <c r="L68" i="2"/>
  <c r="H68" i="2"/>
  <c r="I59" i="2"/>
  <c r="H64" i="2"/>
  <c r="L64" i="2"/>
  <c r="G62" i="2"/>
  <c r="I62" i="2" s="1"/>
  <c r="J62" i="2" s="1"/>
  <c r="G64" i="2"/>
  <c r="G66" i="2"/>
  <c r="G68" i="2"/>
  <c r="G70" i="2"/>
  <c r="I70" i="2" s="1"/>
  <c r="J70" i="2" s="1"/>
  <c r="G72" i="2"/>
  <c r="G67" i="2"/>
  <c r="G71" i="2"/>
  <c r="G78" i="2"/>
  <c r="I78" i="2" s="1"/>
  <c r="J78" i="2" s="1"/>
  <c r="G61" i="2"/>
  <c r="I61" i="2" s="1"/>
  <c r="J61" i="2" s="1"/>
  <c r="G76" i="2"/>
  <c r="G77" i="2"/>
  <c r="G63" i="2"/>
  <c r="G74" i="2"/>
  <c r="G75" i="2"/>
  <c r="I75" i="2" s="1"/>
  <c r="J75" i="2" s="1"/>
  <c r="G65" i="2"/>
  <c r="G69" i="2"/>
  <c r="I69" i="2" s="1"/>
  <c r="J69" i="2" s="1"/>
  <c r="G73" i="2"/>
  <c r="I73" i="2" s="1"/>
  <c r="J73" i="2" s="1"/>
  <c r="H62" i="2"/>
  <c r="L62" i="2"/>
  <c r="L72" i="2"/>
  <c r="H72" i="2"/>
  <c r="K61" i="2"/>
  <c r="M61" i="2" s="1"/>
  <c r="N61" i="2" s="1"/>
  <c r="K63" i="2"/>
  <c r="M63" i="2" s="1"/>
  <c r="N63" i="2" s="1"/>
  <c r="K65" i="2"/>
  <c r="M65" i="2" s="1"/>
  <c r="N65" i="2" s="1"/>
  <c r="K67" i="2"/>
  <c r="K69" i="2"/>
  <c r="K71" i="2"/>
  <c r="K73" i="2"/>
  <c r="K64" i="2"/>
  <c r="M64" i="2" s="1"/>
  <c r="N64" i="2" s="1"/>
  <c r="K68" i="2"/>
  <c r="M68" i="2" s="1"/>
  <c r="N68" i="2" s="1"/>
  <c r="K72" i="2"/>
  <c r="M72" i="2" s="1"/>
  <c r="N72" i="2" s="1"/>
  <c r="K77" i="2"/>
  <c r="K78" i="2"/>
  <c r="K66" i="2"/>
  <c r="K70" i="2"/>
  <c r="K75" i="2"/>
  <c r="K76" i="2"/>
  <c r="K74" i="2"/>
  <c r="M74" i="2" s="1"/>
  <c r="N74" i="2" s="1"/>
  <c r="K62" i="2"/>
  <c r="M62" i="2" s="1"/>
  <c r="N62" i="2" s="1"/>
  <c r="H67" i="2"/>
  <c r="L67" i="2"/>
  <c r="I32" i="2"/>
  <c r="J32" i="2" s="1"/>
  <c r="I31" i="2"/>
  <c r="E31" i="2"/>
  <c r="C59" i="2"/>
  <c r="E59" i="2" s="1"/>
  <c r="E32" i="2"/>
  <c r="F32" i="2" s="1"/>
  <c r="C60" i="2"/>
  <c r="E60" i="2" s="1"/>
  <c r="F60" i="2" s="1"/>
  <c r="H69" i="2"/>
  <c r="L69" i="2"/>
  <c r="E28" i="6"/>
  <c r="E35" i="6" s="1"/>
  <c r="E27" i="6"/>
  <c r="H73" i="2"/>
  <c r="L73" i="2"/>
  <c r="L76" i="2"/>
  <c r="H76" i="2"/>
  <c r="L61" i="2"/>
  <c r="H61" i="2"/>
  <c r="G37" i="2"/>
  <c r="I37" i="2" s="1"/>
  <c r="J37" i="2" s="1"/>
  <c r="G38" i="2"/>
  <c r="I38" i="2" s="1"/>
  <c r="J38" i="2" s="1"/>
  <c r="G45" i="2"/>
  <c r="I45" i="2" s="1"/>
  <c r="J45" i="2" s="1"/>
  <c r="G48" i="2"/>
  <c r="I48" i="2" s="1"/>
  <c r="J48" i="2" s="1"/>
  <c r="G39" i="2"/>
  <c r="I39" i="2" s="1"/>
  <c r="J39" i="2" s="1"/>
  <c r="G40" i="2"/>
  <c r="I40" i="2" s="1"/>
  <c r="J40" i="2" s="1"/>
  <c r="G49" i="2"/>
  <c r="I49" i="2" s="1"/>
  <c r="J49" i="2" s="1"/>
  <c r="G35" i="2"/>
  <c r="I35" i="2" s="1"/>
  <c r="J35" i="2" s="1"/>
  <c r="G43" i="2"/>
  <c r="I43" i="2" s="1"/>
  <c r="J43" i="2" s="1"/>
  <c r="G47" i="2"/>
  <c r="I47" i="2" s="1"/>
  <c r="J47" i="2" s="1"/>
  <c r="G50" i="2"/>
  <c r="I50" i="2" s="1"/>
  <c r="J50" i="2" s="1"/>
  <c r="G46" i="2"/>
  <c r="I46" i="2" s="1"/>
  <c r="J46" i="2" s="1"/>
  <c r="G44" i="2"/>
  <c r="I44" i="2" s="1"/>
  <c r="J44" i="2" s="1"/>
  <c r="G42" i="2"/>
  <c r="I42" i="2" s="1"/>
  <c r="J42" i="2" s="1"/>
  <c r="G33" i="2"/>
  <c r="I33" i="2" s="1"/>
  <c r="J33" i="2" s="1"/>
  <c r="G36" i="2"/>
  <c r="I36" i="2" s="1"/>
  <c r="J36" i="2" s="1"/>
  <c r="G41" i="2"/>
  <c r="I41" i="2" s="1"/>
  <c r="J41" i="2" s="1"/>
  <c r="G34" i="2"/>
  <c r="I34" i="2" s="1"/>
  <c r="J34" i="2" s="1"/>
  <c r="H71" i="2"/>
  <c r="L71" i="2"/>
  <c r="H65" i="2"/>
  <c r="L65" i="2"/>
  <c r="L66" i="2"/>
  <c r="H66" i="2"/>
  <c r="H60" i="2"/>
  <c r="I60" i="2" s="1"/>
  <c r="J60" i="2" s="1"/>
  <c r="L60" i="2"/>
  <c r="M60" i="2" s="1"/>
  <c r="N60" i="2" s="1"/>
  <c r="H77" i="2"/>
  <c r="L77" i="2"/>
  <c r="L59" i="2"/>
  <c r="M59" i="2" s="1"/>
  <c r="H59" i="2"/>
  <c r="N59" i="2" l="1"/>
  <c r="M76" i="2"/>
  <c r="N76" i="2" s="1"/>
  <c r="D4" i="13"/>
  <c r="I4" i="13" s="1"/>
  <c r="C5" i="13" s="1"/>
  <c r="E37" i="2"/>
  <c r="F37" i="2" s="1"/>
  <c r="C65" i="2"/>
  <c r="E65" i="2" s="1"/>
  <c r="F65" i="2" s="1"/>
  <c r="N31" i="2"/>
  <c r="J31" i="2"/>
  <c r="J51" i="2" s="1"/>
  <c r="E35" i="1" s="1"/>
  <c r="E36" i="1" s="1"/>
  <c r="I51" i="2"/>
  <c r="M75" i="2"/>
  <c r="N75" i="2" s="1"/>
  <c r="M73" i="2"/>
  <c r="N73" i="2" s="1"/>
  <c r="I74" i="2"/>
  <c r="J74" i="2" s="1"/>
  <c r="I72" i="2"/>
  <c r="J72" i="2" s="1"/>
  <c r="J59" i="2"/>
  <c r="K4" i="13"/>
  <c r="J5" i="13" s="1"/>
  <c r="E45" i="2"/>
  <c r="F45" i="2" s="1"/>
  <c r="C73" i="2"/>
  <c r="E73" i="2" s="1"/>
  <c r="F73" i="2" s="1"/>
  <c r="E41" i="2"/>
  <c r="F41" i="2" s="1"/>
  <c r="C69" i="2"/>
  <c r="E69" i="2" s="1"/>
  <c r="F69" i="2" s="1"/>
  <c r="F31" i="2"/>
  <c r="E51" i="2"/>
  <c r="I67" i="2"/>
  <c r="J67" i="2" s="1"/>
  <c r="C62" i="2"/>
  <c r="E62" i="2" s="1"/>
  <c r="F62" i="2" s="1"/>
  <c r="E34" i="2"/>
  <c r="F34" i="2" s="1"/>
  <c r="M70" i="2"/>
  <c r="N70" i="2" s="1"/>
  <c r="M71" i="2"/>
  <c r="N71" i="2" s="1"/>
  <c r="I63" i="2"/>
  <c r="J63" i="2" s="1"/>
  <c r="E38" i="2"/>
  <c r="F38" i="2" s="1"/>
  <c r="C66" i="2"/>
  <c r="E66" i="2" s="1"/>
  <c r="F66" i="2" s="1"/>
  <c r="E33" i="2"/>
  <c r="F33" i="2" s="1"/>
  <c r="C61" i="2"/>
  <c r="E61" i="2" s="1"/>
  <c r="F61" i="2" s="1"/>
  <c r="M66" i="2"/>
  <c r="N66" i="2" s="1"/>
  <c r="M69" i="2"/>
  <c r="N69" i="2" s="1"/>
  <c r="I77" i="2"/>
  <c r="J77" i="2" s="1"/>
  <c r="I68" i="2"/>
  <c r="J68" i="2" s="1"/>
  <c r="I3" i="15"/>
  <c r="C4" i="15" s="1"/>
  <c r="E47" i="2"/>
  <c r="F47" i="2" s="1"/>
  <c r="C75" i="2"/>
  <c r="E75" i="2" s="1"/>
  <c r="F75" i="2" s="1"/>
  <c r="E49" i="2"/>
  <c r="F49" i="2" s="1"/>
  <c r="C77" i="2"/>
  <c r="E77" i="2" s="1"/>
  <c r="F77" i="2" s="1"/>
  <c r="M78" i="2"/>
  <c r="N78" i="2" s="1"/>
  <c r="M67" i="2"/>
  <c r="N67" i="2" s="1"/>
  <c r="I76" i="2"/>
  <c r="J76" i="2" s="1"/>
  <c r="I66" i="2"/>
  <c r="J66" i="2" s="1"/>
  <c r="E48" i="2"/>
  <c r="F48" i="2" s="1"/>
  <c r="C76" i="2"/>
  <c r="E76" i="2" s="1"/>
  <c r="F76" i="2" s="1"/>
  <c r="E43" i="2"/>
  <c r="F43" i="2" s="1"/>
  <c r="C71" i="2"/>
  <c r="E71" i="2" s="1"/>
  <c r="F71" i="2" s="1"/>
  <c r="E46" i="2"/>
  <c r="F46" i="2" s="1"/>
  <c r="C74" i="2"/>
  <c r="E74" i="2" s="1"/>
  <c r="F74" i="2" s="1"/>
  <c r="K34" i="2"/>
  <c r="M34" i="2" s="1"/>
  <c r="N34" i="2" s="1"/>
  <c r="K42" i="2"/>
  <c r="M42" i="2" s="1"/>
  <c r="N42" i="2" s="1"/>
  <c r="K35" i="2"/>
  <c r="M35" i="2" s="1"/>
  <c r="N35" i="2" s="1"/>
  <c r="K43" i="2"/>
  <c r="M43" i="2" s="1"/>
  <c r="N43" i="2" s="1"/>
  <c r="K50" i="2"/>
  <c r="M50" i="2" s="1"/>
  <c r="N50" i="2" s="1"/>
  <c r="K36" i="2"/>
  <c r="M36" i="2" s="1"/>
  <c r="N36" i="2" s="1"/>
  <c r="K44" i="2"/>
  <c r="M44" i="2" s="1"/>
  <c r="N44" i="2" s="1"/>
  <c r="K47" i="2"/>
  <c r="M47" i="2" s="1"/>
  <c r="N47" i="2" s="1"/>
  <c r="K37" i="2"/>
  <c r="M37" i="2" s="1"/>
  <c r="N37" i="2" s="1"/>
  <c r="K40" i="2"/>
  <c r="M40" i="2" s="1"/>
  <c r="N40" i="2" s="1"/>
  <c r="K41" i="2"/>
  <c r="M41" i="2" s="1"/>
  <c r="N41" i="2" s="1"/>
  <c r="K39" i="2"/>
  <c r="M39" i="2" s="1"/>
  <c r="N39" i="2" s="1"/>
  <c r="K48" i="2"/>
  <c r="M48" i="2" s="1"/>
  <c r="N48" i="2" s="1"/>
  <c r="K46" i="2"/>
  <c r="M46" i="2" s="1"/>
  <c r="N46" i="2" s="1"/>
  <c r="K38" i="2"/>
  <c r="M38" i="2" s="1"/>
  <c r="N38" i="2" s="1"/>
  <c r="K33" i="2"/>
  <c r="M33" i="2" s="1"/>
  <c r="N33" i="2" s="1"/>
  <c r="K45" i="2"/>
  <c r="M45" i="2" s="1"/>
  <c r="N45" i="2" s="1"/>
  <c r="K49" i="2"/>
  <c r="M49" i="2" s="1"/>
  <c r="N49" i="2" s="1"/>
  <c r="M77" i="2"/>
  <c r="N77" i="2" s="1"/>
  <c r="I64" i="2"/>
  <c r="J64" i="2" s="1"/>
  <c r="E44" i="2"/>
  <c r="F44" i="2" s="1"/>
  <c r="C72" i="2"/>
  <c r="E72" i="2" s="1"/>
  <c r="F72" i="2" s="1"/>
  <c r="E35" i="2"/>
  <c r="F35" i="2" s="1"/>
  <c r="C63" i="2"/>
  <c r="E63" i="2" s="1"/>
  <c r="F63" i="2" s="1"/>
  <c r="E40" i="2"/>
  <c r="F40" i="2" s="1"/>
  <c r="C68" i="2"/>
  <c r="E68" i="2" s="1"/>
  <c r="F68" i="2" s="1"/>
  <c r="E39" i="2"/>
  <c r="F39" i="2" s="1"/>
  <c r="C67" i="2"/>
  <c r="E67" i="2" s="1"/>
  <c r="F67" i="2" s="1"/>
  <c r="C78" i="2"/>
  <c r="E78" i="2" s="1"/>
  <c r="F78" i="2" s="1"/>
  <c r="E50" i="2"/>
  <c r="F50" i="2" s="1"/>
  <c r="F59" i="2"/>
  <c r="I65" i="2"/>
  <c r="J65" i="2" s="1"/>
  <c r="I71" i="2"/>
  <c r="J71" i="2" s="1"/>
  <c r="E36" i="2"/>
  <c r="F36" i="2" s="1"/>
  <c r="C64" i="2"/>
  <c r="E64" i="2" s="1"/>
  <c r="F64" i="2" s="1"/>
  <c r="C70" i="2"/>
  <c r="E70" i="2" s="1"/>
  <c r="F70" i="2" s="1"/>
  <c r="E42" i="2"/>
  <c r="F42" i="2" s="1"/>
  <c r="D5" i="13" l="1"/>
  <c r="I5" i="13" s="1"/>
  <c r="C6" i="13" s="1"/>
  <c r="F51" i="2"/>
  <c r="C35" i="1" s="1"/>
  <c r="C36" i="1" s="1"/>
  <c r="E79" i="2"/>
  <c r="F79" i="2"/>
  <c r="J79" i="2"/>
  <c r="K5" i="13"/>
  <c r="J6" i="13" s="1"/>
  <c r="M79" i="2"/>
  <c r="D4" i="15"/>
  <c r="K4" i="15" s="1"/>
  <c r="J5" i="15" s="1"/>
  <c r="M51" i="2"/>
  <c r="I79" i="2"/>
  <c r="N51" i="2"/>
  <c r="G35" i="1" s="1"/>
  <c r="G36" i="1" s="1"/>
  <c r="N79" i="2"/>
  <c r="D6" i="13" l="1"/>
  <c r="I6" i="13" s="1"/>
  <c r="C7" i="13" s="1"/>
  <c r="K6" i="13"/>
  <c r="J7" i="13" s="1"/>
  <c r="I4" i="15"/>
  <c r="C5" i="15" s="1"/>
  <c r="D7" i="13" l="1"/>
  <c r="I7" i="13"/>
  <c r="C8" i="13" s="1"/>
  <c r="K7" i="13"/>
  <c r="J8" i="13" s="1"/>
  <c r="D5" i="15"/>
  <c r="K5" i="15" s="1"/>
  <c r="J6" i="15" s="1"/>
  <c r="I5" i="15" l="1"/>
  <c r="C6" i="15" s="1"/>
  <c r="K8" i="13"/>
  <c r="J9" i="13" s="1"/>
  <c r="D8" i="13"/>
  <c r="I8" i="13" s="1"/>
  <c r="C9" i="13" s="1"/>
  <c r="D9" i="13" l="1"/>
  <c r="I9" i="13"/>
  <c r="C10" i="13" s="1"/>
  <c r="K9" i="13"/>
  <c r="J10" i="13" s="1"/>
  <c r="D6" i="15"/>
  <c r="K6" i="15" s="1"/>
  <c r="J7" i="15" s="1"/>
  <c r="D10" i="13" l="1"/>
  <c r="K10" i="13" s="1"/>
  <c r="J11" i="13" s="1"/>
  <c r="I10" i="13"/>
  <c r="C11" i="13" s="1"/>
  <c r="I6" i="15"/>
  <c r="C7" i="15" s="1"/>
  <c r="K11" i="13" l="1"/>
  <c r="J12" i="13" s="1"/>
  <c r="D7" i="15"/>
  <c r="K7" i="15" s="1"/>
  <c r="J8" i="15" s="1"/>
  <c r="D11" i="13"/>
  <c r="I11" i="13"/>
  <c r="C12" i="13" s="1"/>
  <c r="I7" i="15" l="1"/>
  <c r="C8" i="15" s="1"/>
  <c r="K12" i="13"/>
  <c r="J13" i="13" s="1"/>
  <c r="D12" i="13"/>
  <c r="I12" i="13" s="1"/>
  <c r="C13" i="13" s="1"/>
  <c r="D13" i="13" l="1"/>
  <c r="I13" i="13"/>
  <c r="C14" i="13" s="1"/>
  <c r="K13" i="13"/>
  <c r="J14" i="13" s="1"/>
  <c r="D8" i="15"/>
  <c r="K8" i="15" s="1"/>
  <c r="J9" i="15" s="1"/>
  <c r="I8" i="15"/>
  <c r="C9" i="15" s="1"/>
  <c r="D14" i="13" l="1"/>
  <c r="K14" i="13" s="1"/>
  <c r="J15" i="13" s="1"/>
  <c r="D9" i="15"/>
  <c r="I9" i="15"/>
  <c r="C10" i="15" s="1"/>
  <c r="K9" i="15"/>
  <c r="J10" i="15" s="1"/>
  <c r="I14" i="13" l="1"/>
  <c r="C15" i="13" s="1"/>
  <c r="K10" i="15"/>
  <c r="J11" i="15" s="1"/>
  <c r="D10" i="15"/>
  <c r="I10" i="15"/>
  <c r="C11" i="15" s="1"/>
  <c r="K11" i="15" l="1"/>
  <c r="J12" i="15" s="1"/>
  <c r="D15" i="13"/>
  <c r="K15" i="13" s="1"/>
  <c r="J16" i="13" s="1"/>
  <c r="D11" i="15"/>
  <c r="I11" i="15" s="1"/>
  <c r="C12" i="15" s="1"/>
  <c r="D12" i="15" l="1"/>
  <c r="K12" i="15" s="1"/>
  <c r="J13" i="15" s="1"/>
  <c r="I12" i="15"/>
  <c r="C13" i="15" s="1"/>
  <c r="I15" i="13"/>
  <c r="C16" i="13" s="1"/>
  <c r="D13" i="15" l="1"/>
  <c r="I13" i="15" s="1"/>
  <c r="C14" i="15" s="1"/>
  <c r="D16" i="13"/>
  <c r="K16" i="13" s="1"/>
  <c r="J17" i="13" s="1"/>
  <c r="I16" i="13"/>
  <c r="C17" i="13" s="1"/>
  <c r="D14" i="15" l="1"/>
  <c r="I14" i="15"/>
  <c r="C15" i="15" s="1"/>
  <c r="K13" i="15"/>
  <c r="J14" i="15" s="1"/>
  <c r="K14" i="15" s="1"/>
  <c r="J15" i="15" s="1"/>
  <c r="D17" i="13"/>
  <c r="I17" i="13"/>
  <c r="C18" i="13" s="1"/>
  <c r="K17" i="13"/>
  <c r="J18" i="13" s="1"/>
  <c r="D15" i="15" l="1"/>
  <c r="K15" i="15" s="1"/>
  <c r="J16" i="15" s="1"/>
  <c r="I15" i="15"/>
  <c r="C16" i="15" s="1"/>
  <c r="D18" i="13"/>
  <c r="K18" i="13" s="1"/>
  <c r="J19" i="13" s="1"/>
  <c r="I18" i="13"/>
  <c r="C19" i="13" s="1"/>
  <c r="K19" i="13" l="1"/>
  <c r="J20" i="13" s="1"/>
  <c r="D16" i="15"/>
  <c r="K16" i="15" s="1"/>
  <c r="J17" i="15" s="1"/>
  <c r="D19" i="13"/>
  <c r="I19" i="13" s="1"/>
  <c r="C20" i="13" s="1"/>
  <c r="D20" i="13" l="1"/>
  <c r="K20" i="13" s="1"/>
  <c r="J21" i="13" s="1"/>
  <c r="I16" i="15"/>
  <c r="C17" i="15" s="1"/>
  <c r="I20" i="13" l="1"/>
  <c r="C21" i="13" s="1"/>
  <c r="D17" i="15"/>
  <c r="K17" i="15" s="1"/>
  <c r="J18" i="15" s="1"/>
  <c r="D21" i="13" l="1"/>
  <c r="K21" i="13" s="1"/>
  <c r="J22" i="13" s="1"/>
  <c r="I17" i="15"/>
  <c r="C18" i="15" s="1"/>
  <c r="I21" i="13" l="1"/>
  <c r="C22" i="13" s="1"/>
  <c r="I18" i="15"/>
  <c r="C19" i="15" s="1"/>
  <c r="D18" i="15"/>
  <c r="K18" i="15" s="1"/>
  <c r="J19" i="15" s="1"/>
  <c r="D19" i="15" l="1"/>
  <c r="I19" i="15" s="1"/>
  <c r="C20" i="15" s="1"/>
  <c r="K19" i="15"/>
  <c r="J20" i="15" s="1"/>
  <c r="D22" i="13"/>
  <c r="K22" i="13" s="1"/>
  <c r="J23" i="13" s="1"/>
  <c r="D20" i="15" l="1"/>
  <c r="I20" i="15" s="1"/>
  <c r="C21" i="15" s="1"/>
  <c r="I22" i="13"/>
  <c r="C23" i="13" s="1"/>
  <c r="D21" i="15" l="1"/>
  <c r="I21" i="15"/>
  <c r="C22" i="15" s="1"/>
  <c r="K20" i="15"/>
  <c r="J21" i="15" s="1"/>
  <c r="D23" i="13"/>
  <c r="K23" i="13" s="1"/>
  <c r="J24" i="13" s="1"/>
  <c r="D22" i="15" l="1"/>
  <c r="I22" i="15"/>
  <c r="C23" i="15" s="1"/>
  <c r="I23" i="13"/>
  <c r="C24" i="13" s="1"/>
  <c r="K21" i="15"/>
  <c r="J22" i="15" s="1"/>
  <c r="K22" i="15" s="1"/>
  <c r="J23" i="15" s="1"/>
  <c r="K23" i="15" l="1"/>
  <c r="J24" i="15" s="1"/>
  <c r="D24" i="13"/>
  <c r="K24" i="13" s="1"/>
  <c r="J25" i="13" s="1"/>
  <c r="I24" i="13"/>
  <c r="C25" i="13" s="1"/>
  <c r="D23" i="15"/>
  <c r="I23" i="15"/>
  <c r="C24" i="15" s="1"/>
  <c r="D25" i="13" l="1"/>
  <c r="I25" i="13" s="1"/>
  <c r="C26" i="13" s="1"/>
  <c r="K25" i="13"/>
  <c r="J26" i="13" s="1"/>
  <c r="D24" i="15"/>
  <c r="K24" i="15" s="1"/>
  <c r="J25" i="15" s="1"/>
  <c r="D26" i="13" l="1"/>
  <c r="K26" i="13" s="1"/>
  <c r="J27" i="13" s="1"/>
  <c r="I26" i="13"/>
  <c r="C27" i="13" s="1"/>
  <c r="I24" i="15"/>
  <c r="C25" i="15" s="1"/>
  <c r="K27" i="13" l="1"/>
  <c r="J28" i="13" s="1"/>
  <c r="D25" i="15"/>
  <c r="K25" i="15" s="1"/>
  <c r="J26" i="15" s="1"/>
  <c r="D27" i="13"/>
  <c r="I27" i="13"/>
  <c r="C28" i="13" s="1"/>
  <c r="I25" i="15" l="1"/>
  <c r="C26" i="15" s="1"/>
  <c r="K28" i="13"/>
  <c r="J29" i="13" s="1"/>
  <c r="I28" i="13"/>
  <c r="C29" i="13" s="1"/>
  <c r="D28" i="13"/>
  <c r="D26" i="15" l="1"/>
  <c r="K26" i="15" s="1"/>
  <c r="J27" i="15" s="1"/>
  <c r="D29" i="13"/>
  <c r="I29" i="13" s="1"/>
  <c r="C30" i="13" s="1"/>
  <c r="D30" i="13" l="1"/>
  <c r="I30" i="13" s="1"/>
  <c r="C31" i="13" s="1"/>
  <c r="I26" i="15"/>
  <c r="C27" i="15" s="1"/>
  <c r="K29" i="13"/>
  <c r="J30" i="13" s="1"/>
  <c r="D31" i="13" l="1"/>
  <c r="I31" i="13" s="1"/>
  <c r="C32" i="13" s="1"/>
  <c r="K30" i="13"/>
  <c r="J31" i="13" s="1"/>
  <c r="D27" i="15"/>
  <c r="K27" i="15" s="1"/>
  <c r="J28" i="15" s="1"/>
  <c r="I27" i="15"/>
  <c r="C28" i="15" s="1"/>
  <c r="D32" i="13" l="1"/>
  <c r="I32" i="13"/>
  <c r="C33" i="13" s="1"/>
  <c r="K31" i="13"/>
  <c r="J32" i="13" s="1"/>
  <c r="K32" i="13" s="1"/>
  <c r="J33" i="13" s="1"/>
  <c r="D28" i="15"/>
  <c r="I28" i="15"/>
  <c r="C29" i="15" s="1"/>
  <c r="K28" i="15"/>
  <c r="J29" i="15" s="1"/>
  <c r="D33" i="13" l="1"/>
  <c r="K33" i="13" s="1"/>
  <c r="J34" i="13" s="1"/>
  <c r="I33" i="13"/>
  <c r="C34" i="13" s="1"/>
  <c r="D29" i="15"/>
  <c r="K29" i="15" s="1"/>
  <c r="J30" i="15" s="1"/>
  <c r="I29" i="15"/>
  <c r="C30" i="15" s="1"/>
  <c r="K30" i="15" l="1"/>
  <c r="J31" i="15" s="1"/>
  <c r="K34" i="13"/>
  <c r="J35" i="13" s="1"/>
  <c r="I34" i="13"/>
  <c r="C35" i="13" s="1"/>
  <c r="D34" i="13"/>
  <c r="D30" i="15"/>
  <c r="I30" i="15" s="1"/>
  <c r="C31" i="15" s="1"/>
  <c r="D31" i="15" l="1"/>
  <c r="I31" i="15"/>
  <c r="C32" i="15" s="1"/>
  <c r="K31" i="15"/>
  <c r="J32" i="15" s="1"/>
  <c r="D35" i="13"/>
  <c r="I35" i="13"/>
  <c r="C36" i="13" s="1"/>
  <c r="K35" i="13"/>
  <c r="J36" i="13" s="1"/>
  <c r="D32" i="15" l="1"/>
  <c r="K32" i="15" s="1"/>
  <c r="J33" i="15" s="1"/>
  <c r="I32" i="15"/>
  <c r="C33" i="15" s="1"/>
  <c r="K36" i="13"/>
  <c r="J37" i="13" s="1"/>
  <c r="D36" i="13"/>
  <c r="I36" i="13"/>
  <c r="C37" i="13" s="1"/>
  <c r="D33" i="15" l="1"/>
  <c r="I33" i="15" s="1"/>
  <c r="C34" i="15" s="1"/>
  <c r="D37" i="13"/>
  <c r="K37" i="13" s="1"/>
  <c r="J38" i="13" s="1"/>
  <c r="I37" i="13"/>
  <c r="C38" i="13" s="1"/>
  <c r="D34" i="15" l="1"/>
  <c r="I34" i="15"/>
  <c r="C35" i="15" s="1"/>
  <c r="K33" i="15"/>
  <c r="J34" i="15" s="1"/>
  <c r="D38" i="13"/>
  <c r="K38" i="13" s="1"/>
  <c r="J39" i="13" s="1"/>
  <c r="I38" i="13" l="1"/>
  <c r="C39" i="13" s="1"/>
  <c r="D35" i="15"/>
  <c r="I35" i="15" s="1"/>
  <c r="C36" i="15" s="1"/>
  <c r="K34" i="15"/>
  <c r="J35" i="15" s="1"/>
  <c r="D36" i="15" l="1"/>
  <c r="I36" i="15" s="1"/>
  <c r="C37" i="15" s="1"/>
  <c r="K35" i="15"/>
  <c r="J36" i="15" s="1"/>
  <c r="I39" i="13"/>
  <c r="C40" i="13" s="1"/>
  <c r="D39" i="13"/>
  <c r="K39" i="13" s="1"/>
  <c r="J40" i="13" s="1"/>
  <c r="D37" i="15" l="1"/>
  <c r="I37" i="15" s="1"/>
  <c r="C38" i="15" s="1"/>
  <c r="D40" i="13"/>
  <c r="K40" i="13" s="1"/>
  <c r="J41" i="13" s="1"/>
  <c r="K36" i="15"/>
  <c r="J37" i="15" s="1"/>
  <c r="D38" i="15" l="1"/>
  <c r="I38" i="15" s="1"/>
  <c r="C39" i="15" s="1"/>
  <c r="K37" i="15"/>
  <c r="J38" i="15" s="1"/>
  <c r="I40" i="13"/>
  <c r="C41" i="13" s="1"/>
  <c r="D39" i="15" l="1"/>
  <c r="I39" i="15" s="1"/>
  <c r="C40" i="15" s="1"/>
  <c r="D41" i="13"/>
  <c r="K41" i="13" s="1"/>
  <c r="J42" i="13" s="1"/>
  <c r="K38" i="15"/>
  <c r="J39" i="15" s="1"/>
  <c r="D40" i="15" l="1"/>
  <c r="I40" i="15" s="1"/>
  <c r="C41" i="15" s="1"/>
  <c r="K39" i="15"/>
  <c r="J40" i="15" s="1"/>
  <c r="I41" i="13"/>
  <c r="C42" i="13" s="1"/>
  <c r="D41" i="15" l="1"/>
  <c r="I41" i="15"/>
  <c r="C42" i="15" s="1"/>
  <c r="D42" i="13"/>
  <c r="K42" i="13" s="1"/>
  <c r="J43" i="13" s="1"/>
  <c r="K40" i="15"/>
  <c r="J41" i="15" s="1"/>
  <c r="D42" i="15" l="1"/>
  <c r="I42" i="15" s="1"/>
  <c r="C43" i="15" s="1"/>
  <c r="K41" i="15"/>
  <c r="J42" i="15" s="1"/>
  <c r="I42" i="13"/>
  <c r="C43" i="13" s="1"/>
  <c r="D43" i="15" l="1"/>
  <c r="I43" i="15"/>
  <c r="C44" i="15" s="1"/>
  <c r="D43" i="13"/>
  <c r="K43" i="13" s="1"/>
  <c r="J44" i="13" s="1"/>
  <c r="I43" i="13"/>
  <c r="C44" i="13" s="1"/>
  <c r="K42" i="15"/>
  <c r="J43" i="15" s="1"/>
  <c r="D44" i="15" l="1"/>
  <c r="I44" i="15" s="1"/>
  <c r="C45" i="15" s="1"/>
  <c r="K43" i="15"/>
  <c r="J44" i="15" s="1"/>
  <c r="I44" i="13"/>
  <c r="C45" i="13" s="1"/>
  <c r="D44" i="13"/>
  <c r="K44" i="13"/>
  <c r="J45" i="13" s="1"/>
  <c r="D45" i="15" l="1"/>
  <c r="I45" i="15" s="1"/>
  <c r="C46" i="15" s="1"/>
  <c r="D45" i="13"/>
  <c r="K45" i="13" s="1"/>
  <c r="J46" i="13" s="1"/>
  <c r="K44" i="15"/>
  <c r="J45" i="15" s="1"/>
  <c r="D46" i="15" l="1"/>
  <c r="I46" i="15"/>
  <c r="C47" i="15" s="1"/>
  <c r="K45" i="15"/>
  <c r="J46" i="15" s="1"/>
  <c r="K46" i="15" s="1"/>
  <c r="J47" i="15" s="1"/>
  <c r="I45" i="13"/>
  <c r="C46" i="13" s="1"/>
  <c r="I46" i="13" l="1"/>
  <c r="C47" i="13" s="1"/>
  <c r="D46" i="13"/>
  <c r="K46" i="13" s="1"/>
  <c r="J47" i="13" s="1"/>
  <c r="K47" i="15"/>
  <c r="J48" i="15" s="1"/>
  <c r="I47" i="15"/>
  <c r="C48" i="15" s="1"/>
  <c r="D47" i="15"/>
  <c r="I47" i="13" l="1"/>
  <c r="C48" i="13" s="1"/>
  <c r="D47" i="13"/>
  <c r="D48" i="15"/>
  <c r="K48" i="15" s="1"/>
  <c r="J49" i="15" s="1"/>
  <c r="I48" i="15"/>
  <c r="C49" i="15" s="1"/>
  <c r="K47" i="13"/>
  <c r="J48" i="13" s="1"/>
  <c r="K49" i="15" l="1"/>
  <c r="J50" i="15" s="1"/>
  <c r="D49" i="15"/>
  <c r="I49" i="15"/>
  <c r="C50" i="15" s="1"/>
  <c r="D48" i="13"/>
  <c r="K48" i="13" s="1"/>
  <c r="J49" i="13" s="1"/>
  <c r="I48" i="13"/>
  <c r="C49" i="13" s="1"/>
  <c r="K49" i="13" l="1"/>
  <c r="J50" i="13" s="1"/>
  <c r="D49" i="13"/>
  <c r="I49" i="13" s="1"/>
  <c r="C50" i="13" s="1"/>
  <c r="D50" i="15"/>
  <c r="K50" i="15" s="1"/>
  <c r="J51" i="15" s="1"/>
  <c r="D50" i="13" l="1"/>
  <c r="K50" i="13" s="1"/>
  <c r="J51" i="13" s="1"/>
  <c r="I50" i="15"/>
  <c r="C51" i="15" s="1"/>
  <c r="D51" i="15" l="1"/>
  <c r="K51" i="15" s="1"/>
  <c r="J52" i="15" s="1"/>
  <c r="I50" i="13"/>
  <c r="C51" i="13" s="1"/>
  <c r="I51" i="15" l="1"/>
  <c r="C52" i="15" s="1"/>
  <c r="I51" i="13"/>
  <c r="C52" i="13" s="1"/>
  <c r="D51" i="13"/>
  <c r="K51" i="13" s="1"/>
  <c r="J52" i="13" s="1"/>
  <c r="D52" i="13" l="1"/>
  <c r="K52" i="13" s="1"/>
  <c r="J53" i="13" s="1"/>
  <c r="D52" i="15"/>
  <c r="K52" i="15" s="1"/>
  <c r="J53" i="15" s="1"/>
  <c r="I52" i="15"/>
  <c r="C53" i="15" s="1"/>
  <c r="D53" i="15" l="1"/>
  <c r="I53" i="15" s="1"/>
  <c r="C54" i="15" s="1"/>
  <c r="I52" i="13"/>
  <c r="C53" i="13" s="1"/>
  <c r="D54" i="15" l="1"/>
  <c r="I54" i="15" s="1"/>
  <c r="C55" i="15" s="1"/>
  <c r="K53" i="15"/>
  <c r="J54" i="15" s="1"/>
  <c r="D53" i="13"/>
  <c r="K53" i="13" s="1"/>
  <c r="J54" i="13" s="1"/>
  <c r="I55" i="15" l="1"/>
  <c r="C56" i="15" s="1"/>
  <c r="D55" i="15"/>
  <c r="I53" i="13"/>
  <c r="C54" i="13" s="1"/>
  <c r="K54" i="15"/>
  <c r="J55" i="15" s="1"/>
  <c r="K55" i="15" s="1"/>
  <c r="J56" i="15" s="1"/>
  <c r="D56" i="15" l="1"/>
  <c r="I56" i="15" s="1"/>
  <c r="C57" i="15" s="1"/>
  <c r="D54" i="13"/>
  <c r="K54" i="13" s="1"/>
  <c r="J55" i="13" s="1"/>
  <c r="D57" i="15" l="1"/>
  <c r="I57" i="15" s="1"/>
  <c r="C58" i="15" s="1"/>
  <c r="K56" i="15"/>
  <c r="J57" i="15" s="1"/>
  <c r="I54" i="13"/>
  <c r="C55" i="13" s="1"/>
  <c r="I58" i="15" l="1"/>
  <c r="C59" i="15" s="1"/>
  <c r="D58" i="15"/>
  <c r="D55" i="13"/>
  <c r="K55" i="13" s="1"/>
  <c r="J56" i="13" s="1"/>
  <c r="K57" i="15"/>
  <c r="J58" i="15" s="1"/>
  <c r="K58" i="15" s="1"/>
  <c r="J59" i="15" s="1"/>
  <c r="K59" i="15" l="1"/>
  <c r="J60" i="15" s="1"/>
  <c r="D59" i="15"/>
  <c r="I59" i="15" s="1"/>
  <c r="C60" i="15" s="1"/>
  <c r="I55" i="13"/>
  <c r="C56" i="13" s="1"/>
  <c r="D60" i="15" l="1"/>
  <c r="I60" i="15" s="1"/>
  <c r="C61" i="15" s="1"/>
  <c r="D56" i="13"/>
  <c r="K56" i="13" s="1"/>
  <c r="J57" i="13" s="1"/>
  <c r="I56" i="13"/>
  <c r="C57" i="13" s="1"/>
  <c r="D61" i="15" l="1"/>
  <c r="I61" i="15" s="1"/>
  <c r="C62" i="15" s="1"/>
  <c r="K60" i="15"/>
  <c r="J61" i="15" s="1"/>
  <c r="D57" i="13"/>
  <c r="K57" i="13" s="1"/>
  <c r="J58" i="13" s="1"/>
  <c r="D62" i="15" l="1"/>
  <c r="I62" i="15" s="1"/>
  <c r="C63" i="15" s="1"/>
  <c r="I57" i="13"/>
  <c r="C58" i="13" s="1"/>
  <c r="K61" i="15"/>
  <c r="J62" i="15" s="1"/>
  <c r="D63" i="15" l="1"/>
  <c r="I63" i="15" s="1"/>
  <c r="C64" i="15" s="1"/>
  <c r="K62" i="15"/>
  <c r="J63" i="15" s="1"/>
  <c r="D58" i="13"/>
  <c r="K58" i="13" s="1"/>
  <c r="J59" i="13" s="1"/>
  <c r="D64" i="15" l="1"/>
  <c r="I64" i="15" s="1"/>
  <c r="C65" i="15" s="1"/>
  <c r="I58" i="13"/>
  <c r="C59" i="13" s="1"/>
  <c r="K63" i="15"/>
  <c r="J64" i="15" s="1"/>
  <c r="K64" i="15" s="1"/>
  <c r="J65" i="15" s="1"/>
  <c r="D65" i="15" l="1"/>
  <c r="I65" i="15" s="1"/>
  <c r="C66" i="15" s="1"/>
  <c r="D59" i="13"/>
  <c r="K59" i="13" s="1"/>
  <c r="J60" i="13" s="1"/>
  <c r="I59" i="13"/>
  <c r="C60" i="13" s="1"/>
  <c r="K65" i="15"/>
  <c r="J66" i="15" s="1"/>
  <c r="D66" i="15" l="1"/>
  <c r="I66" i="15" s="1"/>
  <c r="C67" i="15" s="1"/>
  <c r="K66" i="15"/>
  <c r="J67" i="15" s="1"/>
  <c r="D60" i="13"/>
  <c r="I60" i="13" s="1"/>
  <c r="C61" i="13" s="1"/>
  <c r="D61" i="13" l="1"/>
  <c r="I61" i="13"/>
  <c r="C62" i="13" s="1"/>
  <c r="D67" i="15"/>
  <c r="I67" i="15"/>
  <c r="C68" i="15" s="1"/>
  <c r="K60" i="13"/>
  <c r="J61" i="13" s="1"/>
  <c r="K61" i="13" s="1"/>
  <c r="J62" i="13" s="1"/>
  <c r="K67" i="15"/>
  <c r="J68" i="15" s="1"/>
  <c r="D68" i="15" l="1"/>
  <c r="K68" i="15" s="1"/>
  <c r="J69" i="15" s="1"/>
  <c r="I68" i="15"/>
  <c r="C69" i="15" s="1"/>
  <c r="D62" i="13"/>
  <c r="I62" i="13" s="1"/>
  <c r="C63" i="13" s="1"/>
  <c r="D63" i="13" l="1"/>
  <c r="I63" i="13" s="1"/>
  <c r="C64" i="13" s="1"/>
  <c r="K62" i="13"/>
  <c r="J63" i="13" s="1"/>
  <c r="K63" i="13" s="1"/>
  <c r="J64" i="13" s="1"/>
  <c r="D69" i="15"/>
  <c r="K69" i="15" s="1"/>
  <c r="J70" i="15" s="1"/>
  <c r="D64" i="13" l="1"/>
  <c r="I64" i="13"/>
  <c r="C65" i="13" s="1"/>
  <c r="I69" i="15"/>
  <c r="C70" i="15" s="1"/>
  <c r="K64" i="13"/>
  <c r="J65" i="13" s="1"/>
  <c r="D70" i="15" l="1"/>
  <c r="K70" i="15" s="1"/>
  <c r="I70" i="15"/>
  <c r="D65" i="13"/>
  <c r="K65" i="13" s="1"/>
  <c r="J66" i="13" s="1"/>
  <c r="I65" i="13" l="1"/>
  <c r="C66" i="13" s="1"/>
  <c r="D66" i="13" l="1"/>
  <c r="K66" i="13" s="1"/>
  <c r="J67" i="13" s="1"/>
  <c r="I66" i="13"/>
  <c r="C67" i="13" s="1"/>
  <c r="I67" i="13" l="1"/>
  <c r="C68" i="13" s="1"/>
  <c r="D67" i="13"/>
  <c r="K67" i="13"/>
  <c r="J68" i="13" s="1"/>
  <c r="D68" i="13" l="1"/>
  <c r="I68" i="13" s="1"/>
  <c r="C69" i="13" s="1"/>
  <c r="D69" i="13" l="1"/>
  <c r="I69" i="13" s="1"/>
  <c r="C70" i="13" s="1"/>
  <c r="K68" i="13"/>
  <c r="J69" i="13" s="1"/>
  <c r="D70" i="13" l="1"/>
  <c r="I70" i="13" s="1"/>
  <c r="K69" i="13"/>
  <c r="J70" i="13" s="1"/>
  <c r="K70" i="13" s="1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<sst xmlns="http://schemas.openxmlformats.org/spreadsheetml/2006/main" count="174" uniqueCount="84">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</sst>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9552"/>
        <c:axId val="144480112"/>
      </c:scatterChart>
      <c:valAx>
        <c:axId val="1444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80112"/>
        <c:crossesAt val="-0.3"/>
        <c:crossBetween val="midCat"/>
      </c:valAx>
      <c:valAx>
        <c:axId val="14448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7955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66700" y="323850"/>
          <a:ext cx="81819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66700" y="4552950"/>
          <a:ext cx="107346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66700" y="8943975"/>
          <a:ext cx="10734675" cy="3905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323850"/>
          <a:ext cx="6505575" cy="1857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315277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4381500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0" y="561022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A35" sqref="A35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47</v>
      </c>
      <c r="C23" s="40">
        <f>B6</f>
        <v>339</v>
      </c>
      <c r="J23" s="10"/>
    </row>
    <row r="24" spans="1:10" x14ac:dyDescent="0.2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1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4" t="s">
        <v>83</v>
      </c>
      <c r="E34" s="6"/>
    </row>
    <row r="35" spans="1:8" x14ac:dyDescent="0.2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69</v>
      </c>
    </row>
    <row r="40" spans="1:8" x14ac:dyDescent="0.2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 t="s">
        <v>39</v>
      </c>
      <c r="B8" s="63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5" max="5" width="9.85546875" customWidth="1"/>
    <col min="8" max="8" width="9.140625" style="55"/>
    <col min="10" max="10" width="9.140625" style="61"/>
  </cols>
  <sheetData>
    <row r="1" spans="1:14" x14ac:dyDescent="0.2">
      <c r="D1" s="59">
        <f>'facts premium'!DiscRate</f>
        <v>4.8800000000000003E-2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8" max="8" width="9.140625" style="55"/>
    <col min="10" max="10" width="9.140625" style="61"/>
  </cols>
  <sheetData>
    <row r="1" spans="1:14" x14ac:dyDescent="0.2">
      <c r="D1" s="59">
        <f>'facts premium'!DiscRate6</f>
        <v>5.6300000000000003E-2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7" sqref="B27"/>
    </sheetView>
  </sheetViews>
  <sheetFormatPr defaultRowHeight="12.75" x14ac:dyDescent="0.2"/>
  <cols>
    <col min="1" max="1" width="4" style="26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B1" s="26" t="s">
        <v>55</v>
      </c>
    </row>
    <row r="3" spans="1:11" x14ac:dyDescent="0.2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5" thickBot="1" x14ac:dyDescent="0.25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5" thickTop="1" x14ac:dyDescent="0.2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">
      <c r="B27" s="26" t="s">
        <v>82</v>
      </c>
      <c r="I27" s="44"/>
    </row>
    <row r="28" spans="1:14" x14ac:dyDescent="0.2">
      <c r="B28" s="32"/>
      <c r="I28" s="44"/>
    </row>
    <row r="29" spans="1:14" x14ac:dyDescent="0.2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5" thickBot="1" x14ac:dyDescent="0.25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5" thickTop="1" x14ac:dyDescent="0.2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">
      <c r="B54" s="26" t="s">
        <v>78</v>
      </c>
      <c r="K54" s="108"/>
      <c r="L54" s="108"/>
      <c r="M54" s="108"/>
      <c r="N54" s="108"/>
    </row>
    <row r="55" spans="1:14" x14ac:dyDescent="0.2">
      <c r="K55" s="69"/>
      <c r="L55" s="69"/>
      <c r="M55" s="69"/>
      <c r="N55" s="69"/>
    </row>
    <row r="56" spans="1:14" x14ac:dyDescent="0.2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5" thickBot="1" x14ac:dyDescent="0.25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5" thickTop="1" x14ac:dyDescent="0.2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2.75" x14ac:dyDescent="0.2"/>
  <cols>
    <col min="1" max="1" width="9.7109375" bestFit="1" customWidth="1"/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s="100" t="s">
        <v>26</v>
      </c>
      <c r="B1" s="101">
        <v>0.03</v>
      </c>
    </row>
    <row r="2" spans="1:11" x14ac:dyDescent="0.2">
      <c r="B2" s="43"/>
    </row>
    <row r="3" spans="1:11" s="19" customFormat="1" x14ac:dyDescent="0.2">
      <c r="A3" s="45"/>
      <c r="D3" s="19" t="s">
        <v>51</v>
      </c>
      <c r="E3" s="19" t="s">
        <v>53</v>
      </c>
      <c r="I3" s="19" t="s">
        <v>29</v>
      </c>
    </row>
    <row r="4" spans="1:11" s="19" customFormat="1" ht="13.5" thickBot="1" x14ac:dyDescent="0.25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">
      <c r="B13" s="15"/>
      <c r="I13" s="4"/>
      <c r="J13" s="4"/>
    </row>
    <row r="14" spans="1:11" x14ac:dyDescent="0.2">
      <c r="A14" s="3" t="s">
        <v>79</v>
      </c>
      <c r="B14" t="s">
        <v>81</v>
      </c>
      <c r="F14" s="12"/>
      <c r="I14" s="4"/>
    </row>
    <row r="15" spans="1:11" x14ac:dyDescent="0.2">
      <c r="A15" s="3" t="s">
        <v>80</v>
      </c>
      <c r="B15" t="s">
        <v>38</v>
      </c>
      <c r="I15" s="6"/>
    </row>
    <row r="16" spans="1:11" x14ac:dyDescent="0.2">
      <c r="A16" s="3"/>
      <c r="B16"/>
      <c r="I16" s="6"/>
    </row>
    <row r="17" spans="1:10" x14ac:dyDescent="0.2">
      <c r="B17" s="15"/>
    </row>
    <row r="18" spans="1:10" s="27" customFormat="1" x14ac:dyDescent="0.2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5" thickBot="1" x14ac:dyDescent="0.25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">
      <c r="A25" s="48">
        <f>DiscRate3</f>
        <v>5.2000000000000005E-2</v>
      </c>
      <c r="B25" s="30"/>
    </row>
    <row r="26" spans="1:10" s="27" customFormat="1" x14ac:dyDescent="0.2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5" thickBot="1" x14ac:dyDescent="0.25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">
      <c r="A32" s="48">
        <f>DiscRate5</f>
        <v>6.2E-2</v>
      </c>
      <c r="B32" s="30"/>
    </row>
    <row r="33" spans="1:11" s="27" customFormat="1" x14ac:dyDescent="0.2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5" thickBot="1" x14ac:dyDescent="0.25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">
      <c r="E41" s="7"/>
    </row>
    <row r="42" spans="1:11" x14ac:dyDescent="0.2">
      <c r="E42" s="7"/>
    </row>
  </sheetData>
  <mergeCells count="4">
    <mergeCell ref="E18:I18"/>
    <mergeCell ref="E19:I19"/>
    <mergeCell ref="E26:I26"/>
    <mergeCell ref="E33:I33"/>
  </mergeCells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">
      <c r="B4">
        <f>'Exhibit Y'!A5</f>
        <v>1989</v>
      </c>
      <c r="C4" s="44"/>
      <c r="D4" s="44"/>
      <c r="E4" s="44"/>
    </row>
    <row r="5" spans="2:10" x14ac:dyDescent="0.2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2000-12-05T03:28:23Z</cp:lastPrinted>
  <dcterms:created xsi:type="dcterms:W3CDTF">2000-11-08T00:18:13Z</dcterms:created>
  <dcterms:modified xsi:type="dcterms:W3CDTF">2014-09-04T17:03:38Z</dcterms:modified>
</cp:coreProperties>
</file>