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830"/>
  </bookViews>
  <sheets>
    <sheet name="GLOBAL PRODUCTS CHARTS - DEALS" sheetId="7" r:id="rId1"/>
    <sheet name="GLOBAL PRODUCTS CHARTS - VOL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<sst xmlns="http://schemas.openxmlformats.org/spreadsheetml/2006/main" count="14" uniqueCount="7">
  <si>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</si>
  <si>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VOLUME PER MONTH</t>
  </si>
  <si>
    <t>LTD AS OF 10-18-00</t>
  </si>
  <si>
    <t>MONTHLY TOTALS</t>
  </si>
  <si>
    <t>*Current month data reflects actual numbers and is no longer forecasted</t>
  </si>
  <si>
    <t>DEALS PER MONTH</t>
  </si>
  <si>
    <t>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</si>
</sst>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8065607456567"/>
          <c:y val="0.13913473416982192"/>
          <c:w val="0.848127995014017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[1]LPG!$F$7:$F$16</c:f>
              <c:numCache>
                <c:formatCode>General</c:formatCode>
                <c:ptCount val="10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254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[1]LPG!$G$7:$G$16</c:f>
              <c:numCache>
                <c:formatCode>General</c:formatCode>
                <c:ptCount val="10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450</c:v>
                </c:pt>
                <c:pt idx="9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28624"/>
        <c:axId val="140221904"/>
      </c:barChart>
      <c:dateAx>
        <c:axId val="13942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1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2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2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3773115258835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5954904246646615"/>
          <c:w val="0.8025523057469948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[2]PLASTICS!$F$7:$F$16</c:f>
              <c:numCache>
                <c:formatCode>General</c:formatCode>
                <c:ptCount val="10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[2]PLASTICS!$G$7:$G$16</c:f>
              <c:numCache>
                <c:formatCode>General</c:formatCode>
                <c:ptCount val="10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0528"/>
        <c:axId val="140861088"/>
      </c:barChart>
      <c:dateAx>
        <c:axId val="14086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1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6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0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78046853555479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8620959337267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12222714126"/>
          <c:y val="0.15669995242242213"/>
          <c:w val="0.80860087101332501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[2]COAL!$F$9:$F$19</c:f>
              <c:numCache>
                <c:formatCode>General</c:formatCode>
                <c:ptCount val="11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10397250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[2]COAL!$G$9:$G$19</c:f>
              <c:numCache>
                <c:formatCode>General</c:formatCode>
                <c:ptCount val="11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3996000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4448"/>
        <c:axId val="141113728"/>
      </c:barChart>
      <c:dateAx>
        <c:axId val="14086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11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450305669737348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4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32270645812789"/>
          <c:y val="0.90316154396196024"/>
          <c:w val="0.312413972891511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603235509088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9547366349777079"/>
          <c:w val="0.81203126998810116"/>
          <c:h val="0.55525852239946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[2]EMISSIONS!$F$7:$F$16</c:f>
              <c:numCache>
                <c:formatCode>General</c:formatCode>
                <c:ptCount val="10"/>
                <c:pt idx="0">
                  <c:v>102500</c:v>
                </c:pt>
                <c:pt idx="1">
                  <c:v>42500</c:v>
                </c:pt>
                <c:pt idx="2">
                  <c:v>52500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27500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[2]EMISSIONS!$G$7:$G$16</c:f>
              <c:numCache>
                <c:formatCode>General</c:formatCode>
                <c:ptCount val="10"/>
                <c:pt idx="0">
                  <c:v>805478</c:v>
                </c:pt>
                <c:pt idx="1">
                  <c:v>224506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232647</c:v>
                </c:pt>
                <c:pt idx="9">
                  <c:v>21200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17088"/>
        <c:axId val="141117648"/>
      </c:barChart>
      <c:dateAx>
        <c:axId val="14111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7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11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032355090887"/>
          <c:y val="0.92354223623584464"/>
          <c:w val="0.2906882367272580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902122599751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7510394942587"/>
          <c:y val="0.17330123408994211"/>
          <c:w val="0.82445360156105851"/>
          <c:h val="0.5341087214575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'[2]US WEATHER'!$F$7:$F$16</c:f>
              <c:numCache>
                <c:formatCode>General</c:formatCode>
                <c:ptCount val="10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'[2]US WEATHER'!$G$7:$G$16</c:f>
              <c:numCache>
                <c:formatCode>General</c:formatCode>
                <c:ptCount val="10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21008"/>
        <c:axId val="141121568"/>
      </c:barChart>
      <c:dateAx>
        <c:axId val="14112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1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12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1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21824813301053"/>
          <c:y val="0.8807111896374108"/>
          <c:w val="0.280924930902286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004341882334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3752303044103"/>
          <c:y val="0.17847595362839941"/>
          <c:w val="0.79404949130372726"/>
          <c:h val="0.5184301510158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'[2]PAPER &amp; PULP'!$F$7:$F$17</c:f>
              <c:numCache>
                <c:formatCode>General</c:formatCode>
                <c:ptCount val="11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'[2]PAPER &amp; PULP'!$G$7:$G$17</c:f>
              <c:numCache>
                <c:formatCode>General</c:formatCode>
                <c:ptCount val="11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333762.2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23248"/>
        <c:axId val="141123808"/>
      </c:barChart>
      <c:dateAx>
        <c:axId val="14112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12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90929744270852"/>
          <c:y val="0.88388091320731144"/>
          <c:w val="0.3223369222124041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089764393770672"/>
          <c:h val="0.57393077845051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2776151453447468E-3"/>
                  <c:y val="-1.89659149193566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2477523689504211E-3"/>
                  <c:y val="-4.37855350295934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2827208002784158E-3"/>
                  <c:y val="-5.21191007132126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6226452244516603E-3"/>
                  <c:y val="-4.10660485093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746078131240473E-4"/>
                  <c:y val="-1.029578762323790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[1]PETROCHEMICALS!$F$7:$F$16</c:f>
              <c:numCache>
                <c:formatCode>General</c:formatCode>
                <c:ptCount val="10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[1]PETROCHEMICALS!$G$7:$G$16</c:f>
              <c:numCache>
                <c:formatCode>General</c:formatCode>
                <c:ptCount val="10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69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20224"/>
        <c:axId val="139421904"/>
      </c:barChart>
      <c:dateAx>
        <c:axId val="13942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21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42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044499365332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2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22125944630741"/>
          <c:y val="0.89857849151343328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6.1560391720599461E-2"/>
                  <c:y val="-2.11448961696762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3029310921819783E-2"/>
                  <c:y val="-4.62029958481113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4498230123040106E-2"/>
                  <c:y val="-2.39939862137202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[1]PLASTICS!$F$7:$F$16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7.0091472519379111E-2"/>
                  <c:y val="-4.16584701573836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1560391720599461E-2"/>
                  <c:y val="-4.90660623817014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3029310921819783E-2"/>
                  <c:y val="-4.50774197990708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9184027495223E-2"/>
                  <c:y val="-4.33678822936133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[1]PLASTICS!$G$7:$G$16</c:f>
              <c:numCache>
                <c:formatCode>General</c:formatCode>
                <c:ptCount val="10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25824"/>
        <c:axId val="140226384"/>
      </c:barChart>
      <c:dateAx>
        <c:axId val="14022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6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2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5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78046853555479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339072320700698"/>
          <c:w val="0.8408976439377067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[1]COAL!$F$9:$F$19</c:f>
              <c:numCache>
                <c:formatCode>General</c:formatCode>
                <c:ptCount val="11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474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1059544449486536E-3"/>
                  <c:y val="-1.04516238240565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[1]COAL!$G$9:$G$19</c:f>
              <c:numCache>
                <c:formatCode>General</c:formatCode>
                <c:ptCount val="11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72</c:v>
                </c:pt>
                <c:pt idx="10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29744"/>
        <c:axId val="140230304"/>
      </c:barChart>
      <c:dateAx>
        <c:axId val="14022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0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3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2161121472642"/>
          <c:y val="0.16431119540392328"/>
          <c:w val="0.82914005482713649"/>
          <c:h val="0.57225623226883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1094436397935679E-3"/>
                  <c:y val="-3.67585636337730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58608666366645E-4"/>
                  <c:y val="-1.768286653891282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375171865036608E-3"/>
                  <c:y val="-4.6580441374540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423618259888594E-3"/>
                  <c:y val="-3.64759939428893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[1]EMISSIONS!$F$7:$F$16</c:f>
              <c:numCache>
                <c:formatCode>General</c:formatCode>
                <c:ptCount val="10"/>
                <c:pt idx="0">
                  <c:v>41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3.6917140173721164E-3"/>
                  <c:y val="-4.6831183201005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[1]EMISSIONS!$G$7:$G$16</c:f>
              <c:numCache>
                <c:formatCode>General</c:formatCode>
                <c:ptCount val="10"/>
                <c:pt idx="0">
                  <c:v>227</c:v>
                </c:pt>
                <c:pt idx="1">
                  <c:v>78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34224"/>
        <c:axId val="140234784"/>
      </c:barChart>
      <c:dateAx>
        <c:axId val="140234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4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3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152355762475"/>
          <c:y val="0.9178763329460542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3738478275664"/>
          <c:y val="0.1869748085630851"/>
          <c:w val="0.81835916790043528"/>
          <c:h val="0.52409605430561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'[1]US WEATHER'!$F$7:$F$16</c:f>
              <c:numCache>
                <c:formatCode>General</c:formatCode>
                <c:ptCount val="10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9719044673728314E-3"/>
                  <c:y val="-7.33030570870274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'[1]US WEATHER'!$G$7:$G$16</c:f>
              <c:numCache>
                <c:formatCode>General</c:formatCode>
                <c:ptCount val="10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848768"/>
        <c:axId val="140849328"/>
      </c:barChart>
      <c:dateAx>
        <c:axId val="14084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9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4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8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67903147984173"/>
          <c:y val="0.87538205827262572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0214316737233"/>
          <c:y val="0.19034725711518233"/>
          <c:w val="0.82094569823669439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9888827303619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8148001977177342"/>
                  <c:y val="0.6449078711215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'[1]PAPER &amp; PULP'!$F$7:$F$17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'[1]PAPER &amp; PULP'!$G$7:$G$17</c:f>
              <c:numCache>
                <c:formatCode>General</c:formatCode>
                <c:ptCount val="11"/>
                <c:pt idx="0">
                  <c:v>22</c:v>
                </c:pt>
                <c:pt idx="1">
                  <c:v>66</c:v>
                </c:pt>
                <c:pt idx="2">
                  <c:v>126</c:v>
                </c:pt>
                <c:pt idx="3">
                  <c:v>102</c:v>
                </c:pt>
                <c:pt idx="4">
                  <c:v>85</c:v>
                </c:pt>
                <c:pt idx="5">
                  <c:v>75</c:v>
                </c:pt>
                <c:pt idx="6">
                  <c:v>118</c:v>
                </c:pt>
                <c:pt idx="7">
                  <c:v>53</c:v>
                </c:pt>
                <c:pt idx="8">
                  <c:v>82</c:v>
                </c:pt>
                <c:pt idx="9">
                  <c:v>71</c:v>
                </c:pt>
                <c:pt idx="10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52688"/>
        <c:axId val="140853248"/>
      </c:barChart>
      <c:dateAx>
        <c:axId val="14085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2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8750291819623307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493201476023115"/>
          <c:w val="0.80065814454681494"/>
          <c:h val="0.58552533963133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[2]LPG!$F$7:$F$16</c:f>
              <c:numCache>
                <c:formatCode>General</c:formatCode>
                <c:ptCount val="10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3608000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[2]LPG!$G$7:$G$16</c:f>
              <c:numCache>
                <c:formatCode>General</c:formatCode>
                <c:ptCount val="10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16982372.968999997</c:v>
                </c:pt>
                <c:pt idx="8">
                  <c:v>11862848.315000001</c:v>
                </c:pt>
                <c:pt idx="9">
                  <c:v>5911726.8640000001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32400"/>
        <c:axId val="136732960"/>
      </c:barChart>
      <c:dateAx>
        <c:axId val="13673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2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421508014782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2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9596398747902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97061123759049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257600989755"/>
          <c:y val="0.1739184177122774"/>
          <c:w val="0.8177895172748400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[2]PETROCHEMICALS!$F$7:$F$16</c:f>
              <c:numCache>
                <c:formatCode>General</c:formatCode>
                <c:ptCount val="10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130000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[2]PETROCHEMICALS!$G$7:$G$16</c:f>
              <c:numCache>
                <c:formatCode>General</c:formatCode>
                <c:ptCount val="10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952132.14599999995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688965.95200000005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56608"/>
        <c:axId val="140857168"/>
      </c:barChart>
      <c:dateAx>
        <c:axId val="14085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7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5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6034497740959329E-2"/>
              <c:y val="0.40870828162385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86026089646069"/>
          <c:y val="0.90147713180863787"/>
          <c:w val="0.2894423572377242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542925</xdr:colOff>
      <xdr:row>72</xdr:row>
      <xdr:rowOff>123825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523875</xdr:colOff>
      <xdr:row>72</xdr:row>
      <xdr:rowOff>114300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571500</xdr:colOff>
      <xdr:row>93</xdr:row>
      <xdr:rowOff>123825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OTHER%20GLOBAL%20PRODUCTS-EOL%20vs%20OTC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OTHER%20GLOBAL%20PRODUCTS-EOL%20vs%20OTC%20VOL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53</v>
          </cell>
        </row>
        <row r="11">
          <cell r="A11">
            <v>36557</v>
          </cell>
          <cell r="F11">
            <v>26</v>
          </cell>
          <cell r="G11">
            <v>89</v>
          </cell>
        </row>
        <row r="12">
          <cell r="A12">
            <v>36586</v>
          </cell>
          <cell r="F12">
            <v>20</v>
          </cell>
          <cell r="G12">
            <v>66</v>
          </cell>
        </row>
        <row r="13">
          <cell r="A13">
            <v>36617</v>
          </cell>
          <cell r="F13">
            <v>31</v>
          </cell>
          <cell r="G13">
            <v>50</v>
          </cell>
        </row>
        <row r="14">
          <cell r="A14">
            <v>36647</v>
          </cell>
          <cell r="F14">
            <v>13</v>
          </cell>
          <cell r="G14">
            <v>59</v>
          </cell>
        </row>
        <row r="15">
          <cell r="A15">
            <v>36678</v>
          </cell>
          <cell r="F15">
            <v>15</v>
          </cell>
          <cell r="G15">
            <v>138</v>
          </cell>
        </row>
        <row r="16">
          <cell r="A16">
            <v>36708</v>
          </cell>
          <cell r="F16">
            <v>77</v>
          </cell>
          <cell r="G16">
            <v>30</v>
          </cell>
        </row>
        <row r="17">
          <cell r="A17">
            <v>36739</v>
          </cell>
          <cell r="F17">
            <v>377</v>
          </cell>
          <cell r="G17">
            <v>83</v>
          </cell>
        </row>
        <row r="18">
          <cell r="A18">
            <v>36770</v>
          </cell>
          <cell r="F18">
            <v>379</v>
          </cell>
          <cell r="G18">
            <v>72</v>
          </cell>
        </row>
        <row r="19">
          <cell r="A19">
            <v>36800</v>
          </cell>
          <cell r="F19">
            <v>474</v>
          </cell>
          <cell r="G19">
            <v>47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281</v>
          </cell>
          <cell r="G15">
            <v>450</v>
          </cell>
        </row>
        <row r="16">
          <cell r="A16">
            <v>36800</v>
          </cell>
          <cell r="F16">
            <v>254</v>
          </cell>
          <cell r="G16">
            <v>210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14</v>
          </cell>
          <cell r="G16">
            <v>61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78</v>
          </cell>
        </row>
        <row r="9">
          <cell r="A9">
            <v>36586</v>
          </cell>
          <cell r="F9">
            <v>19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10</v>
          </cell>
          <cell r="G16">
            <v>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3</v>
          </cell>
          <cell r="G16">
            <v>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66</v>
          </cell>
        </row>
        <row r="9">
          <cell r="A9">
            <v>36557</v>
          </cell>
          <cell r="F9">
            <v>0</v>
          </cell>
          <cell r="G9">
            <v>126</v>
          </cell>
        </row>
        <row r="10">
          <cell r="A10">
            <v>36586</v>
          </cell>
          <cell r="F10">
            <v>0</v>
          </cell>
          <cell r="G10">
            <v>102</v>
          </cell>
        </row>
        <row r="11">
          <cell r="A11">
            <v>36617</v>
          </cell>
          <cell r="F11">
            <v>1</v>
          </cell>
          <cell r="G11">
            <v>85</v>
          </cell>
        </row>
        <row r="12">
          <cell r="A12">
            <v>36647</v>
          </cell>
          <cell r="F12">
            <v>0</v>
          </cell>
          <cell r="G12">
            <v>75</v>
          </cell>
        </row>
        <row r="13">
          <cell r="A13">
            <v>36678</v>
          </cell>
          <cell r="F13">
            <v>0</v>
          </cell>
          <cell r="G13">
            <v>118</v>
          </cell>
        </row>
        <row r="14">
          <cell r="A14">
            <v>36708</v>
          </cell>
          <cell r="F14">
            <v>3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71</v>
          </cell>
        </row>
        <row r="17">
          <cell r="A17">
            <v>36800</v>
          </cell>
          <cell r="F17">
            <v>0</v>
          </cell>
          <cell r="G17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10397250</v>
          </cell>
          <cell r="G19">
            <v>3996000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16982372.968999997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3608000</v>
          </cell>
          <cell r="G16">
            <v>5911726.8640000001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112000</v>
          </cell>
          <cell r="G13">
            <v>952132.14599999995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130000</v>
          </cell>
          <cell r="G16">
            <v>688965.95200000005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224506</v>
          </cell>
        </row>
        <row r="9">
          <cell r="A9">
            <v>36586</v>
          </cell>
          <cell r="F9">
            <v>52500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232647</v>
          </cell>
        </row>
        <row r="16">
          <cell r="A16">
            <v>36800</v>
          </cell>
          <cell r="F16">
            <v>27500</v>
          </cell>
          <cell r="G16">
            <v>21200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1500</v>
          </cell>
          <cell r="G16">
            <v>25000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333762.2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5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12" t="s">
        <v>6</v>
      </c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ht="18.75" thickBot="1" x14ac:dyDescent="0.3">
      <c r="A7" s="17" t="s">
        <v>3</v>
      </c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1:18" x14ac:dyDescent="0.2">
      <c r="A8" s="7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">
      <c r="A9" s="11" t="s">
        <v>0</v>
      </c>
    </row>
    <row r="97" spans="1:1" x14ac:dyDescent="0.2">
      <c r="A97" t="s">
        <v>4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D2" sqref="D2"/>
    </sheetView>
  </sheetViews>
  <sheetFormatPr defaultRowHeight="12.75" x14ac:dyDescent="0.2"/>
  <cols>
    <col min="1" max="9" width="10.28515625" customWidth="1"/>
    <col min="10" max="18" width="10.710937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4"/>
      <c r="B4" s="5"/>
    </row>
    <row r="5" spans="1:18" ht="13.5" thickBot="1" x14ac:dyDescent="0.25">
      <c r="A5" s="5"/>
      <c r="B5" s="5"/>
      <c r="C5" s="6"/>
    </row>
    <row r="6" spans="1:18" ht="18" x14ac:dyDescent="0.25">
      <c r="A6" s="12" t="s">
        <v>1</v>
      </c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ht="18.75" thickBot="1" x14ac:dyDescent="0.3">
      <c r="A7" s="17" t="s">
        <v>3</v>
      </c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1:18" x14ac:dyDescent="0.2">
      <c r="A8" s="7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">
      <c r="A9" s="11" t="s">
        <v>0</v>
      </c>
    </row>
    <row r="96" spans="1:1" x14ac:dyDescent="0.2">
      <c r="A96" t="s">
        <v>4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 - DEALS</vt:lpstr>
      <vt:lpstr>GLOBAL PRODUCTS CHARTS -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2000-10-19T20:31:43Z</cp:lastPrinted>
  <dcterms:created xsi:type="dcterms:W3CDTF">2000-10-19T20:27:47Z</dcterms:created>
  <dcterms:modified xsi:type="dcterms:W3CDTF">2014-09-03T19:34:28Z</dcterms:modified>
</cp:coreProperties>
</file>