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3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4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tabRatio="830"/>
  </bookViews>
  <sheets>
    <sheet name="CRUDE CHARTS-DEALS (A)" sheetId="18" r:id="rId1"/>
    <sheet name="CRUDE CHARTS-DEALS (B)" sheetId="8" r:id="rId2"/>
    <sheet name="CRUDE CHARTS-VOLUME (A)" sheetId="16" r:id="rId3"/>
    <sheet name="CRUDE CHARTS-VOLUME (B)" sheetId="3" r:id="rId4"/>
    <sheet name="Sheet1" sheetId="17" r:id="rId5"/>
  </sheets>
  <externalReferences>
    <externalReference r:id="rId6"/>
    <externalReference r:id="rId7"/>
    <externalReference r:id="rId8"/>
    <externalReference r:id="rId9"/>
  </externalReferences>
  <definedNames>
    <definedName name="FIN_MONTH">Sheet1!$A$6:$A$15</definedName>
    <definedName name="FINCOL_LOOKUP">'[4]CRUDE FINANCIAL-TRANSACTIONS'!$C$1:$AZ$3</definedName>
    <definedName name="FINTRANS">'[4]CRUDE FINANCIAL-TRANSACTIONS'!$B$16:$AZ$25</definedName>
    <definedName name="GASOIL_F_DL">'[4]CRUDE TRANSACTIONS'!$C$11:$D$21</definedName>
    <definedName name="MONTH">'[4]CRUDE TRANSACTIONS'!$A$12:$A$21</definedName>
    <definedName name="PHY_MONTH">Sheet1!$A$6:$A$15</definedName>
    <definedName name="PHYCOL_LOOKUP">'[4]CRUDE PHYSICAL-TRANSACTIONS'!$C$1:$AZ$3</definedName>
    <definedName name="PHYTRANS">'[4]CRUDE PHYSICAL-TRANSACTIONS'!$B$15:$AZ$24</definedName>
  </definedNames>
  <calcPr calcId="0"/>
</workbook>
</file>

<file path=xl/sharedStrings.xml><?xml version="1.0" encoding="utf-8"?>
<sst xmlns="http://schemas.openxmlformats.org/spreadsheetml/2006/main" count="25" uniqueCount="8">
  <si>
    <t>GLOBAL PRODUCTS</t>
  </si>
  <si>
    <t>DEALS PER MONTH</t>
  </si>
  <si>
    <t>LTD AS OF 10-18-00</t>
  </si>
  <si>
    <t>MONTHLY TOTALS</t>
  </si>
  <si>
    <t>CRUDE PRODUCTS*</t>
  </si>
  <si>
    <t>*Current month data reflects actual numbers and is no longer forecasted</t>
  </si>
  <si>
    <t>MONTH</t>
  </si>
  <si>
    <t>VOLUME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</si>
</sst>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5" fillId="0" borderId="1" xfId="0" applyFont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0" fontId="7" fillId="0" borderId="0" xfId="0" applyFont="1"/>
    <xf numFmtId="0" fontId="0" fillId="2" borderId="4" xfId="0" applyFill="1" applyBorder="1"/>
    <xf numFmtId="1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21642517241112291"/>
          <c:w val="0.83631839208805236"/>
          <c:h val="0.473896498210562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TRANSACTIONS'!$C$12:$C$21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'[4]CRUDE TRANSACTIONS'!$D$11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TRANSACTIONS'!$D$12:$D$21</c:f>
              <c:numCache>
                <c:formatCode>General</c:formatCode>
                <c:ptCount val="10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24528"/>
        <c:axId val="209125088"/>
      </c:barChart>
      <c:dateAx>
        <c:axId val="209124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250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09125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0971188465729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24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91123738551785"/>
          <c:y val="0.9030153745429611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5668133184079"/>
          <c:y val="0.2888990768446153"/>
          <c:w val="0.79529998858559503"/>
          <c:h val="0.418533277992840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TRANSACTIONS'!$K$37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TRANSACTIONS'!$K$38:$K$47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TRANSACTIONS'!$L$37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TRANSACTIONS'!$L$38:$L$47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9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45632"/>
        <c:axId val="209946192"/>
      </c:barChart>
      <c:dateAx>
        <c:axId val="209945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461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0994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371286563643318E-2"/>
              <c:y val="0.3407527573039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45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86410249735165"/>
          <c:y val="0.89632790508201154"/>
          <c:w val="0.194887868490034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9579723553398"/>
          <c:y val="0.21482239047420112"/>
          <c:w val="0.83170876785121761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TRANSACTIONS'!$M$12:$M$21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TRANSACTIONS'!$N$11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TRANSACTIONS'!$N$12:$N$21</c:f>
              <c:numCache>
                <c:formatCode>General</c:formatCode>
                <c:ptCount val="10"/>
                <c:pt idx="0">
                  <c:v>17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49360"/>
        <c:axId val="210449920"/>
      </c:barChart>
      <c:dateAx>
        <c:axId val="210449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499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044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49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63723260742637"/>
          <c:y val="0.903735573719053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01955267547646"/>
          <c:y val="0.1703763786519526"/>
          <c:w val="0.79923711724195934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TRANSACTIONS'!$M$37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TRANSACTIONS'!$M$38:$M$47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TRANSACTIONS'!$N$37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TRANSACTIONS'!$N$38:$N$47</c:f>
              <c:numCache>
                <c:formatCode>General</c:formatCode>
                <c:ptCount val="10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52720"/>
        <c:axId val="210453280"/>
      </c:barChart>
      <c:dateAx>
        <c:axId val="210452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532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045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465593579096821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52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473835981008032"/>
          <c:y val="0.89632790508201154"/>
          <c:w val="0.194887868490034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0911136488512"/>
          <c:y val="0.1666725443334319"/>
          <c:w val="0.81351790811018698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TRANSACTIONS'!$O$12:$O$21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53</c:v>
                </c:pt>
              </c:numCache>
            </c:numRef>
          </c:val>
        </c:ser>
        <c:ser>
          <c:idx val="1"/>
          <c:order val="1"/>
          <c:tx>
            <c:strRef>
              <c:f>'[4]CRUDE TRANSACTIONS'!$P$11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TRANSACTIONS'!$P$12:$P$21</c:f>
              <c:numCache>
                <c:formatCode>General</c:formatCode>
                <c:ptCount val="10"/>
                <c:pt idx="0">
                  <c:v>60</c:v>
                </c:pt>
                <c:pt idx="1">
                  <c:v>253</c:v>
                </c:pt>
                <c:pt idx="2">
                  <c:v>310</c:v>
                </c:pt>
                <c:pt idx="3">
                  <c:v>231</c:v>
                </c:pt>
                <c:pt idx="4">
                  <c:v>271</c:v>
                </c:pt>
                <c:pt idx="5">
                  <c:v>358</c:v>
                </c:pt>
                <c:pt idx="6">
                  <c:v>250</c:v>
                </c:pt>
                <c:pt idx="7">
                  <c:v>377</c:v>
                </c:pt>
                <c:pt idx="8">
                  <c:v>539</c:v>
                </c:pt>
                <c:pt idx="9">
                  <c:v>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56080"/>
        <c:axId val="210456640"/>
      </c:barChart>
      <c:dateAx>
        <c:axId val="210456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566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0456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56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41113449027426"/>
          <c:y val="0.90003173940053227"/>
          <c:w val="0.19643481195831344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540855422158"/>
          <c:y val="0.1703763786519526"/>
          <c:w val="0.79095206421535136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TRANSACTIONS'!$O$37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TRANSACTIONS'!$O$38:$O$47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TRANSACTIONS'!$P$37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TRANSACTIONS'!$P$38:$P$47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59440"/>
        <c:axId val="210460000"/>
      </c:barChart>
      <c:dateAx>
        <c:axId val="210459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600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0460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8519524252609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59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63572776495304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27633911030397"/>
          <c:y val="0.21482239047420112"/>
          <c:w val="0.83104114341159119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TRANSACTIONS'!$Q$12:$Q$21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'[4]CRUDE TRANSACTIONS'!$R$11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TRANSACTIONS'!$R$12:$R$21</c:f>
              <c:numCache>
                <c:formatCode>General</c:formatCode>
                <c:ptCount val="10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62800"/>
        <c:axId val="210463360"/>
      </c:barChart>
      <c:dateAx>
        <c:axId val="210462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633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0463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62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39007547978481"/>
          <c:y val="0.903735573719053"/>
          <c:w val="0.1968255339659031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540855422158"/>
          <c:y val="0.2888990768446153"/>
          <c:w val="0.79095206421535136"/>
          <c:h val="0.418533277992840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TRANSACTIONS'!$Q$37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TRANSACTIONS'!$Q$38:$Q$47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TRANSACTIONS'!$R$37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TRANSACTIONS'!$R$38:$R$47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67792"/>
        <c:axId val="208968352"/>
      </c:barChart>
      <c:dateAx>
        <c:axId val="208967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683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08968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407527573039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67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47042199261413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71322787708613"/>
          <c:y val="0.21482239047420112"/>
          <c:w val="0.80641293236086031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TRANSACTIONS'!$S$12:$S$21</c:f>
              <c:numCache>
                <c:formatCode>General</c:formatCode>
                <c:ptCount val="10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77</c:v>
                </c:pt>
                <c:pt idx="9">
                  <c:v>31</c:v>
                </c:pt>
              </c:numCache>
            </c:numRef>
          </c:val>
        </c:ser>
        <c:ser>
          <c:idx val="1"/>
          <c:order val="1"/>
          <c:tx>
            <c:strRef>
              <c:f>'[4]CRUDE TRANSACTIONS'!$T$11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TRANSACTIONS'!$T$12:$T$21</c:f>
              <c:numCache>
                <c:formatCode>General</c:formatCode>
                <c:ptCount val="10"/>
                <c:pt idx="0">
                  <c:v>760</c:v>
                </c:pt>
                <c:pt idx="1">
                  <c:v>782</c:v>
                </c:pt>
                <c:pt idx="2">
                  <c:v>754</c:v>
                </c:pt>
                <c:pt idx="3">
                  <c:v>545</c:v>
                </c:pt>
                <c:pt idx="4">
                  <c:v>832</c:v>
                </c:pt>
                <c:pt idx="5">
                  <c:v>643</c:v>
                </c:pt>
                <c:pt idx="6">
                  <c:v>536</c:v>
                </c:pt>
                <c:pt idx="7">
                  <c:v>738</c:v>
                </c:pt>
                <c:pt idx="8">
                  <c:v>803</c:v>
                </c:pt>
                <c:pt idx="9">
                  <c:v>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71152"/>
        <c:axId val="208971712"/>
      </c:barChart>
      <c:dateAx>
        <c:axId val="208971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717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08971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937145836073676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71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11611331978607"/>
          <c:y val="0.903735573719053"/>
          <c:w val="0.1976110898607058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7143265604638"/>
          <c:y val="0.2888990768446153"/>
          <c:w val="0.78503471710152084"/>
          <c:h val="0.418533277992840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TRANSACTIONS'!$S$37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TRANSACTIONS'!$S$38:$S$47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TRANSACTIONS'!$T$37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TRANSACTIONS'!$T$38:$T$47</c:f>
              <c:numCache>
                <c:formatCode>General</c:formatCode>
                <c:ptCount val="10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59</c:v>
                </c:pt>
                <c:pt idx="6">
                  <c:v>41</c:v>
                </c:pt>
                <c:pt idx="7">
                  <c:v>77</c:v>
                </c:pt>
                <c:pt idx="8">
                  <c:v>78</c:v>
                </c:pt>
                <c:pt idx="9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74512"/>
        <c:axId val="208975072"/>
      </c:barChart>
      <c:dateAx>
        <c:axId val="208974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750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08975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3407527573039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74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58062584084008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71322787708613"/>
          <c:y val="0.21482239047420112"/>
          <c:w val="0.80641293236086031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TRANSACTIONS'!$S$12:$S$21</c:f>
              <c:numCache>
                <c:formatCode>General</c:formatCode>
                <c:ptCount val="10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77</c:v>
                </c:pt>
                <c:pt idx="9">
                  <c:v>47</c:v>
                </c:pt>
              </c:numCache>
            </c:numRef>
          </c:val>
        </c:ser>
        <c:ser>
          <c:idx val="1"/>
          <c:order val="1"/>
          <c:tx>
            <c:strRef>
              <c:f>'[3]CRUDE TRANSACTIONS'!$T$11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TRANSACTIONS'!$T$12:$T$21</c:f>
              <c:numCache>
                <c:formatCode>General</c:formatCode>
                <c:ptCount val="10"/>
                <c:pt idx="0">
                  <c:v>760</c:v>
                </c:pt>
                <c:pt idx="1">
                  <c:v>782</c:v>
                </c:pt>
                <c:pt idx="2">
                  <c:v>754</c:v>
                </c:pt>
                <c:pt idx="3">
                  <c:v>545</c:v>
                </c:pt>
                <c:pt idx="4">
                  <c:v>832</c:v>
                </c:pt>
                <c:pt idx="5">
                  <c:v>643</c:v>
                </c:pt>
                <c:pt idx="6">
                  <c:v>536</c:v>
                </c:pt>
                <c:pt idx="7">
                  <c:v>738</c:v>
                </c:pt>
                <c:pt idx="8">
                  <c:v>803</c:v>
                </c:pt>
                <c:pt idx="9">
                  <c:v>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76752"/>
        <c:axId val="208977312"/>
      </c:barChart>
      <c:dateAx>
        <c:axId val="208976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773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08977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937145836073676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76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11611331978607"/>
          <c:y val="0.903735573719053"/>
          <c:w val="0.1976110898607058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26967247648977349"/>
          <c:w val="0.80870410555684302"/>
          <c:h val="0.438217774295881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TRANSACTIONS'!$C$37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TRANSACTIONS'!$C$38:$C$47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TRANSACTIONS'!$D$37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TRANSACTIONS'!$D$38:$D$47</c:f>
              <c:numCache>
                <c:formatCode>General</c:formatCode>
                <c:ptCount val="10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27888"/>
        <c:axId val="209128448"/>
      </c:barChart>
      <c:dateAx>
        <c:axId val="209127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284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09128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44581497736932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27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8561354614049"/>
          <c:y val="0.89516280390355374"/>
          <c:w val="0.195272454756408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540855422158"/>
          <c:y val="0.28149140820757385"/>
          <c:w val="0.79095206421535136"/>
          <c:h val="0.429644780948402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TRANSACTIONS'!$S$37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TRANSACTIONS'!$S$38:$S$47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'[3]CRUDE TRANSACTIONS'!$T$37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TRANSACTIONS'!$T$38:$T$47</c:f>
              <c:numCache>
                <c:formatCode>General</c:formatCode>
                <c:ptCount val="10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59</c:v>
                </c:pt>
                <c:pt idx="6">
                  <c:v>41</c:v>
                </c:pt>
                <c:pt idx="7">
                  <c:v>77</c:v>
                </c:pt>
                <c:pt idx="8">
                  <c:v>78</c:v>
                </c:pt>
                <c:pt idx="9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80112"/>
        <c:axId val="208980672"/>
      </c:barChart>
      <c:dateAx>
        <c:axId val="208980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806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0898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407527573039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80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74593161317894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20515935066174"/>
          <c:y val="0.21482239047420112"/>
          <c:w val="0.81911232317123339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TRANSACTIONS'!$U$12:$U$21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'[3]CRUDE TRANSACTIONS'!$V$11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TRANSACTIONS'!$V$12:$V$21</c:f>
              <c:numCache>
                <c:formatCode>General</c:formatCode>
                <c:ptCount val="10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016896"/>
        <c:axId val="135017456"/>
      </c:barChart>
      <c:dateAx>
        <c:axId val="135016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0174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01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016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35448559996371"/>
          <c:y val="0.903735573719053"/>
          <c:w val="0.1968255339659031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9579723553398"/>
          <c:y val="0.28149140820757385"/>
          <c:w val="0.80200488328510267"/>
          <c:h val="0.429644780948402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TRANSACTIONS'!$U$37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TRANSACTIONS'!$U$38:$U$47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'[3]CRUDE TRANSACTIONS'!$V$37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TRANSACTIONS'!$V$38:$V$47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020256"/>
        <c:axId val="135020816"/>
      </c:barChart>
      <c:dateAx>
        <c:axId val="135020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020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020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407527573039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020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59775054957506"/>
          <c:y val="0.89632790508201154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21482239047420112"/>
          <c:w val="0.81982721402477166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TRANSACTIONS'!$W$12:$W$21</c:f>
              <c:numCache>
                <c:formatCode>General</c:formatCode>
                <c:ptCount val="10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'[3]CRUDE TRANSACTIONS'!$X$11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TRANSACTIONS'!$X$12:$X$21</c:f>
              <c:numCache>
                <c:formatCode>General</c:formatCode>
                <c:ptCount val="10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30</c:v>
                </c:pt>
                <c:pt idx="4">
                  <c:v>32</c:v>
                </c:pt>
                <c:pt idx="5">
                  <c:v>31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023616"/>
        <c:axId val="135024176"/>
      </c:barChart>
      <c:dateAx>
        <c:axId val="135023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0241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024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023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57800952064935"/>
          <c:y val="0.903735573719053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3193913145547"/>
          <c:y val="0.28149140820757385"/>
          <c:w val="0.8027867584430125"/>
          <c:h val="0.429644780948402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TRANSACTIONS'!$W$37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TRANSACTIONS'!$W$38:$W$47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'[3]CRUDE TRANSACTIONS'!$X$37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TRANSACTIONS'!$X$38:$X$47</c:f>
              <c:numCache>
                <c:formatCode>General</c:formatCode>
                <c:ptCount val="10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026976"/>
        <c:axId val="135027536"/>
      </c:barChart>
      <c:dateAx>
        <c:axId val="135026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0275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02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407527573039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026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74593161317894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21482239047420112"/>
          <c:w val="0.81982721402477166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TRANSACTIONS'!$Y$12:$Y$21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82</c:v>
                </c:pt>
              </c:numCache>
            </c:numRef>
          </c:val>
        </c:ser>
        <c:ser>
          <c:idx val="1"/>
          <c:order val="1"/>
          <c:tx>
            <c:strRef>
              <c:f>'[3]CRUDE TRANSACTIONS'!$Z$11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TRANSACTIONS'!$Z$12:$Z$21</c:f>
              <c:numCache>
                <c:formatCode>General</c:formatCode>
                <c:ptCount val="10"/>
                <c:pt idx="0">
                  <c:v>12</c:v>
                </c:pt>
                <c:pt idx="1">
                  <c:v>282</c:v>
                </c:pt>
                <c:pt idx="2">
                  <c:v>386</c:v>
                </c:pt>
                <c:pt idx="3">
                  <c:v>183</c:v>
                </c:pt>
                <c:pt idx="4">
                  <c:v>489</c:v>
                </c:pt>
                <c:pt idx="5">
                  <c:v>517</c:v>
                </c:pt>
                <c:pt idx="6">
                  <c:v>322</c:v>
                </c:pt>
                <c:pt idx="7">
                  <c:v>335</c:v>
                </c:pt>
                <c:pt idx="8">
                  <c:v>289</c:v>
                </c:pt>
                <c:pt idx="9">
                  <c:v>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030336"/>
        <c:axId val="135030896"/>
      </c:barChart>
      <c:dateAx>
        <c:axId val="135030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0308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03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030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57800952064935"/>
          <c:y val="0.903735573719053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36149459916918"/>
          <c:y val="0.17408021297047332"/>
          <c:w val="0.74457737312394712"/>
          <c:h val="0.48149846140769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TRANSACTIONS'!$Y$37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TRANSACTIONS'!$Y$38:$Y$47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'[3]CRUDE TRANSACTIONS'!$Z$37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TRANSACTIONS'!$Z$38:$Z$47</c:f>
              <c:numCache>
                <c:formatCode>General</c:formatCode>
                <c:ptCount val="10"/>
                <c:pt idx="0">
                  <c:v>25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40</c:v>
                </c:pt>
                <c:pt idx="6">
                  <c:v>68</c:v>
                </c:pt>
                <c:pt idx="7">
                  <c:v>40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88224"/>
        <c:axId val="211288784"/>
      </c:barChart>
      <c:dateAx>
        <c:axId val="211288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887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128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3269581929750124E-2"/>
              <c:y val="0.240749230703846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88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65697363635209"/>
          <c:y val="0.86299339621532511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540855422158"/>
          <c:y val="0.18519171592603545"/>
          <c:w val="0.81856635074656059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TRANSACTIONS'!$AA$12:$AA$21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'[3]CRUDE TRANSACTIONS'!$AB$11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TRANSACTIONS'!$AB$12:$AB$21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91584"/>
        <c:axId val="211292144"/>
      </c:barChart>
      <c:dateAx>
        <c:axId val="211291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921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1292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91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74593161317894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74082111136862"/>
          <c:y val="0.1703763786519526"/>
          <c:w val="0.74755818538059393"/>
          <c:h val="0.485202295726212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TRANSACTIONS'!$AA$37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TRANSACTIONS'!$AA$38:$AA$47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'[3]CRUDE TRANSACTIONS'!$AB$37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TRANSACTIONS'!$AB$38:$AB$47</c:f>
              <c:numCache>
                <c:formatCode>General</c:formatCode>
                <c:ptCount val="10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94944"/>
        <c:axId val="211295504"/>
      </c:barChart>
      <c:dateAx>
        <c:axId val="211294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955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1295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1008165365966713E-2"/>
              <c:y val="0.23704539638532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94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618674700608266"/>
          <c:y val="0.86299339621532511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8148788160751472"/>
          <c:w val="0.82448369786039122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TRANSACTIONS'!$AC$12:$AC$21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'[3]CRUDE TRANSACTIONS'!$AD$11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TRANSACTIONS'!$AD$12:$AD$21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98304"/>
        <c:axId val="211298864"/>
      </c:barChart>
      <c:dateAx>
        <c:axId val="211298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988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129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592684022964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98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8561354614049"/>
          <c:y val="0.90003173940053227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21482239047420112"/>
          <c:w val="0.83631839208805236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TRANSACTIONS'!$E$12:$E$21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TRANSACTIONS'!$F$11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TRANSACTIONS'!$F$12:$F$21</c:f>
              <c:numCache>
                <c:formatCode>General</c:formatCode>
                <c:ptCount val="10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20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393696"/>
        <c:axId val="132391456"/>
      </c:barChart>
      <c:dateAx>
        <c:axId val="132393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3914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239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11122082755739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393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91123738551785"/>
          <c:y val="0.903735573719053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0306630108621"/>
          <c:y val="0.1903048929821943"/>
          <c:w val="0.73769594019087636"/>
          <c:h val="0.458970624251174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TRANSACTIONS'!$AC$37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TRANSACTIONS'!$AC$38:$AC$47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'[3]CRUDE TRANSACTIONS'!$AD$37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TRANSACTIONS'!$AD$38:$AD$47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301664"/>
        <c:axId val="211302224"/>
      </c:barChart>
      <c:dateAx>
        <c:axId val="211301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022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1302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6925512479797259E-2"/>
              <c:y val="0.261202794289286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01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91123738551785"/>
          <c:y val="0.86196922115464469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5631517768264"/>
          <c:y val="0.1753790190228065"/>
          <c:w val="0.82576799093799458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TRANSACTIONS'!$AE$12:$AE$21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19</c:v>
                </c:pt>
              </c:numCache>
            </c:numRef>
          </c:val>
        </c:ser>
        <c:ser>
          <c:idx val="1"/>
          <c:order val="1"/>
          <c:tx>
            <c:strRef>
              <c:f>'[3]CRUDE TRANSACTIONS'!$AF$11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TRANSACTIONS'!$AF$12:$AF$21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41040"/>
        <c:axId val="211641600"/>
      </c:barChart>
      <c:dateAx>
        <c:axId val="211641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416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164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7239719975882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41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57800952064935"/>
          <c:y val="0.89928390605311426"/>
          <c:w val="0.196045638136358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36149459916918"/>
          <c:y val="0.15185720705934908"/>
          <c:w val="0.74457737312394712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TRANSACTIONS'!$AE$37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TRANSACTIONS'!$AE$38:$AE$47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'[3]CRUDE TRANSACTIONS'!$AF$37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TRANSACTIONS'!$AF$38:$AF$47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32</c:v>
                </c:pt>
                <c:pt idx="7">
                  <c:v>32</c:v>
                </c:pt>
                <c:pt idx="8">
                  <c:v>46</c:v>
                </c:pt>
                <c:pt idx="9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44400"/>
        <c:axId val="211644960"/>
      </c:barChart>
      <c:dateAx>
        <c:axId val="211644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449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1644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3269581929750124E-2"/>
              <c:y val="0.229637727748283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44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16964556942034"/>
          <c:y val="0.86299339621532511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703763786519526"/>
          <c:w val="0.82378773196692023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TRANSACTIONS'!$AG$12:$AG$21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'[3]CRUDE TRANSACTIONS'!$AH$11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TRANSACTIONS'!$AH$12:$AH$21</c:f>
              <c:numCache>
                <c:formatCode>General</c:formatCode>
                <c:ptCount val="10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47760"/>
        <c:axId val="211648320"/>
      </c:barChart>
      <c:dateAx>
        <c:axId val="211647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48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164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47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5582684917237"/>
          <c:y val="0.90003173940053227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47994077272323"/>
          <c:y val="0.16791608204311262"/>
          <c:w val="0.76437996283469045"/>
          <c:h val="0.5000167776394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TRANSACTIONS'!$AG$37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TRANSACTIONS'!$AG$38:$AG$47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'[3]CRUDE TRANSACTIONS'!$AH$37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TRANSACTIONS'!$AH$38:$AH$47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51120"/>
        <c:axId val="211651680"/>
      </c:barChart>
      <c:dateAx>
        <c:axId val="211651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516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1651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4275101611555E-2"/>
              <c:y val="0.261202794289286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51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783464289668309"/>
          <c:y val="0.86570068964449165"/>
          <c:w val="0.196045638136358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3559120663758"/>
          <c:y val="0.21482239047420112"/>
          <c:w val="0.83137561828821549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TRANSACTIONS'!$AI$12:$AI$21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'[3]CRUDE TRANSACTIONS'!$AJ$11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TRANSACTIONS'!$AJ$12:$AJ$21</c:f>
              <c:numCache>
                <c:formatCode>General</c:formatCode>
                <c:ptCount val="10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54480"/>
        <c:axId val="211655040"/>
      </c:barChart>
      <c:dateAx>
        <c:axId val="211654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550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1655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54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5059943715886"/>
          <c:y val="0.903735573719053"/>
          <c:w val="0.19643481195831344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51942283057457"/>
          <c:y val="0.20371088751863897"/>
          <c:w val="0.7663602218057648"/>
          <c:h val="0.47409079277065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TRANSACTIONS'!$AI$37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TRANSACTIONS'!$AI$38:$AI$47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'[3]CRUDE TRANSACTIONS'!$AJ$37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TRANSACTIONS'!$AJ$38:$AJ$47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43008"/>
        <c:axId val="212043568"/>
      </c:barChart>
      <c:dateAx>
        <c:axId val="212043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435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2043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1486733247932515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43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189386598346012"/>
          <c:y val="0.87040106485236657"/>
          <c:w val="0.19604563813635842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3193913145547"/>
          <c:y val="0.21482239047420112"/>
          <c:w val="0.83237349401216532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TRANSACTIONS'!$AK$12:$AK$21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'[3]CRUDE TRANSACTIONS'!$AL$11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TRANSACTIONS'!$AL$12:$AL$21</c:f>
              <c:numCache>
                <c:formatCode>General</c:formatCode>
                <c:ptCount val="10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46368"/>
        <c:axId val="212046928"/>
      </c:barChart>
      <c:dateAx>
        <c:axId val="212046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469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204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46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88368642346137"/>
          <c:y val="0.903735573719053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4801759820894"/>
          <c:y val="0.19776782996188819"/>
          <c:w val="0.76380295933468034"/>
          <c:h val="0.470165029720715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TRANSACTIONS'!$AK$37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TRANSACTIONS'!$AK$38:$AK$47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'[3]CRUDE TRANSACTIONS'!$AL$37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TRANSACTIONS'!$AL$38:$AL$47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49728"/>
        <c:axId val="212050288"/>
      </c:barChart>
      <c:dateAx>
        <c:axId val="212049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502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2050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9056929845464977E-2"/>
              <c:y val="0.27612866824867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49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536707324643701"/>
          <c:y val="0.86570068964449165"/>
          <c:w val="0.194887868490034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3193913145547"/>
          <c:y val="0.21482239047420112"/>
          <c:w val="0.83237349401216532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TRANSACTIONS'!$AM$12:$AM$21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'[3]CRUDE TRANSACTIONS'!$AN$11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TRANSACTIONS'!$AN$12:$AN$21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53088"/>
        <c:axId val="212053648"/>
      </c:barChart>
      <c:dateAx>
        <c:axId val="212053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536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2053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53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88368642346137"/>
          <c:y val="0.903735573719053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26667607093349105"/>
          <c:w val="0.80870410555684302"/>
          <c:h val="0.440756283903964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TRANSACTIONS'!$E$37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TRANSACTIONS'!$E$38:$E$47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TRANSACTIONS'!$F$37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TRANSACTIONS'!$F$38:$F$47</c:f>
              <c:numCache>
                <c:formatCode>General</c:formatCode>
                <c:ptCount val="10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31248"/>
        <c:axId val="209131808"/>
      </c:barChart>
      <c:dateAx>
        <c:axId val="209131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31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0913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4445659162242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31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8561354614049"/>
          <c:y val="0.89632790508201154"/>
          <c:w val="0.195272454756408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48514625457327"/>
          <c:y val="0.18284195600250039"/>
          <c:w val="0.76183439500649819"/>
          <c:h val="0.48509090368010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TRANSACTIONS'!$AM$37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TRANSACTIONS'!$AM$38:$AM$47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'[3]CRUDE TRANSACTIONS'!$AN$37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TRANSACTIONS'!$AN$38:$AN$47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56448"/>
        <c:axId val="212057008"/>
      </c:barChart>
      <c:dateAx>
        <c:axId val="212056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57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205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8.0711137455468804E-2"/>
              <c:y val="0.26866573126898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56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324133055916568"/>
          <c:y val="0.86570068964449165"/>
          <c:w val="0.194887868490034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82347399753804"/>
          <c:y val="0.22015664090096987"/>
          <c:w val="0.77714492094974674"/>
          <c:h val="0.429118876332398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TRANSACTIONS'!$AO$12:$AO$21</c:f>
              <c:numCache>
                <c:formatCode>General</c:formatCode>
                <c:ptCount val="10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362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687</c:v>
                </c:pt>
              </c:numCache>
            </c:numRef>
          </c:val>
        </c:ser>
        <c:ser>
          <c:idx val="1"/>
          <c:order val="1"/>
          <c:tx>
            <c:strRef>
              <c:f>'[3]CRUDE TRANSACTIONS'!$AP$11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TRANSACTIONS'!$AP$12:$AP$21</c:f>
              <c:numCache>
                <c:formatCode>General</c:formatCode>
                <c:ptCount val="10"/>
                <c:pt idx="0">
                  <c:v>1603</c:v>
                </c:pt>
                <c:pt idx="1">
                  <c:v>1654</c:v>
                </c:pt>
                <c:pt idx="2">
                  <c:v>2256</c:v>
                </c:pt>
                <c:pt idx="3">
                  <c:v>1603</c:v>
                </c:pt>
                <c:pt idx="4">
                  <c:v>2432</c:v>
                </c:pt>
                <c:pt idx="5">
                  <c:v>2757</c:v>
                </c:pt>
                <c:pt idx="6">
                  <c:v>2438</c:v>
                </c:pt>
                <c:pt idx="7">
                  <c:v>3371</c:v>
                </c:pt>
                <c:pt idx="8">
                  <c:v>2630</c:v>
                </c:pt>
                <c:pt idx="9">
                  <c:v>1792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12208"/>
        <c:axId val="212412768"/>
      </c:barChart>
      <c:dateAx>
        <c:axId val="212412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127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2412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7612866824867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12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40765431578567"/>
          <c:y val="0.8955524375632673"/>
          <c:w val="0.23866633359116587"/>
          <c:h val="8.209230677663283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0638705217110699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24096572757976"/>
          <c:y val="0.16981705725367835"/>
          <c:w val="0.72312990165741098"/>
          <c:h val="0.418882074559073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'[3]CRUDE TRANSACTIONS'!$AO$37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TRANSACTIONS'!$AO$38:$AO$47</c:f>
              <c:numCache>
                <c:formatCode>General</c:formatCode>
                <c:ptCount val="10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'[3]CRUDE TRANSACTIONS'!$AP$37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'[3]CRUDE TRANSACTIONS'!$AP$38:$AP$47</c:f>
              <c:numCache>
                <c:formatCode>General</c:formatCode>
                <c:ptCount val="10"/>
                <c:pt idx="0">
                  <c:v>121</c:v>
                </c:pt>
                <c:pt idx="1">
                  <c:v>234</c:v>
                </c:pt>
                <c:pt idx="2">
                  <c:v>173</c:v>
                </c:pt>
                <c:pt idx="3">
                  <c:v>232</c:v>
                </c:pt>
                <c:pt idx="4">
                  <c:v>260</c:v>
                </c:pt>
                <c:pt idx="5">
                  <c:v>274</c:v>
                </c:pt>
                <c:pt idx="6">
                  <c:v>223</c:v>
                </c:pt>
                <c:pt idx="7">
                  <c:v>355</c:v>
                </c:pt>
                <c:pt idx="8">
                  <c:v>400</c:v>
                </c:pt>
                <c:pt idx="9">
                  <c:v>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15568"/>
        <c:axId val="212416128"/>
      </c:barChart>
      <c:dateAx>
        <c:axId val="212415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161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241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96837357198249E-2"/>
              <c:y val="0.230196455388319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15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837914556410265"/>
          <c:y val="0.85663271103522198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94489807588703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22015664090096987"/>
          <c:w val="0.73572349115293278"/>
          <c:h val="0.429118876332398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TRANSACTIONS'!$C$12:$C$21</c:f>
              <c:numCache>
                <c:formatCode>General</c:formatCode>
                <c:ptCount val="10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160000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TRANSACTIONS'!$D$12:$D$21</c:f>
              <c:numCache>
                <c:formatCode>General</c:formatCode>
                <c:ptCount val="10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428000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18928"/>
        <c:axId val="212419488"/>
      </c:barChart>
      <c:dateAx>
        <c:axId val="212418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194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241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18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77348257523541"/>
          <c:y val="0.8955524375632673"/>
          <c:w val="0.23866633359116587"/>
          <c:h val="8.209230677663283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646225662664747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499694513584364"/>
          <c:y val="0.1722907488684664"/>
          <c:w val="0.68246736712845779"/>
          <c:h val="0.449454127482955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TRANSACTIONS'!$C$38:$C$47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TRANSACTIONS'!$D$38:$D$47</c:f>
              <c:numCache>
                <c:formatCode>General</c:formatCode>
                <c:ptCount val="10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688048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22288"/>
        <c:axId val="212422848"/>
      </c:barChart>
      <c:dateAx>
        <c:axId val="212422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22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2422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344581497736932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22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013164508196971"/>
          <c:y val="0.84647194009290017"/>
          <c:w val="0.23866633359116587"/>
          <c:h val="8.23999233718752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21852622479272182"/>
          <c:w val="0.73572349115293278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TRANSACTIONS'!$E$12:$E$21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TRANSACTIONS'!$F$12:$F$21</c:f>
              <c:numCache>
                <c:formatCode>General</c:formatCode>
                <c:ptCount val="10"/>
                <c:pt idx="0">
                  <c:v>1150000</c:v>
                </c:pt>
                <c:pt idx="1">
                  <c:v>880556</c:v>
                </c:pt>
                <c:pt idx="2">
                  <c:v>1250000</c:v>
                </c:pt>
                <c:pt idx="3">
                  <c:v>300000</c:v>
                </c:pt>
                <c:pt idx="4">
                  <c:v>3690000</c:v>
                </c:pt>
                <c:pt idx="5">
                  <c:v>975000</c:v>
                </c:pt>
                <c:pt idx="6">
                  <c:v>0</c:v>
                </c:pt>
                <c:pt idx="7">
                  <c:v>2000000</c:v>
                </c:pt>
                <c:pt idx="8">
                  <c:v>550000</c:v>
                </c:pt>
                <c:pt idx="9">
                  <c:v>680556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25648"/>
        <c:axId val="135983232"/>
      </c:barChart>
      <c:dateAx>
        <c:axId val="212425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832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983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25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77348257523541"/>
          <c:y val="0.89632790508201154"/>
          <c:w val="0.23866633359116587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22418489301956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18980187023899"/>
          <c:y val="0.1666725443334319"/>
          <c:w val="0.71402655173555407"/>
          <c:h val="0.45927545549656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TRANSACTIONS'!$E$38:$E$47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TRANSACTIONS'!$F$38:$F$47</c:f>
              <c:numCache>
                <c:formatCode>General</c:formatCode>
                <c:ptCount val="10"/>
                <c:pt idx="0">
                  <c:v>219004</c:v>
                </c:pt>
                <c:pt idx="1">
                  <c:v>355808.98300000001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295196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986032"/>
        <c:axId val="135986592"/>
      </c:barChart>
      <c:dateAx>
        <c:axId val="135986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865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986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34445659162242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86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210409411991318"/>
          <c:y val="0.84817805894124232"/>
          <c:w val="0.23866633359116587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99136070123858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22015664090096987"/>
          <c:w val="0.74853789106609581"/>
          <c:h val="0.429118876332398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TRANSACTIONS'!$G$12:$G$21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TRANSACTIONS'!$H$12:$H$21</c:f>
              <c:numCache>
                <c:formatCode>General</c:formatCode>
                <c:ptCount val="10"/>
                <c:pt idx="0">
                  <c:v>350000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989392"/>
        <c:axId val="135989952"/>
      </c:barChart>
      <c:dateAx>
        <c:axId val="135989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899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98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989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63723260742637"/>
          <c:y val="0.8955524375632673"/>
          <c:w val="0.23961133549999364"/>
          <c:h val="8.209230677663283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122418489301956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8265860463438"/>
          <c:y val="0.19403636147204123"/>
          <c:w val="0.71008165365966702"/>
          <c:h val="0.42165593935270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TRANSACTIONS'!$G$38:$G$47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TRANSACTIONS'!$H$38:$H$47</c:f>
              <c:numCache>
                <c:formatCode>General</c:formatCode>
                <c:ptCount val="10"/>
                <c:pt idx="0">
                  <c:v>18670</c:v>
                </c:pt>
                <c:pt idx="1">
                  <c:v>13479</c:v>
                </c:pt>
                <c:pt idx="2">
                  <c:v>4300</c:v>
                </c:pt>
                <c:pt idx="3">
                  <c:v>8641</c:v>
                </c:pt>
                <c:pt idx="4">
                  <c:v>0</c:v>
                </c:pt>
                <c:pt idx="5">
                  <c:v>40000</c:v>
                </c:pt>
                <c:pt idx="6">
                  <c:v>10626</c:v>
                </c:pt>
                <c:pt idx="7">
                  <c:v>8572</c:v>
                </c:pt>
                <c:pt idx="8">
                  <c:v>0</c:v>
                </c:pt>
                <c:pt idx="9">
                  <c:v>4459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227600"/>
        <c:axId val="135228160"/>
      </c:barChart>
      <c:dateAx>
        <c:axId val="135227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228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22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35075803804561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227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224184893019561"/>
          <c:y val="0.84331187870541002"/>
          <c:w val="0.23866633359116587"/>
          <c:h val="8.209230677663283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96154780519852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664758456679759"/>
          <c:y val="0.21852622479272182"/>
          <c:w val="0.70578853088783455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TRANSACTIONS'!$I$12:$I$21</c:f>
              <c:numCache>
                <c:formatCode>General</c:formatCode>
                <c:ptCount val="10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8545000</c:v>
                </c:pt>
              </c:numCache>
            </c:numRef>
          </c:val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TRANSACTIONS'!$J$12:$J$21</c:f>
              <c:numCache>
                <c:formatCode>General</c:formatCode>
                <c:ptCount val="10"/>
                <c:pt idx="0">
                  <c:v>22487726.487099998</c:v>
                </c:pt>
                <c:pt idx="1">
                  <c:v>39107200.011400007</c:v>
                </c:pt>
                <c:pt idx="2">
                  <c:v>53145550.056100003</c:v>
                </c:pt>
                <c:pt idx="3">
                  <c:v>46925000.010600001</c:v>
                </c:pt>
                <c:pt idx="4">
                  <c:v>80779500.013900012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76135750.046000019</c:v>
                </c:pt>
                <c:pt idx="9">
                  <c:v>48029307.763900004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230960"/>
        <c:axId val="135231520"/>
      </c:barChart>
      <c:dateAx>
        <c:axId val="135230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2315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231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230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25957925377403"/>
          <c:y val="0.89632790508201154"/>
          <c:w val="0.24056454151388165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91424340908802"/>
          <c:y val="0.21642517241112291"/>
          <c:w val="0.84359032167766357"/>
          <c:h val="0.473896498210562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TRANSACTIONS'!$G$12:$G$21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TRANSACTIONS'!$H$11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TRANSACTIONS'!$H$12:$H$21</c:f>
              <c:numCache>
                <c:formatCode>General</c:formatCode>
                <c:ptCount val="10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34608"/>
        <c:axId val="209135168"/>
      </c:barChart>
      <c:dateAx>
        <c:axId val="209134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351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0913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294786010697908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34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16964556942034"/>
          <c:y val="0.9030153745429611"/>
          <c:w val="0.19604563813635842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402379603740477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499694513584364"/>
          <c:y val="0.16791608204311262"/>
          <c:w val="0.68246736712845779"/>
          <c:h val="0.447776218781633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TRANSACTIONS'!$I$38:$I$47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TRANSACTIONS'!$J$37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TRANSACTIONS'!$J$38:$J$47</c:f>
              <c:numCache>
                <c:formatCode>General</c:formatCode>
                <c:ptCount val="10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79568"/>
        <c:axId val="213080128"/>
      </c:barChart>
      <c:dateAx>
        <c:axId val="213079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801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3080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33956363257607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79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210409411991318"/>
          <c:y val="0.84331187870541002"/>
          <c:w val="0.23866633359116587"/>
          <c:h val="8.209230677663283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8980293778160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2308332116561"/>
          <c:y val="0.21852622479272182"/>
          <c:w val="0.72026097718048265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TRANSACTIONS'!$K$12:$K$21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275000</c:v>
                </c:pt>
              </c:numCache>
            </c:numRef>
          </c:val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TRANSACTIONS'!$L$12:$L$21</c:f>
              <c:numCache>
                <c:formatCode>General</c:formatCode>
                <c:ptCount val="10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1816000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82928"/>
        <c:axId val="213083488"/>
      </c:barChart>
      <c:dateAx>
        <c:axId val="213082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834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3083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82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39532451005521"/>
          <c:y val="0.89632790508201154"/>
          <c:w val="0.24008699239349421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819014796673401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851064042822041"/>
          <c:y val="0.19630321888159757"/>
          <c:w val="0.67915469322284727"/>
          <c:h val="0.425940946629881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TRANSACTIONS'!$K$38:$K$47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TRANSACTIONS'!$L$37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TRANSACTIONS'!$L$38:$L$47</c:f>
              <c:numCache>
                <c:formatCode>General</c:formatCode>
                <c:ptCount val="10"/>
                <c:pt idx="0">
                  <c:v>0</c:v>
                </c:pt>
                <c:pt idx="1">
                  <c:v>600000</c:v>
                </c:pt>
                <c:pt idx="2">
                  <c:v>2000000</c:v>
                </c:pt>
                <c:pt idx="3">
                  <c:v>350000</c:v>
                </c:pt>
                <c:pt idx="4">
                  <c:v>3575000</c:v>
                </c:pt>
                <c:pt idx="5">
                  <c:v>4000000</c:v>
                </c:pt>
                <c:pt idx="6">
                  <c:v>1000000</c:v>
                </c:pt>
                <c:pt idx="7">
                  <c:v>3422500</c:v>
                </c:pt>
                <c:pt idx="8">
                  <c:v>1220000</c:v>
                </c:pt>
                <c:pt idx="9">
                  <c:v>2000000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86288"/>
        <c:axId val="213086848"/>
      </c:barChart>
      <c:dateAx>
        <c:axId val="213086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86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308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315123686091848E-2"/>
              <c:y val="0.355568094577988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86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142994459007265"/>
          <c:y val="0.84817805894124232"/>
          <c:w val="0.23819628371004206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4039728300991627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02589710743276"/>
          <c:y val="0.21852622479272182"/>
          <c:w val="0.73467607826857551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TRANSACTIONS'!$M$12:$M$21</c:f>
              <c:numCache>
                <c:formatCode>General</c:formatCode>
                <c:ptCount val="10"/>
                <c:pt idx="0">
                  <c:v>8000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TRANSACTIONS'!$N$12:$N$21</c:f>
              <c:numCache>
                <c:formatCode>General</c:formatCode>
                <c:ptCount val="10"/>
                <c:pt idx="0">
                  <c:v>1174800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1160000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89648"/>
        <c:axId val="213090208"/>
      </c:barChart>
      <c:dateAx>
        <c:axId val="213089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902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3090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89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5582684917237"/>
          <c:y val="0.89632790508201154"/>
          <c:w val="0.2396113354999936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55242516055261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35346206913124"/>
          <c:y val="0.19259938456307685"/>
          <c:w val="0.66931187158193639"/>
          <c:h val="0.429644780948402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TRANSACTIONS'!$M$38:$M$47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TRANSACTIONS'!$N$38:$N$47</c:f>
              <c:numCache>
                <c:formatCode>General</c:formatCode>
                <c:ptCount val="10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1216000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93008"/>
        <c:axId val="213093568"/>
      </c:barChart>
      <c:dateAx>
        <c:axId val="213093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935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3093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6.2994058501829306E-2"/>
              <c:y val="0.355568094577988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93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717845921552999"/>
          <c:y val="0.84447422462272159"/>
          <c:w val="0.23819628371004206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690593436792555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2308332116561"/>
          <c:y val="0.21852622479272182"/>
          <c:w val="0.72026097718048265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TRANSACTIONS'!$O$12:$O$21</c:f>
              <c:numCache>
                <c:formatCode>General</c:formatCode>
                <c:ptCount val="10"/>
                <c:pt idx="0">
                  <c:v>24000</c:v>
                </c:pt>
                <c:pt idx="1">
                  <c:v>120000.00160000002</c:v>
                </c:pt>
                <c:pt idx="2">
                  <c:v>72000.000800000009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4080000</c:v>
                </c:pt>
              </c:numCache>
            </c:numRef>
          </c:val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TRANSACTIONS'!$P$12:$P$21</c:f>
              <c:numCache>
                <c:formatCode>General</c:formatCode>
                <c:ptCount val="10"/>
                <c:pt idx="0">
                  <c:v>5111950.4775999989</c:v>
                </c:pt>
                <c:pt idx="1">
                  <c:v>16100400.012800002</c:v>
                </c:pt>
                <c:pt idx="2">
                  <c:v>18304000.019999996</c:v>
                </c:pt>
                <c:pt idx="3">
                  <c:v>13256000.025599999</c:v>
                </c:pt>
                <c:pt idx="4">
                  <c:v>17801600.004799999</c:v>
                </c:pt>
                <c:pt idx="5">
                  <c:v>32766756.6248</c:v>
                </c:pt>
                <c:pt idx="6">
                  <c:v>19276039.998400006</c:v>
                </c:pt>
                <c:pt idx="7">
                  <c:v>46532799.95919998</c:v>
                </c:pt>
                <c:pt idx="8">
                  <c:v>40289599.994399995</c:v>
                </c:pt>
                <c:pt idx="9">
                  <c:v>23008800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32384"/>
        <c:axId val="213432944"/>
      </c:barChart>
      <c:dateAx>
        <c:axId val="213432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329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343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323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39532451005521"/>
          <c:y val="0.89632790508201154"/>
          <c:w val="0.24008699239349421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727928681713252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05204705995659"/>
          <c:y val="0.1703763786519526"/>
          <c:w val="0.7041643065458365"/>
          <c:h val="0.45186778685952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TRANSACTIONS'!$O$38:$O$47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TRANSACTIONS'!$P$37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TRANSACTIONS'!$P$38:$P$47</c:f>
              <c:numCache>
                <c:formatCode>General</c:formatCode>
                <c:ptCount val="10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385296"/>
        <c:axId val="213434624"/>
      </c:barChart>
      <c:dateAx>
        <c:axId val="132385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34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343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9173471138305588E-2"/>
              <c:y val="0.34445659162242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385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604899219580022"/>
          <c:y val="0.84447422462272159"/>
          <c:w val="0.23866633359116587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71781564157817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81367067262945"/>
          <c:y val="0.21852622479272182"/>
          <c:w val="0.73362244478200267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TRANSACTIONS'!$Q$12:$Q$21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25000</c:v>
                </c:pt>
              </c:numCache>
            </c:numRef>
          </c:val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TRANSACTIONS'!$R$12:$R$21</c:f>
              <c:numCache>
                <c:formatCode>General</c:formatCode>
                <c:ptCount val="10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1450000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37424"/>
        <c:axId val="213437984"/>
      </c:barChart>
      <c:dateAx>
        <c:axId val="213437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379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3437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37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34262230668997"/>
          <c:y val="0.89632790508201154"/>
          <c:w val="0.24056454151388165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747653172092687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35510764257787"/>
          <c:y val="0.28149140820757385"/>
          <c:w val="0.71402655173555407"/>
          <c:h val="0.3851987691261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TRANSACTIONS'!$Q$38:$Q$47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TRANSACTIONS'!$R$38:$R$47</c:f>
              <c:numCache>
                <c:formatCode>General</c:formatCode>
                <c:ptCount val="10"/>
                <c:pt idx="0">
                  <c:v>0</c:v>
                </c:pt>
                <c:pt idx="1">
                  <c:v>541267</c:v>
                </c:pt>
                <c:pt idx="2">
                  <c:v>300745</c:v>
                </c:pt>
                <c:pt idx="3">
                  <c:v>260000</c:v>
                </c:pt>
                <c:pt idx="4">
                  <c:v>1117.5</c:v>
                </c:pt>
                <c:pt idx="5">
                  <c:v>0</c:v>
                </c:pt>
                <c:pt idx="6">
                  <c:v>301911</c:v>
                </c:pt>
                <c:pt idx="7">
                  <c:v>464587.08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40784"/>
        <c:axId val="213441344"/>
      </c:barChart>
      <c:dateAx>
        <c:axId val="213440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413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344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42223711231136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40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74593161317894"/>
          <c:y val="0.87780873348940802"/>
          <c:w val="0.23866633359116587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612889622705834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57966277874268"/>
          <c:y val="0.21852622479272182"/>
          <c:w val="0.71858578131165762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TRANSACTIONS'!$S$12:$S$21</c:f>
              <c:numCache>
                <c:formatCode>General</c:formatCode>
                <c:ptCount val="10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4400000</c:v>
                </c:pt>
                <c:pt idx="9">
                  <c:v>4675000</c:v>
                </c:pt>
              </c:numCache>
            </c:numRef>
          </c:val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TRANSACTIONS'!$T$12:$T$21</c:f>
              <c:numCache>
                <c:formatCode>General</c:formatCode>
                <c:ptCount val="10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</c:v>
                </c:pt>
                <c:pt idx="8">
                  <c:v>39630704.350000001</c:v>
                </c:pt>
                <c:pt idx="9">
                  <c:v>49580588.5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44144"/>
        <c:axId val="213444704"/>
      </c:barChart>
      <c:dateAx>
        <c:axId val="213444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447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3444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937145836073676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44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11218493454064"/>
          <c:y val="0.89632790508201154"/>
          <c:w val="0.24152466538530717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17911048751265346"/>
          <c:w val="0.78897961517740789"/>
          <c:h val="0.48882237216995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TRANSACTIONS'!$G$37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TRANSACTIONS'!$G$38:$G$47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TRANSACTIONS'!$H$37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TRANSACTIONS'!$H$38:$H$47</c:f>
              <c:numCache>
                <c:formatCode>General</c:formatCode>
                <c:ptCount val="10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32192"/>
        <c:axId val="209932752"/>
      </c:barChart>
      <c:dateAx>
        <c:axId val="209932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327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09932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46276920329898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32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421429796813913"/>
          <c:y val="0.86570068964449165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649030720195511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3469994612604"/>
          <c:y val="0.18148788160751472"/>
          <c:w val="0.71599900077349765"/>
          <c:h val="0.485202295726212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TRANSACTIONS'!$S$38:$S$47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TRANSACTIONS'!$T$37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'[2]CRUDE TRANSACTIONS'!$T$38:$T$47</c:f>
              <c:numCache>
                <c:formatCode>General</c:formatCode>
                <c:ptCount val="10"/>
                <c:pt idx="0">
                  <c:v>4214888.2855000002</c:v>
                </c:pt>
                <c:pt idx="1">
                  <c:v>3314659.0474</c:v>
                </c:pt>
                <c:pt idx="2">
                  <c:v>2836931</c:v>
                </c:pt>
                <c:pt idx="3">
                  <c:v>1209882.0384999998</c:v>
                </c:pt>
                <c:pt idx="4">
                  <c:v>1926521.1060000001</c:v>
                </c:pt>
                <c:pt idx="5">
                  <c:v>4058698.2542000003</c:v>
                </c:pt>
                <c:pt idx="6">
                  <c:v>1932572.4270000001</c:v>
                </c:pt>
                <c:pt idx="7">
                  <c:v>5399809.4975000005</c:v>
                </c:pt>
                <c:pt idx="8">
                  <c:v>1958041.7186000003</c:v>
                </c:pt>
                <c:pt idx="9">
                  <c:v>1431835.7569999998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04704"/>
        <c:axId val="214005264"/>
      </c:barChart>
      <c:dateAx>
        <c:axId val="214004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05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005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448980758870392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04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77348257523541"/>
          <c:y val="0.88151256780792875"/>
          <c:w val="0.23866633359116587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723747288215023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273062761971351"/>
          <c:y val="0.21852622479272182"/>
          <c:w val="0.71970548783491861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TRANSACTIONS'!$U$12:$U$21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100000</c:v>
                </c:pt>
              </c:numCache>
            </c:numRef>
          </c:val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TRANSACTIONS'!$V$12:$V$21</c:f>
              <c:numCache>
                <c:formatCode>General</c:formatCode>
                <c:ptCount val="10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1440000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08064"/>
        <c:axId val="214008624"/>
      </c:barChart>
      <c:dateAx>
        <c:axId val="214008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08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00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08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30703242686887"/>
          <c:y val="0.89632790508201154"/>
          <c:w val="0.24056454151388165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7525599697933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9864150495814"/>
          <c:y val="0.27778757388905317"/>
          <c:w val="0.70101167576031198"/>
          <c:h val="0.38890260344467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TRANSACTIONS'!$U$38:$U$47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TRANSACTIONS'!$V$38:$V$47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11424"/>
        <c:axId val="214011984"/>
      </c:barChart>
      <c:dateAx>
        <c:axId val="214011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119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01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418533277992840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11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63723260742637"/>
          <c:y val="0.88521640212644936"/>
          <c:w val="0.2396113354999936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86150499359493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02589710743276"/>
          <c:y val="0.21852622479272182"/>
          <c:w val="0.73467607826857551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TRANSACTIONS'!$W$12:$W$21</c:f>
              <c:numCache>
                <c:formatCode>General</c:formatCode>
                <c:ptCount val="10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TRANSACTIONS'!$X$12:$X$21</c:f>
              <c:numCache>
                <c:formatCode>General</c:formatCode>
                <c:ptCount val="10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456000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14784"/>
        <c:axId val="214015344"/>
      </c:barChart>
      <c:dateAx>
        <c:axId val="214014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153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015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14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5582684917237"/>
          <c:y val="0.89632790508201154"/>
          <c:w val="0.2396113354999936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85724604748733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18980187023899"/>
          <c:y val="0.27778757388905317"/>
          <c:w val="0.70219185750789304"/>
          <c:h val="0.38890260344467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TRANSACTIONS'!$W$38:$W$47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TRANSACTIONS'!$X$38:$X$47</c:f>
              <c:numCache>
                <c:formatCode>General</c:formatCode>
                <c:ptCount val="10"/>
                <c:pt idx="0">
                  <c:v>733835.68</c:v>
                </c:pt>
                <c:pt idx="1">
                  <c:v>58488</c:v>
                </c:pt>
                <c:pt idx="2">
                  <c:v>48</c:v>
                </c:pt>
                <c:pt idx="3">
                  <c:v>3224023.68</c:v>
                </c:pt>
                <c:pt idx="4">
                  <c:v>161388</c:v>
                </c:pt>
                <c:pt idx="5">
                  <c:v>6000</c:v>
                </c:pt>
                <c:pt idx="6">
                  <c:v>0</c:v>
                </c:pt>
                <c:pt idx="7">
                  <c:v>0</c:v>
                </c:pt>
                <c:pt idx="8">
                  <c:v>486400</c:v>
                </c:pt>
                <c:pt idx="9">
                  <c:v>244000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18144"/>
        <c:axId val="214018704"/>
      </c:barChart>
      <c:dateAx>
        <c:axId val="214018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187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018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418533277992840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18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69082968906599"/>
          <c:y val="0.88521640212644936"/>
          <c:w val="0.23866633359116587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88770990495304"/>
          <c:y val="0.21852622479272182"/>
          <c:w val="0.7208142654710552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TRANSACTIONS'!$Y$12:$Y$21</c:f>
              <c:numCache>
                <c:formatCode>General</c:formatCode>
                <c:ptCount val="10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5385000</c:v>
                </c:pt>
              </c:numCache>
            </c:numRef>
          </c:val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TRANSACTIONS'!$Z$12:$Z$21</c:f>
              <c:numCache>
                <c:formatCode>General</c:formatCode>
                <c:ptCount val="10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12484950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21504"/>
        <c:axId val="214022064"/>
      </c:barChart>
      <c:dateAx>
        <c:axId val="214021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220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022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21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49904540494668"/>
          <c:y val="0.89632790508201154"/>
          <c:w val="0.2396113354999936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25848019958586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9864150495814"/>
          <c:y val="0.27778757388905317"/>
          <c:w val="0.70101167576031198"/>
          <c:h val="0.38890260344467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TRANSACTIONS'!$Y$38:$Y$47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TRANSACTIONS'!$Z$37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TRANSACTIONS'!$Z$38:$Z$47</c:f>
              <c:numCache>
                <c:formatCode>General</c:formatCode>
                <c:ptCount val="10"/>
                <c:pt idx="0">
                  <c:v>4308000</c:v>
                </c:pt>
                <c:pt idx="1">
                  <c:v>5310000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3513135</c:v>
                </c:pt>
                <c:pt idx="6">
                  <c:v>2575000</c:v>
                </c:pt>
                <c:pt idx="7">
                  <c:v>2703333</c:v>
                </c:pt>
                <c:pt idx="8">
                  <c:v>2950000</c:v>
                </c:pt>
                <c:pt idx="9">
                  <c:v>2970000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24864"/>
        <c:axId val="214025424"/>
      </c:barChart>
      <c:dateAx>
        <c:axId val="214024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254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025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418533277992840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24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53852746279804"/>
          <c:y val="0.88521640212644936"/>
          <c:w val="0.2396113354999936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40326614638668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21852622479272182"/>
          <c:w val="0.73572349115293278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TRANSACTIONS'!$AA$12:$AA$21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TRANSACTIONS'!$AB$12:$AB$21</c:f>
              <c:numCache>
                <c:formatCode>General</c:formatCode>
                <c:ptCount val="10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28224"/>
        <c:axId val="214028784"/>
      </c:barChart>
      <c:dateAx>
        <c:axId val="214028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287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02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28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77348257523541"/>
          <c:y val="0.89632790508201154"/>
          <c:w val="0.23866633359116587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27245475640845"/>
          <c:y val="0.18148788160751472"/>
          <c:w val="0.71599900077349765"/>
          <c:h val="0.47038695845213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TRANSACTIONS'!$AA$38:$AA$47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TRANSACTIONS'!$AB$38:$AB$47</c:f>
              <c:numCache>
                <c:formatCode>General</c:formatCode>
                <c:ptCount val="10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31584"/>
        <c:axId val="214032144"/>
      </c:barChart>
      <c:dateAx>
        <c:axId val="214031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321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032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720102210036207E-2"/>
              <c:y val="0.362975763215029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31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82858449934842"/>
          <c:y val="0.8741048991708873"/>
          <c:w val="0.23866633359116587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71510306780594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21852622479272182"/>
          <c:w val="0.73572349115293278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TRANSACTIONS'!$AC$12:$AC$21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TRANSACTIONS'!$AD$12:$AD$21</c:f>
              <c:numCache>
                <c:formatCode>General</c:formatCode>
                <c:ptCount val="10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1400000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34944"/>
        <c:axId val="214035504"/>
      </c:barChart>
      <c:dateAx>
        <c:axId val="214034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355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035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34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77348257523541"/>
          <c:y val="0.89632790508201154"/>
          <c:w val="0.23866633359116587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3397959101951"/>
          <c:y val="0.21482239047420112"/>
          <c:w val="0.8071835029308756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TRANSACTIONS'!$I$12:$I$21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140</c:v>
                </c:pt>
              </c:numCache>
            </c:numRef>
          </c:val>
        </c:ser>
        <c:ser>
          <c:idx val="1"/>
          <c:order val="1"/>
          <c:tx>
            <c:strRef>
              <c:f>'[4]CRUDE TRANSACTIONS'!$J$11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TRANSACTIONS'!$J$12:$J$21</c:f>
              <c:numCache>
                <c:formatCode>General</c:formatCode>
                <c:ptCount val="10"/>
                <c:pt idx="0">
                  <c:v>108</c:v>
                </c:pt>
                <c:pt idx="1">
                  <c:v>681</c:v>
                </c:pt>
                <c:pt idx="2">
                  <c:v>782</c:v>
                </c:pt>
                <c:pt idx="3">
                  <c:v>589</c:v>
                </c:pt>
                <c:pt idx="4">
                  <c:v>799</c:v>
                </c:pt>
                <c:pt idx="5">
                  <c:v>778</c:v>
                </c:pt>
                <c:pt idx="6">
                  <c:v>806</c:v>
                </c:pt>
                <c:pt idx="7">
                  <c:v>739</c:v>
                </c:pt>
                <c:pt idx="8">
                  <c:v>840</c:v>
                </c:pt>
                <c:pt idx="9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35552"/>
        <c:axId val="209936112"/>
      </c:barChart>
      <c:dateAx>
        <c:axId val="209935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361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09936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35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31889572014255"/>
          <c:y val="0.903735573719053"/>
          <c:w val="0.1968255339659031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8265860463438"/>
          <c:y val="0.18657342449234735"/>
          <c:w val="0.73375104211498932"/>
          <c:h val="0.49628530914964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TRANSACTIONS'!$AC$38:$AC$47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TRANSACTIONS'!$AD$38:$AD$47</c:f>
              <c:numCache>
                <c:formatCode>General</c:formatCode>
                <c:ptCount val="10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480000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70080"/>
        <c:axId val="214470640"/>
      </c:barChart>
      <c:dateAx>
        <c:axId val="214470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706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470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70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366327872700951"/>
          <c:y val="0.90674684303280806"/>
          <c:w val="0.23866633359116587"/>
          <c:h val="8.209230677663283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8417024038841957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00615607850708"/>
          <c:y val="0.16045314506341871"/>
          <c:w val="0.74853789106609581"/>
          <c:h val="0.5074797146191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TRANSACTIONS'!$AE$12:$AE$21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1925000</c:v>
                </c:pt>
              </c:numCache>
            </c:numRef>
          </c:val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TRANSACTIONS'!$AF$12:$AF$21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460000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1531890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73440"/>
        <c:axId val="214474000"/>
      </c:barChart>
      <c:dateAx>
        <c:axId val="214473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740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474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361952443515153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73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32137614461561"/>
          <c:y val="0.90674684303280806"/>
          <c:w val="0.23961133549999364"/>
          <c:h val="8.209230677663283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6150499359493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9864150495814"/>
          <c:y val="0.14815337274082835"/>
          <c:w val="0.71685374752890663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TRANSACTIONS'!$AE$38:$AE$47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TRANSACTIONS'!$AF$38:$AF$47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1310000</c:v>
                </c:pt>
                <c:pt idx="7">
                  <c:v>1638656</c:v>
                </c:pt>
                <c:pt idx="8">
                  <c:v>1526500</c:v>
                </c:pt>
                <c:pt idx="9">
                  <c:v>805000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76800"/>
        <c:axId val="214477360"/>
      </c:barChart>
      <c:dateAx>
        <c:axId val="214476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773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47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66679597533550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76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16344791321026"/>
          <c:y val="0.90743940803757361"/>
          <c:w val="0.2396113354999936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821899814173452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02589710743276"/>
          <c:y val="0.21852622479272182"/>
          <c:w val="0.73467607826857551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TRANSACTIONS'!$AG$12:$AG$21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TRANSACTIONS'!$AH$12:$AH$21</c:f>
              <c:numCache>
                <c:formatCode>General</c:formatCode>
                <c:ptCount val="10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450000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80160"/>
        <c:axId val="214480720"/>
      </c:barChart>
      <c:dateAx>
        <c:axId val="214480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807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480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80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5582684917237"/>
          <c:y val="0.89632790508201154"/>
          <c:w val="0.2396113354999936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417024038841957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9864150495814"/>
          <c:y val="0.18657342449234735"/>
          <c:w val="0.71685374752890663"/>
          <c:h val="0.49628530914964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TRANSACTIONS'!$AG$38:$AG$47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TRANSACTIONS'!$AH$38:$AH$47</c:f>
              <c:numCache>
                <c:formatCode>General</c:formatCode>
                <c:ptCount val="10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83520"/>
        <c:axId val="214484080"/>
      </c:barChart>
      <c:dateAx>
        <c:axId val="214483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840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484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83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43982231816965"/>
          <c:y val="0.90674684303280806"/>
          <c:w val="0.23961133549999364"/>
          <c:h val="8.209230677663283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956443129473606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41900197809439"/>
          <c:y val="0.21852622479272182"/>
          <c:w val="0.73415030731894926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TRANSACTIONS'!$AI$12:$AI$21</c:f>
              <c:numCache>
                <c:formatCode>General</c:formatCode>
                <c:ptCount val="10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TRANSACTIONS'!$AJ$12:$AJ$21</c:f>
              <c:numCache>
                <c:formatCode>General</c:formatCode>
                <c:ptCount val="10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86880"/>
        <c:axId val="214487440"/>
      </c:barChart>
      <c:dateAx>
        <c:axId val="214486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874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487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86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4585644309314"/>
          <c:y val="0.89632790508201154"/>
          <c:w val="0.24008699239349421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9019104632223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25556456797792892"/>
          <c:w val="0.77032073974791337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TRANSACTIONS'!$AI$38:$AI$47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TRANSACTIONS'!$AJ$38:$AJ$47</c:f>
              <c:numCache>
                <c:formatCode>General</c:formatCode>
                <c:ptCount val="10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90240"/>
        <c:axId val="214490800"/>
      </c:barChart>
      <c:dateAx>
        <c:axId val="214490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908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490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418533277992840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90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61749157850072"/>
          <c:y val="0.90743940803757361"/>
          <c:w val="0.2396113354999936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6324501816365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21852622479272182"/>
          <c:w val="0.73572349115293278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TRANSACTIONS'!$AK$12:$AK$21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TRANSACTIONS'!$AL$12:$AL$21</c:f>
              <c:numCache>
                <c:formatCode>General</c:formatCode>
                <c:ptCount val="10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480000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93600"/>
        <c:axId val="214494160"/>
      </c:barChart>
      <c:dateAx>
        <c:axId val="214493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94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49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93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77348257523541"/>
          <c:y val="0.89632790508201154"/>
          <c:w val="0.23866633359116587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74928159337083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05098834729429"/>
          <c:y val="0.18657342449234735"/>
          <c:w val="0.79923711724195934"/>
          <c:h val="0.49628530914964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TRANSACTIONS'!$AK$38:$AK$47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TRANSACTIONS'!$AL$38:$AL$47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96960"/>
        <c:axId val="214497520"/>
      </c:barChart>
      <c:dateAx>
        <c:axId val="214496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975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49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371286563643318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96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308415220007651"/>
          <c:y val="0.90674684303280806"/>
          <c:w val="0.23819628371004206"/>
          <c:h val="8.209230677663283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649030720195511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21852622479272182"/>
          <c:w val="0.73572349115293278"/>
          <c:h val="0.43334861526692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TRANSACTIONS'!$AM$12:$AM$21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</c:numCache>
            </c:numRef>
          </c:val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TRANSACTIONS'!$AN$12:$AN$21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600000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500320"/>
        <c:axId val="214500880"/>
      </c:barChart>
      <c:dateAx>
        <c:axId val="214500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008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500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00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77348257523541"/>
          <c:y val="0.89632790508201154"/>
          <c:w val="0.23866633359116587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98877976987692"/>
          <c:y val="0.19403636147204123"/>
          <c:w val="0.77122757383591622"/>
          <c:h val="0.470165029720715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TRANSACTIONS'!$I$37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TRANSACTIONS'!$I$38:$I$47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'[4]CRUDE TRANSACTIONS'!$J$37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TRANSACTIONS'!$J$38:$J$47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38912"/>
        <c:axId val="209939472"/>
      </c:barChart>
      <c:dateAx>
        <c:axId val="209938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394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09939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338776910644469E-2"/>
              <c:y val="0.25373985730959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38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40765431578567"/>
          <c:y val="0.86570068964449165"/>
          <c:w val="0.195272454756408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61529650418828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95073983367009"/>
          <c:y val="0.21642517241112291"/>
          <c:w val="0.73624305874013007"/>
          <c:h val="0.46270209274102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TRANSACTIONS'!$AM$38:$AM$47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TRANSACTIONS'!$AN$38:$AN$47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219996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282208"/>
        <c:axId val="215282768"/>
      </c:barChart>
      <c:dateAx>
        <c:axId val="215282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2827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5282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371286563643318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282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05271652825867"/>
          <c:y val="0.88808950058357339"/>
          <c:w val="0.23819628371004206"/>
          <c:h val="8.209230677663283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201316450819697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683163936350476"/>
          <c:y val="0.16418461355326566"/>
          <c:w val="0.72191634788732817"/>
          <c:h val="0.47762796670040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TRANSACTIONS'!$AO$12:$AO$21</c:f>
              <c:numCache>
                <c:formatCode>General</c:formatCode>
                <c:ptCount val="10"/>
                <c:pt idx="0">
                  <c:v>10079999.972399997</c:v>
                </c:pt>
                <c:pt idx="1">
                  <c:v>6389999.9832000006</c:v>
                </c:pt>
                <c:pt idx="2">
                  <c:v>5220000.0144000007</c:v>
                </c:pt>
                <c:pt idx="3">
                  <c:v>19960000.008800004</c:v>
                </c:pt>
                <c:pt idx="4">
                  <c:v>52915000.007399999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17080000</c:v>
                </c:pt>
              </c:numCache>
            </c:numRef>
          </c:val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TRANSACTIONS'!$AP$12:$AP$21</c:f>
              <c:numCache>
                <c:formatCode>General</c:formatCode>
                <c:ptCount val="10"/>
                <c:pt idx="0">
                  <c:v>124698000.02070001</c:v>
                </c:pt>
                <c:pt idx="1">
                  <c:v>135847810.13309997</c:v>
                </c:pt>
                <c:pt idx="2">
                  <c:v>160153213.98579994</c:v>
                </c:pt>
                <c:pt idx="3">
                  <c:v>125051970.9673</c:v>
                </c:pt>
                <c:pt idx="4">
                  <c:v>159082236.15980017</c:v>
                </c:pt>
                <c:pt idx="5">
                  <c:v>216625888.02240008</c:v>
                </c:pt>
                <c:pt idx="6">
                  <c:v>210966400.06940004</c:v>
                </c:pt>
                <c:pt idx="7">
                  <c:v>381116801.05500025</c:v>
                </c:pt>
                <c:pt idx="8">
                  <c:v>255580509.03469995</c:v>
                </c:pt>
                <c:pt idx="9">
                  <c:v>160159488.10459998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285568"/>
        <c:axId val="215286128"/>
      </c:barChart>
      <c:dateAx>
        <c:axId val="215285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2861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528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5075803804561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285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69082968906599"/>
          <c:y val="0.88808950058357339"/>
          <c:w val="0.23866633359116587"/>
          <c:h val="8.209230677663283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123633323500938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705911376647909"/>
          <c:y val="0.16981705725367835"/>
          <c:w val="0.68528012719049414"/>
          <c:h val="0.437750636476148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TRANSACTIONS'!$AO$37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TRANSACTIONS'!$AO$38:$AO$47</c:f>
              <c:numCache>
                <c:formatCode>General</c:formatCode>
                <c:ptCount val="10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3829000.051</c:v>
                </c:pt>
                <c:pt idx="4">
                  <c:v>380000.02300000004</c:v>
                </c:pt>
                <c:pt idx="5">
                  <c:v>348999.95299999998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105000</c:v>
                </c:pt>
              </c:numCache>
            </c:numRef>
          </c:val>
        </c:ser>
        <c:ser>
          <c:idx val="1"/>
          <c:order val="1"/>
          <c:tx>
            <c:strRef>
              <c:f>'[1]CRUDE TRANSACTIONS'!$AP$37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'[1]CRUDE TRANSACTIONS'!$AP$38:$AP$47</c:f>
              <c:numCache>
                <c:formatCode>General</c:formatCode>
                <c:ptCount val="10"/>
                <c:pt idx="0">
                  <c:v>18001680</c:v>
                </c:pt>
                <c:pt idx="1">
                  <c:v>24491452.018999998</c:v>
                </c:pt>
                <c:pt idx="2">
                  <c:v>26942664.983999997</c:v>
                </c:pt>
                <c:pt idx="3">
                  <c:v>26615204.997000001</c:v>
                </c:pt>
                <c:pt idx="4">
                  <c:v>30868321.969999999</c:v>
                </c:pt>
                <c:pt idx="5">
                  <c:v>25991036.002999999</c:v>
                </c:pt>
                <c:pt idx="6">
                  <c:v>26237093.007999998</c:v>
                </c:pt>
                <c:pt idx="7">
                  <c:v>57033901.068999998</c:v>
                </c:pt>
                <c:pt idx="8">
                  <c:v>70907144.890799999</c:v>
                </c:pt>
                <c:pt idx="9">
                  <c:v>24714470.989999998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288928"/>
        <c:axId val="215289488"/>
      </c:barChart>
      <c:dateAx>
        <c:axId val="215288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2894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528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577861500387743E-2"/>
              <c:y val="0.335860402123941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288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248193145515952"/>
          <c:y val="0.86418013580205211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94073132532325"/>
          <c:y val="0.21482239047420112"/>
          <c:w val="0.81947047816952978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TRANSACTIONS'!$K$12:$K$21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'[4]CRUDE TRANSACTIONS'!$L$11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</c:numCache>
            </c:numRef>
          </c:cat>
          <c:val>
            <c:numRef>
              <c:f>'[4]CRUDE TRANSACTIONS'!$L$12:$L$21</c:f>
              <c:numCache>
                <c:formatCode>General</c:formatCode>
                <c:ptCount val="10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42272"/>
        <c:axId val="209942832"/>
      </c:barChart>
      <c:dateAx>
        <c:axId val="209942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428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09942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42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4585644309314"/>
          <c:y val="0.903735573719053"/>
          <c:w val="0.19643481195831344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24" Type="http://schemas.openxmlformats.org/officeDocument/2006/relationships/chart" Target="../charts/chart42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23" Type="http://schemas.openxmlformats.org/officeDocument/2006/relationships/chart" Target="../charts/chart41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18" Type="http://schemas.openxmlformats.org/officeDocument/2006/relationships/chart" Target="../charts/chart6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17" Type="http://schemas.openxmlformats.org/officeDocument/2006/relationships/chart" Target="../charts/chart59.xml"/><Relationship Id="rId2" Type="http://schemas.openxmlformats.org/officeDocument/2006/relationships/chart" Target="../charts/chart44.xml"/><Relationship Id="rId16" Type="http://schemas.openxmlformats.org/officeDocument/2006/relationships/chart" Target="../charts/chart58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3" Type="http://schemas.openxmlformats.org/officeDocument/2006/relationships/chart" Target="../charts/chart63.xml"/><Relationship Id="rId21" Type="http://schemas.openxmlformats.org/officeDocument/2006/relationships/chart" Target="../charts/chart81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Relationship Id="rId22" Type="http://schemas.openxmlformats.org/officeDocument/2006/relationships/chart" Target="../charts/chart8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28575</xdr:rowOff>
    </xdr:from>
    <xdr:to>
      <xdr:col>7</xdr:col>
      <xdr:colOff>571500</xdr:colOff>
      <xdr:row>24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9</xdr:row>
      <xdr:rowOff>28575</xdr:rowOff>
    </xdr:from>
    <xdr:to>
      <xdr:col>15</xdr:col>
      <xdr:colOff>571500</xdr:colOff>
      <xdr:row>24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561975</xdr:colOff>
      <xdr:row>41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15</xdr:col>
      <xdr:colOff>561975</xdr:colOff>
      <xdr:row>41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7</xdr:col>
      <xdr:colOff>542925</xdr:colOff>
      <xdr:row>58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15</xdr:col>
      <xdr:colOff>561975</xdr:colOff>
      <xdr:row>58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523875</xdr:colOff>
      <xdr:row>75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561975</xdr:colOff>
      <xdr:row>75</xdr:row>
      <xdr:rowOff>123825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142875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142875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561975</xdr:colOff>
      <xdr:row>126</xdr:row>
      <xdr:rowOff>142875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523875</xdr:colOff>
      <xdr:row>143</xdr:row>
      <xdr:rowOff>142875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561975</xdr:colOff>
      <xdr:row>143</xdr:row>
      <xdr:rowOff>142875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7</xdr:col>
      <xdr:colOff>504825</xdr:colOff>
      <xdr:row>160</xdr:row>
      <xdr:rowOff>142875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145</xdr:row>
      <xdr:rowOff>0</xdr:rowOff>
    </xdr:from>
    <xdr:to>
      <xdr:col>15</xdr:col>
      <xdr:colOff>561975</xdr:colOff>
      <xdr:row>160</xdr:row>
      <xdr:rowOff>142875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38100</xdr:rowOff>
    </xdr:from>
    <xdr:to>
      <xdr:col>7</xdr:col>
      <xdr:colOff>504825</xdr:colOff>
      <xdr:row>25</xdr:row>
      <xdr:rowOff>19050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</xdr:row>
      <xdr:rowOff>38100</xdr:rowOff>
    </xdr:from>
    <xdr:to>
      <xdr:col>15</xdr:col>
      <xdr:colOff>561975</xdr:colOff>
      <xdr:row>25</xdr:row>
      <xdr:rowOff>19050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38100</xdr:rowOff>
    </xdr:from>
    <xdr:to>
      <xdr:col>7</xdr:col>
      <xdr:colOff>523875</xdr:colOff>
      <xdr:row>42</xdr:row>
      <xdr:rowOff>19050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26</xdr:row>
      <xdr:rowOff>38100</xdr:rowOff>
    </xdr:from>
    <xdr:to>
      <xdr:col>15</xdr:col>
      <xdr:colOff>542925</xdr:colOff>
      <xdr:row>42</xdr:row>
      <xdr:rowOff>19050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38100</xdr:rowOff>
    </xdr:from>
    <xdr:to>
      <xdr:col>7</xdr:col>
      <xdr:colOff>542925</xdr:colOff>
      <xdr:row>59</xdr:row>
      <xdr:rowOff>19050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43</xdr:row>
      <xdr:rowOff>38100</xdr:rowOff>
    </xdr:from>
    <xdr:to>
      <xdr:col>15</xdr:col>
      <xdr:colOff>561975</xdr:colOff>
      <xdr:row>59</xdr:row>
      <xdr:rowOff>19050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38100</xdr:rowOff>
    </xdr:from>
    <xdr:to>
      <xdr:col>7</xdr:col>
      <xdr:colOff>542925</xdr:colOff>
      <xdr:row>76</xdr:row>
      <xdr:rowOff>19050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60</xdr:row>
      <xdr:rowOff>38100</xdr:rowOff>
    </xdr:from>
    <xdr:to>
      <xdr:col>15</xdr:col>
      <xdr:colOff>542925</xdr:colOff>
      <xdr:row>76</xdr:row>
      <xdr:rowOff>19050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38100</xdr:rowOff>
    </xdr:from>
    <xdr:to>
      <xdr:col>7</xdr:col>
      <xdr:colOff>561975</xdr:colOff>
      <xdr:row>93</xdr:row>
      <xdr:rowOff>19050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38100</xdr:rowOff>
    </xdr:from>
    <xdr:to>
      <xdr:col>15</xdr:col>
      <xdr:colOff>561975</xdr:colOff>
      <xdr:row>93</xdr:row>
      <xdr:rowOff>19050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38100</xdr:rowOff>
    </xdr:from>
    <xdr:to>
      <xdr:col>7</xdr:col>
      <xdr:colOff>561975</xdr:colOff>
      <xdr:row>110</xdr:row>
      <xdr:rowOff>19050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38100</xdr:rowOff>
    </xdr:from>
    <xdr:to>
      <xdr:col>15</xdr:col>
      <xdr:colOff>561975</xdr:colOff>
      <xdr:row>110</xdr:row>
      <xdr:rowOff>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38100</xdr:rowOff>
    </xdr:from>
    <xdr:to>
      <xdr:col>7</xdr:col>
      <xdr:colOff>542925</xdr:colOff>
      <xdr:row>127</xdr:row>
      <xdr:rowOff>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38100</xdr:rowOff>
    </xdr:from>
    <xdr:to>
      <xdr:col>15</xdr:col>
      <xdr:colOff>542925</xdr:colOff>
      <xdr:row>127</xdr:row>
      <xdr:rowOff>19050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38100</xdr:rowOff>
    </xdr:from>
    <xdr:to>
      <xdr:col>7</xdr:col>
      <xdr:colOff>542925</xdr:colOff>
      <xdr:row>144</xdr:row>
      <xdr:rowOff>19050</xdr:rowOff>
    </xdr:to>
    <xdr:graphicFrame macro="">
      <xdr:nvGraphicFramePr>
        <xdr:cNvPr id="3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38100</xdr:rowOff>
    </xdr:from>
    <xdr:to>
      <xdr:col>15</xdr:col>
      <xdr:colOff>542925</xdr:colOff>
      <xdr:row>144</xdr:row>
      <xdr:rowOff>0</xdr:rowOff>
    </xdr:to>
    <xdr:graphicFrame macro="">
      <xdr:nvGraphicFramePr>
        <xdr:cNvPr id="30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145</xdr:row>
      <xdr:rowOff>38100</xdr:rowOff>
    </xdr:from>
    <xdr:to>
      <xdr:col>7</xdr:col>
      <xdr:colOff>533400</xdr:colOff>
      <xdr:row>161</xdr:row>
      <xdr:rowOff>19050</xdr:rowOff>
    </xdr:to>
    <xdr:graphicFrame macro="">
      <xdr:nvGraphicFramePr>
        <xdr:cNvPr id="308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145</xdr:row>
      <xdr:rowOff>38100</xdr:rowOff>
    </xdr:from>
    <xdr:to>
      <xdr:col>15</xdr:col>
      <xdr:colOff>542925</xdr:colOff>
      <xdr:row>161</xdr:row>
      <xdr:rowOff>19050</xdr:rowOff>
    </xdr:to>
    <xdr:graphicFrame macro="">
      <xdr:nvGraphicFramePr>
        <xdr:cNvPr id="309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162</xdr:row>
      <xdr:rowOff>38100</xdr:rowOff>
    </xdr:from>
    <xdr:to>
      <xdr:col>7</xdr:col>
      <xdr:colOff>561975</xdr:colOff>
      <xdr:row>178</xdr:row>
      <xdr:rowOff>19050</xdr:rowOff>
    </xdr:to>
    <xdr:graphicFrame macro="">
      <xdr:nvGraphicFramePr>
        <xdr:cNvPr id="309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162</xdr:row>
      <xdr:rowOff>38100</xdr:rowOff>
    </xdr:from>
    <xdr:to>
      <xdr:col>15</xdr:col>
      <xdr:colOff>571500</xdr:colOff>
      <xdr:row>178</xdr:row>
      <xdr:rowOff>0</xdr:rowOff>
    </xdr:to>
    <xdr:graphicFrame macro="">
      <xdr:nvGraphicFramePr>
        <xdr:cNvPr id="309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178</xdr:row>
      <xdr:rowOff>76200</xdr:rowOff>
    </xdr:from>
    <xdr:to>
      <xdr:col>7</xdr:col>
      <xdr:colOff>561975</xdr:colOff>
      <xdr:row>194</xdr:row>
      <xdr:rowOff>57150</xdr:rowOff>
    </xdr:to>
    <xdr:graphicFrame macro="">
      <xdr:nvGraphicFramePr>
        <xdr:cNvPr id="30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178</xdr:row>
      <xdr:rowOff>76200</xdr:rowOff>
    </xdr:from>
    <xdr:to>
      <xdr:col>15</xdr:col>
      <xdr:colOff>571500</xdr:colOff>
      <xdr:row>194</xdr:row>
      <xdr:rowOff>38100</xdr:rowOff>
    </xdr:to>
    <xdr:graphicFrame macro="">
      <xdr:nvGraphicFramePr>
        <xdr:cNvPr id="30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195</xdr:row>
      <xdr:rowOff>104775</xdr:rowOff>
    </xdr:from>
    <xdr:to>
      <xdr:col>7</xdr:col>
      <xdr:colOff>561975</xdr:colOff>
      <xdr:row>211</xdr:row>
      <xdr:rowOff>66675</xdr:rowOff>
    </xdr:to>
    <xdr:graphicFrame macro="">
      <xdr:nvGraphicFramePr>
        <xdr:cNvPr id="30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47625</xdr:colOff>
      <xdr:row>195</xdr:row>
      <xdr:rowOff>104775</xdr:rowOff>
    </xdr:from>
    <xdr:to>
      <xdr:col>15</xdr:col>
      <xdr:colOff>561975</xdr:colOff>
      <xdr:row>211</xdr:row>
      <xdr:rowOff>38100</xdr:rowOff>
    </xdr:to>
    <xdr:graphicFrame macro="">
      <xdr:nvGraphicFramePr>
        <xdr:cNvPr id="309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28575</xdr:rowOff>
    </xdr:from>
    <xdr:to>
      <xdr:col>7</xdr:col>
      <xdr:colOff>571500</xdr:colOff>
      <xdr:row>24</xdr:row>
      <xdr:rowOff>152400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9</xdr:row>
      <xdr:rowOff>28575</xdr:rowOff>
    </xdr:from>
    <xdr:to>
      <xdr:col>15</xdr:col>
      <xdr:colOff>571500</xdr:colOff>
      <xdr:row>24</xdr:row>
      <xdr:rowOff>142875</xdr:rowOff>
    </xdr:to>
    <xdr:graphicFrame macro="">
      <xdr:nvGraphicFramePr>
        <xdr:cNvPr id="8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561975</xdr:colOff>
      <xdr:row>41</xdr:row>
      <xdr:rowOff>142875</xdr:rowOff>
    </xdr:to>
    <xdr:graphicFrame macro="">
      <xdr:nvGraphicFramePr>
        <xdr:cNvPr id="81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15</xdr:col>
      <xdr:colOff>561975</xdr:colOff>
      <xdr:row>41</xdr:row>
      <xdr:rowOff>142875</xdr:rowOff>
    </xdr:to>
    <xdr:graphicFrame macro="">
      <xdr:nvGraphicFramePr>
        <xdr:cNvPr id="81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7</xdr:col>
      <xdr:colOff>542925</xdr:colOff>
      <xdr:row>58</xdr:row>
      <xdr:rowOff>123825</xdr:rowOff>
    </xdr:to>
    <xdr:graphicFrame macro="">
      <xdr:nvGraphicFramePr>
        <xdr:cNvPr id="819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15</xdr:col>
      <xdr:colOff>561975</xdr:colOff>
      <xdr:row>58</xdr:row>
      <xdr:rowOff>123825</xdr:rowOff>
    </xdr:to>
    <xdr:graphicFrame macro="">
      <xdr:nvGraphicFramePr>
        <xdr:cNvPr id="819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523875</xdr:colOff>
      <xdr:row>75</xdr:row>
      <xdr:rowOff>142875</xdr:rowOff>
    </xdr:to>
    <xdr:graphicFrame macro="">
      <xdr:nvGraphicFramePr>
        <xdr:cNvPr id="819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561975</xdr:colOff>
      <xdr:row>75</xdr:row>
      <xdr:rowOff>123825</xdr:rowOff>
    </xdr:to>
    <xdr:graphicFrame macro="">
      <xdr:nvGraphicFramePr>
        <xdr:cNvPr id="820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142875</xdr:rowOff>
    </xdr:to>
    <xdr:graphicFrame macro="">
      <xdr:nvGraphicFramePr>
        <xdr:cNvPr id="820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142875</xdr:rowOff>
    </xdr:to>
    <xdr:graphicFrame macro="">
      <xdr:nvGraphicFramePr>
        <xdr:cNvPr id="820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142875</xdr:rowOff>
    </xdr:to>
    <xdr:graphicFrame macro="">
      <xdr:nvGraphicFramePr>
        <xdr:cNvPr id="820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142875</xdr:rowOff>
    </xdr:to>
    <xdr:graphicFrame macro="">
      <xdr:nvGraphicFramePr>
        <xdr:cNvPr id="820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142875</xdr:rowOff>
    </xdr:to>
    <xdr:graphicFrame macro="">
      <xdr:nvGraphicFramePr>
        <xdr:cNvPr id="820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561975</xdr:colOff>
      <xdr:row>126</xdr:row>
      <xdr:rowOff>142875</xdr:rowOff>
    </xdr:to>
    <xdr:graphicFrame macro="">
      <xdr:nvGraphicFramePr>
        <xdr:cNvPr id="820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523875</xdr:colOff>
      <xdr:row>143</xdr:row>
      <xdr:rowOff>142875</xdr:rowOff>
    </xdr:to>
    <xdr:graphicFrame macro="">
      <xdr:nvGraphicFramePr>
        <xdr:cNvPr id="820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561975</xdr:colOff>
      <xdr:row>143</xdr:row>
      <xdr:rowOff>142875</xdr:rowOff>
    </xdr:to>
    <xdr:graphicFrame macro="">
      <xdr:nvGraphicFramePr>
        <xdr:cNvPr id="820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7</xdr:col>
      <xdr:colOff>504825</xdr:colOff>
      <xdr:row>160</xdr:row>
      <xdr:rowOff>142875</xdr:rowOff>
    </xdr:to>
    <xdr:graphicFrame macro="">
      <xdr:nvGraphicFramePr>
        <xdr:cNvPr id="820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145</xdr:row>
      <xdr:rowOff>0</xdr:rowOff>
    </xdr:from>
    <xdr:to>
      <xdr:col>15</xdr:col>
      <xdr:colOff>561975</xdr:colOff>
      <xdr:row>160</xdr:row>
      <xdr:rowOff>142875</xdr:rowOff>
    </xdr:to>
    <xdr:graphicFrame macro="">
      <xdr:nvGraphicFramePr>
        <xdr:cNvPr id="821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523875</xdr:colOff>
      <xdr:row>24</xdr:row>
      <xdr:rowOff>142875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</xdr:row>
      <xdr:rowOff>0</xdr:rowOff>
    </xdr:from>
    <xdr:to>
      <xdr:col>15</xdr:col>
      <xdr:colOff>542925</xdr:colOff>
      <xdr:row>24</xdr:row>
      <xdr:rowOff>142875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542925</xdr:colOff>
      <xdr:row>41</xdr:row>
      <xdr:rowOff>142875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15</xdr:col>
      <xdr:colOff>561975</xdr:colOff>
      <xdr:row>41</xdr:row>
      <xdr:rowOff>142875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7</xdr:col>
      <xdr:colOff>542925</xdr:colOff>
      <xdr:row>58</xdr:row>
      <xdr:rowOff>142875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15</xdr:col>
      <xdr:colOff>542925</xdr:colOff>
      <xdr:row>58</xdr:row>
      <xdr:rowOff>142875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561975</xdr:colOff>
      <xdr:row>75</xdr:row>
      <xdr:rowOff>142875</xdr:rowOff>
    </xdr:to>
    <xdr:graphicFrame macro="">
      <xdr:nvGraphicFramePr>
        <xdr:cNvPr id="1127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561975</xdr:colOff>
      <xdr:row>75</xdr:row>
      <xdr:rowOff>142875</xdr:rowOff>
    </xdr:to>
    <xdr:graphicFrame macro="">
      <xdr:nvGraphicFramePr>
        <xdr:cNvPr id="1127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561975</xdr:colOff>
      <xdr:row>92</xdr:row>
      <xdr:rowOff>142875</xdr:rowOff>
    </xdr:to>
    <xdr:graphicFrame macro="">
      <xdr:nvGraphicFramePr>
        <xdr:cNvPr id="1127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561975</xdr:colOff>
      <xdr:row>92</xdr:row>
      <xdr:rowOff>123825</xdr:rowOff>
    </xdr:to>
    <xdr:graphicFrame macro="">
      <xdr:nvGraphicFramePr>
        <xdr:cNvPr id="1127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123825</xdr:rowOff>
    </xdr:to>
    <xdr:graphicFrame macro="">
      <xdr:nvGraphicFramePr>
        <xdr:cNvPr id="1127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542925</xdr:colOff>
      <xdr:row>109</xdr:row>
      <xdr:rowOff>142875</xdr:rowOff>
    </xdr:to>
    <xdr:graphicFrame macro="">
      <xdr:nvGraphicFramePr>
        <xdr:cNvPr id="1127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542925</xdr:colOff>
      <xdr:row>126</xdr:row>
      <xdr:rowOff>142875</xdr:rowOff>
    </xdr:to>
    <xdr:graphicFrame macro="">
      <xdr:nvGraphicFramePr>
        <xdr:cNvPr id="1127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542925</xdr:colOff>
      <xdr:row>126</xdr:row>
      <xdr:rowOff>123825</xdr:rowOff>
    </xdr:to>
    <xdr:graphicFrame macro="">
      <xdr:nvGraphicFramePr>
        <xdr:cNvPr id="1127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533400</xdr:colOff>
      <xdr:row>143</xdr:row>
      <xdr:rowOff>142875</xdr:rowOff>
    </xdr:to>
    <xdr:graphicFrame macro="">
      <xdr:nvGraphicFramePr>
        <xdr:cNvPr id="1127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542925</xdr:colOff>
      <xdr:row>143</xdr:row>
      <xdr:rowOff>142875</xdr:rowOff>
    </xdr:to>
    <xdr:graphicFrame macro="">
      <xdr:nvGraphicFramePr>
        <xdr:cNvPr id="1128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7</xdr:col>
      <xdr:colOff>561975</xdr:colOff>
      <xdr:row>160</xdr:row>
      <xdr:rowOff>142875</xdr:rowOff>
    </xdr:to>
    <xdr:graphicFrame macro="">
      <xdr:nvGraphicFramePr>
        <xdr:cNvPr id="1128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145</xdr:row>
      <xdr:rowOff>0</xdr:rowOff>
    </xdr:from>
    <xdr:to>
      <xdr:col>15</xdr:col>
      <xdr:colOff>571500</xdr:colOff>
      <xdr:row>160</xdr:row>
      <xdr:rowOff>123825</xdr:rowOff>
    </xdr:to>
    <xdr:graphicFrame macro="">
      <xdr:nvGraphicFramePr>
        <xdr:cNvPr id="1128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162</xdr:row>
      <xdr:rowOff>0</xdr:rowOff>
    </xdr:from>
    <xdr:to>
      <xdr:col>7</xdr:col>
      <xdr:colOff>561975</xdr:colOff>
      <xdr:row>177</xdr:row>
      <xdr:rowOff>142875</xdr:rowOff>
    </xdr:to>
    <xdr:graphicFrame macro="">
      <xdr:nvGraphicFramePr>
        <xdr:cNvPr id="1128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162</xdr:row>
      <xdr:rowOff>0</xdr:rowOff>
    </xdr:from>
    <xdr:to>
      <xdr:col>15</xdr:col>
      <xdr:colOff>571500</xdr:colOff>
      <xdr:row>177</xdr:row>
      <xdr:rowOff>123825</xdr:rowOff>
    </xdr:to>
    <xdr:graphicFrame macro="">
      <xdr:nvGraphicFramePr>
        <xdr:cNvPr id="1128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7</xdr:col>
      <xdr:colOff>561975</xdr:colOff>
      <xdr:row>194</xdr:row>
      <xdr:rowOff>123825</xdr:rowOff>
    </xdr:to>
    <xdr:graphicFrame macro="">
      <xdr:nvGraphicFramePr>
        <xdr:cNvPr id="1128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47625</xdr:colOff>
      <xdr:row>179</xdr:row>
      <xdr:rowOff>28575</xdr:rowOff>
    </xdr:from>
    <xdr:to>
      <xdr:col>15</xdr:col>
      <xdr:colOff>561975</xdr:colOff>
      <xdr:row>194</xdr:row>
      <xdr:rowOff>123825</xdr:rowOff>
    </xdr:to>
    <xdr:graphicFrame macro="">
      <xdr:nvGraphicFramePr>
        <xdr:cNvPr id="1128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Crude/CRUDE%20VOLUME%2010-18-00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CRUDE/CRUDE%20VOLUME%2010-18-00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CRUDE/CRUDE%20TRANSACTIONS%2010-18-00%20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CRUDE/CRUDE%20TRANSACTIONS%2010-18-00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U11" t="str">
            <v>EOL</v>
          </cell>
          <cell r="V11" t="str">
            <v>NON-EOL</v>
          </cell>
          <cell r="W11" t="str">
            <v>EOL</v>
          </cell>
          <cell r="X11" t="str">
            <v>NON-EOL</v>
          </cell>
          <cell r="Y11" t="str">
            <v>EOL</v>
          </cell>
          <cell r="Z11" t="str">
            <v>NON-EOL</v>
          </cell>
          <cell r="AA11" t="str">
            <v>EOL</v>
          </cell>
          <cell r="AB11" t="str">
            <v>NON-EOL</v>
          </cell>
          <cell r="AC11" t="str">
            <v>EOL</v>
          </cell>
          <cell r="AD11" t="str">
            <v>NON-EOL</v>
          </cell>
          <cell r="AE11" t="str">
            <v>EOL</v>
          </cell>
          <cell r="AF11" t="str">
            <v>NON-EOL</v>
          </cell>
          <cell r="AG11" t="str">
            <v>EOL</v>
          </cell>
          <cell r="AH11" t="str">
            <v>NON-EOL</v>
          </cell>
          <cell r="AI11" t="str">
            <v>EOL</v>
          </cell>
          <cell r="AJ11" t="str">
            <v>NON-EOL</v>
          </cell>
          <cell r="AK11" t="str">
            <v>EOL</v>
          </cell>
          <cell r="AL11" t="str">
            <v>NON-EOL</v>
          </cell>
          <cell r="AM11" t="str">
            <v>EOL</v>
          </cell>
          <cell r="AN11" t="str">
            <v>NON-EOL</v>
          </cell>
          <cell r="AO11" t="str">
            <v>EOL</v>
          </cell>
          <cell r="AP11" t="str">
            <v>NON-EOL</v>
          </cell>
        </row>
        <row r="12"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10079999.972399997</v>
          </cell>
          <cell r="AP12">
            <v>124698000.02070001</v>
          </cell>
        </row>
        <row r="13"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6389999.9832000006</v>
          </cell>
          <cell r="AP13">
            <v>135847810.13309997</v>
          </cell>
        </row>
        <row r="14"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5220000.0144000007</v>
          </cell>
          <cell r="AP14">
            <v>160153213.98579994</v>
          </cell>
        </row>
        <row r="15"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500000</v>
          </cell>
          <cell r="AF15">
            <v>460000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19960000.008800004</v>
          </cell>
          <cell r="AP15">
            <v>125051970.9673</v>
          </cell>
        </row>
        <row r="16"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52915000.007399999</v>
          </cell>
          <cell r="AP16">
            <v>159082236.15980017</v>
          </cell>
        </row>
        <row r="17"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210966400.06940004</v>
          </cell>
        </row>
        <row r="19"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381116801.05500025</v>
          </cell>
        </row>
        <row r="20"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255580509.03469995</v>
          </cell>
        </row>
        <row r="21">
          <cell r="U21">
            <v>100000</v>
          </cell>
          <cell r="V21">
            <v>1440000</v>
          </cell>
          <cell r="W21">
            <v>0</v>
          </cell>
          <cell r="X21">
            <v>456000</v>
          </cell>
          <cell r="Y21">
            <v>5385000</v>
          </cell>
          <cell r="Z21">
            <v>12484950</v>
          </cell>
          <cell r="AA21">
            <v>0</v>
          </cell>
          <cell r="AB21">
            <v>0</v>
          </cell>
          <cell r="AC21">
            <v>0</v>
          </cell>
          <cell r="AD21">
            <v>1400000</v>
          </cell>
          <cell r="AE21">
            <v>1925000</v>
          </cell>
          <cell r="AF21">
            <v>1531890</v>
          </cell>
          <cell r="AG21">
            <v>0</v>
          </cell>
          <cell r="AH21">
            <v>450000</v>
          </cell>
          <cell r="AI21">
            <v>0</v>
          </cell>
          <cell r="AJ21">
            <v>0</v>
          </cell>
          <cell r="AK21">
            <v>0</v>
          </cell>
          <cell r="AL21">
            <v>480000</v>
          </cell>
          <cell r="AM21">
            <v>50000</v>
          </cell>
          <cell r="AN21">
            <v>600000</v>
          </cell>
          <cell r="AO21">
            <v>17080000</v>
          </cell>
          <cell r="AP21">
            <v>160159488.10459998</v>
          </cell>
        </row>
        <row r="37">
          <cell r="U37" t="str">
            <v>EOL</v>
          </cell>
          <cell r="V37" t="str">
            <v>NON-EOL</v>
          </cell>
          <cell r="W37" t="str">
            <v>EOL</v>
          </cell>
          <cell r="X37" t="str">
            <v>NON-EOL</v>
          </cell>
          <cell r="Y37" t="str">
            <v>EOL</v>
          </cell>
          <cell r="Z37" t="str">
            <v>NON-EOL</v>
          </cell>
          <cell r="AA37" t="str">
            <v>EOL</v>
          </cell>
          <cell r="AB37" t="str">
            <v>NON-EOL</v>
          </cell>
          <cell r="AC37" t="str">
            <v>EOL</v>
          </cell>
          <cell r="AD37" t="str">
            <v>NON-EOL</v>
          </cell>
          <cell r="AE37" t="str">
            <v>EOL</v>
          </cell>
          <cell r="AF37" t="str">
            <v>NON-EOL</v>
          </cell>
          <cell r="AG37" t="str">
            <v>EOL</v>
          </cell>
          <cell r="AH37" t="str">
            <v>NON-EOL</v>
          </cell>
          <cell r="AI37" t="str">
            <v>EOL</v>
          </cell>
          <cell r="AJ37" t="str">
            <v>NON-EOL</v>
          </cell>
          <cell r="AK37" t="str">
            <v>EOL</v>
          </cell>
          <cell r="AL37" t="str">
            <v>NON-EOL</v>
          </cell>
          <cell r="AM37" t="str">
            <v>EOL</v>
          </cell>
          <cell r="AN37" t="str">
            <v>NON-EOL</v>
          </cell>
          <cell r="AO37" t="str">
            <v>EOL</v>
          </cell>
          <cell r="AP37" t="str">
            <v>NON-EOL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733835.68</v>
          </cell>
          <cell r="Y38">
            <v>0</v>
          </cell>
          <cell r="Z38">
            <v>4308000</v>
          </cell>
          <cell r="AA38">
            <v>0</v>
          </cell>
          <cell r="AB38">
            <v>8</v>
          </cell>
          <cell r="AC38">
            <v>0</v>
          </cell>
          <cell r="AD38">
            <v>1527.68</v>
          </cell>
          <cell r="AE38">
            <v>0</v>
          </cell>
          <cell r="AF38">
            <v>0</v>
          </cell>
          <cell r="AG38">
            <v>0</v>
          </cell>
          <cell r="AH38">
            <v>100000</v>
          </cell>
          <cell r="AI38">
            <v>0</v>
          </cell>
          <cell r="AJ38">
            <v>8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3283000</v>
          </cell>
          <cell r="AP38">
            <v>18001680</v>
          </cell>
        </row>
        <row r="39">
          <cell r="U39">
            <v>0</v>
          </cell>
          <cell r="V39">
            <v>0</v>
          </cell>
          <cell r="W39">
            <v>0</v>
          </cell>
          <cell r="X39">
            <v>58488</v>
          </cell>
          <cell r="Y39">
            <v>0</v>
          </cell>
          <cell r="Z39">
            <v>5310000</v>
          </cell>
          <cell r="AA39">
            <v>0</v>
          </cell>
          <cell r="AB39">
            <v>96</v>
          </cell>
          <cell r="AC39">
            <v>0</v>
          </cell>
          <cell r="AD39">
            <v>53536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1873000</v>
          </cell>
          <cell r="AP39">
            <v>24491452.018999998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48</v>
          </cell>
          <cell r="Y40">
            <v>0</v>
          </cell>
          <cell r="Z40">
            <v>2890000</v>
          </cell>
          <cell r="AA40">
            <v>0</v>
          </cell>
          <cell r="AB40">
            <v>256.32</v>
          </cell>
          <cell r="AC40">
            <v>0</v>
          </cell>
          <cell r="AD40">
            <v>0</v>
          </cell>
          <cell r="AE40">
            <v>75000</v>
          </cell>
          <cell r="AF40">
            <v>674000</v>
          </cell>
          <cell r="AG40">
            <v>0</v>
          </cell>
          <cell r="AH40">
            <v>894000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1348999.7720000001</v>
          </cell>
          <cell r="AP40">
            <v>26942664.983999997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3224023.68</v>
          </cell>
          <cell r="Y41">
            <v>0</v>
          </cell>
          <cell r="Z41">
            <v>985500</v>
          </cell>
          <cell r="AA41">
            <v>0</v>
          </cell>
          <cell r="AB41">
            <v>50160</v>
          </cell>
          <cell r="AC41">
            <v>0</v>
          </cell>
          <cell r="AD41">
            <v>0</v>
          </cell>
          <cell r="AE41">
            <v>0</v>
          </cell>
          <cell r="AF41">
            <v>716666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3829000.051</v>
          </cell>
          <cell r="AP41">
            <v>26615204.997000001</v>
          </cell>
        </row>
        <row r="42">
          <cell r="U42">
            <v>0</v>
          </cell>
          <cell r="V42">
            <v>0</v>
          </cell>
          <cell r="W42">
            <v>0</v>
          </cell>
          <cell r="X42">
            <v>161388</v>
          </cell>
          <cell r="Y42">
            <v>0</v>
          </cell>
          <cell r="Z42">
            <v>2760000</v>
          </cell>
          <cell r="AA42">
            <v>0</v>
          </cell>
          <cell r="AB42">
            <v>0</v>
          </cell>
          <cell r="AC42">
            <v>0</v>
          </cell>
          <cell r="AD42">
            <v>216000</v>
          </cell>
          <cell r="AE42">
            <v>0</v>
          </cell>
          <cell r="AF42">
            <v>412797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8</v>
          </cell>
          <cell r="AM42">
            <v>0</v>
          </cell>
          <cell r="AN42">
            <v>0</v>
          </cell>
          <cell r="AO42">
            <v>380000.02300000004</v>
          </cell>
          <cell r="AP42">
            <v>30868321.969999999</v>
          </cell>
        </row>
        <row r="43">
          <cell r="U43">
            <v>0</v>
          </cell>
          <cell r="V43">
            <v>720000</v>
          </cell>
          <cell r="W43">
            <v>0</v>
          </cell>
          <cell r="X43">
            <v>6000</v>
          </cell>
          <cell r="Y43">
            <v>0</v>
          </cell>
          <cell r="Z43">
            <v>3513135</v>
          </cell>
          <cell r="AA43">
            <v>0</v>
          </cell>
          <cell r="AB43">
            <v>322</v>
          </cell>
          <cell r="AC43">
            <v>0</v>
          </cell>
          <cell r="AD43">
            <v>520000</v>
          </cell>
          <cell r="AE43">
            <v>0</v>
          </cell>
          <cell r="AF43">
            <v>660862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348999.95299999998</v>
          </cell>
          <cell r="AP43">
            <v>25991036.002999999</v>
          </cell>
        </row>
        <row r="44">
          <cell r="U44">
            <v>0</v>
          </cell>
          <cell r="V44">
            <v>960938.56</v>
          </cell>
          <cell r="W44">
            <v>0</v>
          </cell>
          <cell r="X44">
            <v>0</v>
          </cell>
          <cell r="Y44">
            <v>0</v>
          </cell>
          <cell r="Z44">
            <v>2575000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1310000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26237093.007999998</v>
          </cell>
        </row>
        <row r="45">
          <cell r="U45">
            <v>0</v>
          </cell>
          <cell r="V45">
            <v>160000</v>
          </cell>
          <cell r="W45">
            <v>0</v>
          </cell>
          <cell r="X45">
            <v>0</v>
          </cell>
          <cell r="Y45">
            <v>0</v>
          </cell>
          <cell r="Z45">
            <v>2703333</v>
          </cell>
          <cell r="AA45">
            <v>0</v>
          </cell>
          <cell r="AB45">
            <v>0</v>
          </cell>
          <cell r="AC45">
            <v>0</v>
          </cell>
          <cell r="AD45">
            <v>40008</v>
          </cell>
          <cell r="AE45">
            <v>0</v>
          </cell>
          <cell r="AF45">
            <v>1638656</v>
          </cell>
          <cell r="AG45">
            <v>0</v>
          </cell>
          <cell r="AH45">
            <v>503200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57033901.068999998</v>
          </cell>
        </row>
        <row r="46">
          <cell r="U46">
            <v>0</v>
          </cell>
          <cell r="V46">
            <v>226192</v>
          </cell>
          <cell r="W46">
            <v>0</v>
          </cell>
          <cell r="X46">
            <v>486400</v>
          </cell>
          <cell r="Y46">
            <v>0</v>
          </cell>
          <cell r="Z46">
            <v>2950000</v>
          </cell>
          <cell r="AA46">
            <v>0</v>
          </cell>
          <cell r="AB46">
            <v>0</v>
          </cell>
          <cell r="AC46">
            <v>0</v>
          </cell>
          <cell r="AD46">
            <v>24000</v>
          </cell>
          <cell r="AE46">
            <v>0</v>
          </cell>
          <cell r="AF46">
            <v>1526500</v>
          </cell>
          <cell r="AG46">
            <v>0</v>
          </cell>
          <cell r="AH46">
            <v>518000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219996</v>
          </cell>
          <cell r="AO46">
            <v>75000.002000000008</v>
          </cell>
          <cell r="AP46">
            <v>70907144.890799999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244000</v>
          </cell>
          <cell r="Y47">
            <v>0</v>
          </cell>
          <cell r="Z47">
            <v>2970000</v>
          </cell>
          <cell r="AA47">
            <v>0</v>
          </cell>
          <cell r="AB47">
            <v>0</v>
          </cell>
          <cell r="AC47">
            <v>0</v>
          </cell>
          <cell r="AD47">
            <v>480000</v>
          </cell>
          <cell r="AE47">
            <v>0</v>
          </cell>
          <cell r="AF47">
            <v>805000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105000</v>
          </cell>
          <cell r="AP47">
            <v>24714470.989999998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NON-EOL</v>
          </cell>
          <cell r="E11" t="str">
            <v>EOL</v>
          </cell>
          <cell r="F11" t="str">
            <v>NON-EOL</v>
          </cell>
          <cell r="G11" t="str">
            <v>EOL</v>
          </cell>
          <cell r="H11" t="str">
            <v>NON-EOL</v>
          </cell>
          <cell r="I11" t="str">
            <v>EOL</v>
          </cell>
          <cell r="J11" t="str">
            <v>NON-EOL</v>
          </cell>
          <cell r="K11" t="str">
            <v>EOL</v>
          </cell>
          <cell r="L11" t="str">
            <v>NON-EOL</v>
          </cell>
          <cell r="M11" t="str">
            <v>EOL</v>
          </cell>
          <cell r="N11" t="str">
            <v>NON-EOL</v>
          </cell>
          <cell r="O11" t="str">
            <v>EOL</v>
          </cell>
          <cell r="P11" t="str">
            <v>NON-EOL</v>
          </cell>
          <cell r="Q11" t="str">
            <v>EOL</v>
          </cell>
          <cell r="R11" t="str">
            <v>NON-EOL</v>
          </cell>
          <cell r="S11" t="str">
            <v>EOL</v>
          </cell>
          <cell r="T11" t="str">
            <v>NON-EOL</v>
          </cell>
        </row>
        <row r="12">
          <cell r="C12">
            <v>0</v>
          </cell>
          <cell r="D12">
            <v>2417800</v>
          </cell>
          <cell r="E12">
            <v>0</v>
          </cell>
          <cell r="F12">
            <v>1150000</v>
          </cell>
          <cell r="G12">
            <v>0</v>
          </cell>
          <cell r="H12">
            <v>350000</v>
          </cell>
          <cell r="I12">
            <v>1500000</v>
          </cell>
          <cell r="J12">
            <v>22487726.487099998</v>
          </cell>
          <cell r="K12">
            <v>0</v>
          </cell>
          <cell r="L12">
            <v>4907000</v>
          </cell>
          <cell r="M12">
            <v>8000</v>
          </cell>
          <cell r="N12">
            <v>1174800</v>
          </cell>
          <cell r="O12">
            <v>24000</v>
          </cell>
          <cell r="P12">
            <v>5111950.4775999989</v>
          </cell>
          <cell r="Q12">
            <v>0</v>
          </cell>
          <cell r="R12">
            <v>3575000</v>
          </cell>
          <cell r="S12">
            <v>175000</v>
          </cell>
          <cell r="T12">
            <v>32703699.999899998</v>
          </cell>
        </row>
        <row r="13">
          <cell r="C13">
            <v>48000</v>
          </cell>
          <cell r="D13">
            <v>200000</v>
          </cell>
          <cell r="E13">
            <v>0</v>
          </cell>
          <cell r="F13">
            <v>880556</v>
          </cell>
          <cell r="G13">
            <v>0</v>
          </cell>
          <cell r="H13">
            <v>0</v>
          </cell>
          <cell r="I13">
            <v>1611750.0034</v>
          </cell>
          <cell r="J13">
            <v>39107200.011400007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16100400.012800002</v>
          </cell>
          <cell r="Q13">
            <v>0</v>
          </cell>
          <cell r="R13">
            <v>3925000</v>
          </cell>
          <cell r="S13">
            <v>0</v>
          </cell>
          <cell r="T13">
            <v>35444000</v>
          </cell>
        </row>
        <row r="14">
          <cell r="C14">
            <v>0</v>
          </cell>
          <cell r="D14">
            <v>1160000</v>
          </cell>
          <cell r="E14">
            <v>0</v>
          </cell>
          <cell r="F14">
            <v>1250000</v>
          </cell>
          <cell r="G14">
            <v>0</v>
          </cell>
          <cell r="H14">
            <v>0</v>
          </cell>
          <cell r="I14">
            <v>3750000</v>
          </cell>
          <cell r="J14">
            <v>53145550.056100003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72000.000800000009</v>
          </cell>
          <cell r="P14">
            <v>18304000.019999996</v>
          </cell>
          <cell r="Q14">
            <v>0</v>
          </cell>
          <cell r="R14">
            <v>2580000</v>
          </cell>
          <cell r="S14">
            <v>0</v>
          </cell>
          <cell r="T14">
            <v>32800000</v>
          </cell>
        </row>
        <row r="15">
          <cell r="C15">
            <v>0</v>
          </cell>
          <cell r="D15">
            <v>480000</v>
          </cell>
          <cell r="E15">
            <v>0</v>
          </cell>
          <cell r="F15">
            <v>300000</v>
          </cell>
          <cell r="G15">
            <v>0</v>
          </cell>
          <cell r="H15">
            <v>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  <cell r="S15">
            <v>225000</v>
          </cell>
          <cell r="T15">
            <v>18191000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80779500.013900012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17801600.004799999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19276039.998400006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46532799.95919998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</v>
          </cell>
        </row>
        <row r="20"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76135750.046000019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40289599.994399995</v>
          </cell>
          <cell r="Q20">
            <v>0</v>
          </cell>
          <cell r="R20">
            <v>4250000</v>
          </cell>
          <cell r="S20">
            <v>4400000</v>
          </cell>
          <cell r="T20">
            <v>39630704.350000001</v>
          </cell>
        </row>
        <row r="21">
          <cell r="C21">
            <v>160000</v>
          </cell>
          <cell r="D21">
            <v>428000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8545000</v>
          </cell>
          <cell r="J21">
            <v>48029307.763900004</v>
          </cell>
          <cell r="K21">
            <v>275000</v>
          </cell>
          <cell r="L21">
            <v>1816000</v>
          </cell>
          <cell r="M21">
            <v>0</v>
          </cell>
          <cell r="N21">
            <v>1160000</v>
          </cell>
          <cell r="O21">
            <v>4080000</v>
          </cell>
          <cell r="P21">
            <v>23008800</v>
          </cell>
          <cell r="Q21">
            <v>25000</v>
          </cell>
          <cell r="R21">
            <v>1450000</v>
          </cell>
          <cell r="S21">
            <v>4675000</v>
          </cell>
          <cell r="T21">
            <v>49580588.5</v>
          </cell>
        </row>
        <row r="37">
          <cell r="C37" t="str">
            <v>EOL</v>
          </cell>
          <cell r="D37" t="str">
            <v>NON-EOL</v>
          </cell>
          <cell r="E37" t="str">
            <v>EOL</v>
          </cell>
          <cell r="F37" t="str">
            <v>NON-EOL</v>
          </cell>
          <cell r="G37" t="str">
            <v>EOL</v>
          </cell>
          <cell r="H37" t="str">
            <v>NON-EOL</v>
          </cell>
          <cell r="I37" t="str">
            <v>EOL</v>
          </cell>
          <cell r="J37" t="str">
            <v>NON-EOL</v>
          </cell>
          <cell r="K37" t="str">
            <v>EOL</v>
          </cell>
          <cell r="L37" t="str">
            <v>NON-EOL</v>
          </cell>
          <cell r="M37" t="str">
            <v>EOL</v>
          </cell>
          <cell r="N37" t="str">
            <v>NON-EOL</v>
          </cell>
          <cell r="O37" t="str">
            <v>EOL</v>
          </cell>
          <cell r="P37" t="str">
            <v>NON-EOL</v>
          </cell>
          <cell r="Q37" t="str">
            <v>EOL</v>
          </cell>
          <cell r="R37" t="str">
            <v>NON-EOL</v>
          </cell>
          <cell r="S37" t="str">
            <v>EOL</v>
          </cell>
          <cell r="T37" t="str">
            <v>NON-EOL</v>
          </cell>
        </row>
        <row r="38">
          <cell r="C38">
            <v>0</v>
          </cell>
          <cell r="D38">
            <v>1531584.88</v>
          </cell>
          <cell r="E38">
            <v>0</v>
          </cell>
          <cell r="F38">
            <v>219004</v>
          </cell>
          <cell r="G38">
            <v>0</v>
          </cell>
          <cell r="H38">
            <v>18670</v>
          </cell>
          <cell r="I38">
            <v>0</v>
          </cell>
          <cell r="J38">
            <v>55000</v>
          </cell>
          <cell r="K38">
            <v>0</v>
          </cell>
          <cell r="L38">
            <v>0</v>
          </cell>
          <cell r="M38">
            <v>0</v>
          </cell>
          <cell r="N38">
            <v>1394256</v>
          </cell>
          <cell r="O38">
            <v>0</v>
          </cell>
          <cell r="P38">
            <v>113600</v>
          </cell>
          <cell r="Q38">
            <v>0</v>
          </cell>
          <cell r="R38">
            <v>0</v>
          </cell>
          <cell r="S38">
            <v>0</v>
          </cell>
          <cell r="T38">
            <v>4214888.2855000002</v>
          </cell>
        </row>
        <row r="39">
          <cell r="C39">
            <v>0</v>
          </cell>
          <cell r="D39">
            <v>2693280</v>
          </cell>
          <cell r="E39">
            <v>0</v>
          </cell>
          <cell r="F39">
            <v>355808.98300000001</v>
          </cell>
          <cell r="G39">
            <v>0</v>
          </cell>
          <cell r="H39">
            <v>13479</v>
          </cell>
          <cell r="I39">
            <v>0</v>
          </cell>
          <cell r="J39">
            <v>0</v>
          </cell>
          <cell r="K39">
            <v>0</v>
          </cell>
          <cell r="L39">
            <v>600000</v>
          </cell>
          <cell r="M39">
            <v>0</v>
          </cell>
          <cell r="N39">
            <v>3913120</v>
          </cell>
          <cell r="O39">
            <v>0</v>
          </cell>
          <cell r="P39">
            <v>120000</v>
          </cell>
          <cell r="Q39">
            <v>0</v>
          </cell>
          <cell r="R39">
            <v>541267</v>
          </cell>
          <cell r="S39">
            <v>0</v>
          </cell>
          <cell r="T39">
            <v>3314659.0474</v>
          </cell>
        </row>
        <row r="40">
          <cell r="C40">
            <v>0</v>
          </cell>
          <cell r="D40">
            <v>1753744</v>
          </cell>
          <cell r="E40">
            <v>0</v>
          </cell>
          <cell r="F40">
            <v>0</v>
          </cell>
          <cell r="G40">
            <v>0</v>
          </cell>
          <cell r="H40">
            <v>4300</v>
          </cell>
          <cell r="I40">
            <v>0</v>
          </cell>
          <cell r="J40">
            <v>500000</v>
          </cell>
          <cell r="K40">
            <v>0</v>
          </cell>
          <cell r="L40">
            <v>2000000</v>
          </cell>
          <cell r="M40">
            <v>0</v>
          </cell>
          <cell r="N40">
            <v>607894.72</v>
          </cell>
          <cell r="O40">
            <v>0</v>
          </cell>
          <cell r="P40">
            <v>0</v>
          </cell>
          <cell r="Q40">
            <v>0</v>
          </cell>
          <cell r="R40">
            <v>300745</v>
          </cell>
          <cell r="S40">
            <v>0</v>
          </cell>
          <cell r="T40">
            <v>2836931</v>
          </cell>
        </row>
        <row r="41">
          <cell r="C41">
            <v>0</v>
          </cell>
          <cell r="D41">
            <v>1270864</v>
          </cell>
          <cell r="E41">
            <v>0</v>
          </cell>
          <cell r="F41">
            <v>0</v>
          </cell>
          <cell r="G41">
            <v>0</v>
          </cell>
          <cell r="H41">
            <v>8641</v>
          </cell>
          <cell r="I41">
            <v>0</v>
          </cell>
          <cell r="J41">
            <v>1</v>
          </cell>
          <cell r="K41">
            <v>0</v>
          </cell>
          <cell r="L41">
            <v>350000</v>
          </cell>
          <cell r="M41">
            <v>0</v>
          </cell>
          <cell r="N41">
            <v>800016</v>
          </cell>
          <cell r="O41">
            <v>0</v>
          </cell>
          <cell r="P41">
            <v>0</v>
          </cell>
          <cell r="Q41">
            <v>0</v>
          </cell>
          <cell r="R41">
            <v>260000</v>
          </cell>
          <cell r="S41">
            <v>0</v>
          </cell>
          <cell r="T41">
            <v>1209882.0384999998</v>
          </cell>
        </row>
        <row r="42">
          <cell r="C42">
            <v>0</v>
          </cell>
          <cell r="D42">
            <v>1832120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3575000</v>
          </cell>
          <cell r="M42">
            <v>0</v>
          </cell>
          <cell r="N42">
            <v>3034424</v>
          </cell>
          <cell r="O42">
            <v>0</v>
          </cell>
          <cell r="P42">
            <v>0</v>
          </cell>
          <cell r="Q42">
            <v>0</v>
          </cell>
          <cell r="R42">
            <v>1117.5</v>
          </cell>
          <cell r="S42">
            <v>0</v>
          </cell>
          <cell r="T42">
            <v>1926521.1060000001</v>
          </cell>
        </row>
        <row r="43">
          <cell r="C43">
            <v>0</v>
          </cell>
          <cell r="D43">
            <v>2595348</v>
          </cell>
          <cell r="E43">
            <v>0</v>
          </cell>
          <cell r="F43">
            <v>0</v>
          </cell>
          <cell r="G43">
            <v>0</v>
          </cell>
          <cell r="H43">
            <v>40000</v>
          </cell>
          <cell r="I43">
            <v>0</v>
          </cell>
          <cell r="J43">
            <v>0</v>
          </cell>
          <cell r="K43">
            <v>0</v>
          </cell>
          <cell r="L43">
            <v>4000000</v>
          </cell>
          <cell r="M43">
            <v>0</v>
          </cell>
          <cell r="N43">
            <v>2387552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4058698.2542000003</v>
          </cell>
        </row>
        <row r="44">
          <cell r="C44">
            <v>0</v>
          </cell>
          <cell r="D44">
            <v>526752</v>
          </cell>
          <cell r="E44">
            <v>0</v>
          </cell>
          <cell r="F44">
            <v>295196</v>
          </cell>
          <cell r="G44">
            <v>0</v>
          </cell>
          <cell r="H44">
            <v>10626</v>
          </cell>
          <cell r="I44">
            <v>0</v>
          </cell>
          <cell r="J44">
            <v>1460000</v>
          </cell>
          <cell r="K44">
            <v>0</v>
          </cell>
          <cell r="L44">
            <v>1000000</v>
          </cell>
          <cell r="M44">
            <v>0</v>
          </cell>
          <cell r="N44">
            <v>2069648</v>
          </cell>
          <cell r="O44">
            <v>0</v>
          </cell>
          <cell r="P44">
            <v>312000</v>
          </cell>
          <cell r="Q44">
            <v>0</v>
          </cell>
          <cell r="R44">
            <v>301911</v>
          </cell>
          <cell r="S44">
            <v>0</v>
          </cell>
          <cell r="T44">
            <v>1932572.4270000001</v>
          </cell>
        </row>
        <row r="45">
          <cell r="C45">
            <v>0</v>
          </cell>
          <cell r="D45">
            <v>1367218</v>
          </cell>
          <cell r="E45">
            <v>0</v>
          </cell>
          <cell r="F45">
            <v>0</v>
          </cell>
          <cell r="G45">
            <v>0</v>
          </cell>
          <cell r="H45">
            <v>8572</v>
          </cell>
          <cell r="I45">
            <v>0</v>
          </cell>
          <cell r="J45">
            <v>0</v>
          </cell>
          <cell r="K45">
            <v>0</v>
          </cell>
          <cell r="L45">
            <v>3422500</v>
          </cell>
          <cell r="M45">
            <v>0</v>
          </cell>
          <cell r="N45">
            <v>252808</v>
          </cell>
          <cell r="O45">
            <v>0</v>
          </cell>
          <cell r="P45">
            <v>0</v>
          </cell>
          <cell r="Q45">
            <v>0</v>
          </cell>
          <cell r="R45">
            <v>464587.08</v>
          </cell>
          <cell r="S45">
            <v>0</v>
          </cell>
          <cell r="T45">
            <v>5399809.4975000005</v>
          </cell>
        </row>
        <row r="46">
          <cell r="C46">
            <v>0</v>
          </cell>
          <cell r="D46">
            <v>4463927.68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1220000</v>
          </cell>
          <cell r="M46">
            <v>0</v>
          </cell>
          <cell r="N46">
            <v>1001633.68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1958041.7186000003</v>
          </cell>
        </row>
        <row r="47">
          <cell r="C47">
            <v>0</v>
          </cell>
          <cell r="D47">
            <v>688048</v>
          </cell>
          <cell r="E47">
            <v>0</v>
          </cell>
          <cell r="F47">
            <v>1</v>
          </cell>
          <cell r="G47">
            <v>0</v>
          </cell>
          <cell r="H47">
            <v>4459</v>
          </cell>
          <cell r="I47">
            <v>0</v>
          </cell>
          <cell r="J47">
            <v>0</v>
          </cell>
          <cell r="K47">
            <v>0</v>
          </cell>
          <cell r="L47">
            <v>2000000</v>
          </cell>
          <cell r="M47">
            <v>0</v>
          </cell>
          <cell r="N47">
            <v>1216000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1431835.7569999998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 refreshError="1"/>
      <sheetData sheetId="1">
        <row r="11">
          <cell r="S11" t="str">
            <v>EOL</v>
          </cell>
          <cell r="T11" t="str">
            <v>NON-EOL</v>
          </cell>
          <cell r="U11" t="str">
            <v>EOL</v>
          </cell>
          <cell r="V11" t="str">
            <v>NON-EOL</v>
          </cell>
          <cell r="W11" t="str">
            <v>EOL</v>
          </cell>
          <cell r="X11" t="str">
            <v>NON-EOL</v>
          </cell>
          <cell r="Y11" t="str">
            <v>EOL</v>
          </cell>
          <cell r="Z11" t="str">
            <v>NON-EOL</v>
          </cell>
          <cell r="AA11" t="str">
            <v>EOL</v>
          </cell>
          <cell r="AB11" t="str">
            <v>NON-EOL</v>
          </cell>
          <cell r="AC11" t="str">
            <v>EOL</v>
          </cell>
          <cell r="AD11" t="str">
            <v>NON-EOL</v>
          </cell>
          <cell r="AE11" t="str">
            <v>EOL</v>
          </cell>
          <cell r="AF11" t="str">
            <v>NON-EOL</v>
          </cell>
          <cell r="AG11" t="str">
            <v>EOL</v>
          </cell>
          <cell r="AH11" t="str">
            <v>NON-EOL</v>
          </cell>
          <cell r="AI11" t="str">
            <v>EOL</v>
          </cell>
          <cell r="AJ11" t="str">
            <v>NON-EOL</v>
          </cell>
          <cell r="AK11" t="str">
            <v>EOL</v>
          </cell>
          <cell r="AL11" t="str">
            <v>NON-EOL</v>
          </cell>
          <cell r="AM11" t="str">
            <v>EOL</v>
          </cell>
          <cell r="AN11" t="str">
            <v>NON-EOL</v>
          </cell>
          <cell r="AO11" t="str">
            <v>EOL</v>
          </cell>
          <cell r="AP11" t="str">
            <v>NON-EOL</v>
          </cell>
        </row>
        <row r="12">
          <cell r="S12">
            <v>7</v>
          </cell>
          <cell r="T12">
            <v>760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1603</v>
          </cell>
        </row>
        <row r="13">
          <cell r="S13">
            <v>0</v>
          </cell>
          <cell r="T13">
            <v>782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282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1654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386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2256</v>
          </cell>
        </row>
        <row r="15">
          <cell r="S15">
            <v>3</v>
          </cell>
          <cell r="T15">
            <v>545</v>
          </cell>
          <cell r="U15">
            <v>0</v>
          </cell>
          <cell r="V15">
            <v>33</v>
          </cell>
          <cell r="W15">
            <v>0</v>
          </cell>
          <cell r="X15">
            <v>30</v>
          </cell>
          <cell r="Y15">
            <v>16</v>
          </cell>
          <cell r="Z15">
            <v>183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7</v>
          </cell>
          <cell r="AF15">
            <v>7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362</v>
          </cell>
          <cell r="AP15">
            <v>1603</v>
          </cell>
        </row>
        <row r="16">
          <cell r="S16">
            <v>15</v>
          </cell>
          <cell r="T16">
            <v>832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489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2432</v>
          </cell>
        </row>
        <row r="17">
          <cell r="S17">
            <v>12</v>
          </cell>
          <cell r="T17">
            <v>643</v>
          </cell>
          <cell r="U17">
            <v>2</v>
          </cell>
          <cell r="V17">
            <v>52</v>
          </cell>
          <cell r="W17">
            <v>0</v>
          </cell>
          <cell r="X17">
            <v>31</v>
          </cell>
          <cell r="Y17">
            <v>30</v>
          </cell>
          <cell r="Z17">
            <v>517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2757</v>
          </cell>
        </row>
        <row r="18">
          <cell r="S18">
            <v>1</v>
          </cell>
          <cell r="T18">
            <v>536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322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2438</v>
          </cell>
        </row>
        <row r="19">
          <cell r="S19">
            <v>25</v>
          </cell>
          <cell r="T19">
            <v>738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335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3371</v>
          </cell>
        </row>
        <row r="20">
          <cell r="S20">
            <v>77</v>
          </cell>
          <cell r="T20">
            <v>803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2630</v>
          </cell>
        </row>
        <row r="21">
          <cell r="S21">
            <v>47</v>
          </cell>
          <cell r="T21">
            <v>836</v>
          </cell>
          <cell r="U21">
            <v>4</v>
          </cell>
          <cell r="V21">
            <v>34</v>
          </cell>
          <cell r="W21">
            <v>0</v>
          </cell>
          <cell r="X21">
            <v>9</v>
          </cell>
          <cell r="Y21">
            <v>82</v>
          </cell>
          <cell r="Z21">
            <v>165</v>
          </cell>
          <cell r="AA21">
            <v>0</v>
          </cell>
          <cell r="AB21">
            <v>0</v>
          </cell>
          <cell r="AC21">
            <v>0</v>
          </cell>
          <cell r="AD21">
            <v>13</v>
          </cell>
          <cell r="AE21">
            <v>19</v>
          </cell>
          <cell r="AF21">
            <v>14</v>
          </cell>
          <cell r="AG21">
            <v>0</v>
          </cell>
          <cell r="AH21">
            <v>7</v>
          </cell>
          <cell r="AI21">
            <v>0</v>
          </cell>
          <cell r="AJ21">
            <v>0</v>
          </cell>
          <cell r="AK21">
            <v>0</v>
          </cell>
          <cell r="AL21">
            <v>1</v>
          </cell>
          <cell r="AM21">
            <v>1</v>
          </cell>
          <cell r="AN21">
            <v>7</v>
          </cell>
          <cell r="AO21">
            <v>687</v>
          </cell>
          <cell r="AP21">
            <v>1792</v>
          </cell>
        </row>
        <row r="37">
          <cell r="S37" t="str">
            <v>EOL</v>
          </cell>
          <cell r="T37" t="str">
            <v>NON-EOL</v>
          </cell>
          <cell r="U37" t="str">
            <v>EOL</v>
          </cell>
          <cell r="V37" t="str">
            <v>NON-EOL</v>
          </cell>
          <cell r="W37" t="str">
            <v>EOL</v>
          </cell>
          <cell r="X37" t="str">
            <v>NON-EOL</v>
          </cell>
          <cell r="Y37" t="str">
            <v>EOL</v>
          </cell>
          <cell r="Z37" t="str">
            <v>NON-EOL</v>
          </cell>
          <cell r="AA37" t="str">
            <v>EOL</v>
          </cell>
          <cell r="AB37" t="str">
            <v>NON-EOL</v>
          </cell>
          <cell r="AC37" t="str">
            <v>EOL</v>
          </cell>
          <cell r="AD37" t="str">
            <v>NON-EOL</v>
          </cell>
          <cell r="AE37" t="str">
            <v>EOL</v>
          </cell>
          <cell r="AF37" t="str">
            <v>NON-EOL</v>
          </cell>
          <cell r="AG37" t="str">
            <v>EOL</v>
          </cell>
          <cell r="AH37" t="str">
            <v>NON-EOL</v>
          </cell>
          <cell r="AI37" t="str">
            <v>EOL</v>
          </cell>
          <cell r="AJ37" t="str">
            <v>NON-EOL</v>
          </cell>
          <cell r="AK37" t="str">
            <v>EOL</v>
          </cell>
          <cell r="AL37" t="str">
            <v>NON-EOL</v>
          </cell>
          <cell r="AM37" t="str">
            <v>EOL</v>
          </cell>
          <cell r="AN37" t="str">
            <v>NON-EOL</v>
          </cell>
          <cell r="AO37" t="str">
            <v>EOL</v>
          </cell>
          <cell r="AP37" t="str">
            <v>NON-EOL</v>
          </cell>
        </row>
        <row r="38">
          <cell r="S38">
            <v>0</v>
          </cell>
          <cell r="T38">
            <v>85</v>
          </cell>
          <cell r="U38">
            <v>0</v>
          </cell>
          <cell r="V38">
            <v>0</v>
          </cell>
          <cell r="W38">
            <v>0</v>
          </cell>
          <cell r="X38">
            <v>53</v>
          </cell>
          <cell r="Y38">
            <v>0</v>
          </cell>
          <cell r="Z38">
            <v>25</v>
          </cell>
          <cell r="AA38">
            <v>0</v>
          </cell>
          <cell r="AB38">
            <v>1</v>
          </cell>
          <cell r="AC38">
            <v>0</v>
          </cell>
          <cell r="AD38">
            <v>2</v>
          </cell>
          <cell r="AE38">
            <v>0</v>
          </cell>
          <cell r="AF38">
            <v>0</v>
          </cell>
          <cell r="AG38">
            <v>0</v>
          </cell>
          <cell r="AH38">
            <v>2</v>
          </cell>
          <cell r="AI38">
            <v>0</v>
          </cell>
          <cell r="AJ38">
            <v>1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33</v>
          </cell>
          <cell r="AP38">
            <v>121</v>
          </cell>
        </row>
        <row r="39">
          <cell r="S39">
            <v>0</v>
          </cell>
          <cell r="T39">
            <v>69</v>
          </cell>
          <cell r="U39">
            <v>0</v>
          </cell>
          <cell r="V39">
            <v>0</v>
          </cell>
          <cell r="W39">
            <v>0</v>
          </cell>
          <cell r="X39">
            <v>13</v>
          </cell>
          <cell r="Y39">
            <v>0</v>
          </cell>
          <cell r="Z39">
            <v>57</v>
          </cell>
          <cell r="AA39">
            <v>0</v>
          </cell>
          <cell r="AB39">
            <v>12</v>
          </cell>
          <cell r="AC39">
            <v>0</v>
          </cell>
          <cell r="AD39">
            <v>1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26</v>
          </cell>
          <cell r="AP39">
            <v>234</v>
          </cell>
        </row>
        <row r="40">
          <cell r="S40">
            <v>0</v>
          </cell>
          <cell r="T40">
            <v>87</v>
          </cell>
          <cell r="U40">
            <v>0</v>
          </cell>
          <cell r="V40">
            <v>0</v>
          </cell>
          <cell r="W40">
            <v>0</v>
          </cell>
          <cell r="X40">
            <v>8</v>
          </cell>
          <cell r="Y40">
            <v>0</v>
          </cell>
          <cell r="Z40">
            <v>38</v>
          </cell>
          <cell r="AA40">
            <v>0</v>
          </cell>
          <cell r="AB40">
            <v>3</v>
          </cell>
          <cell r="AC40">
            <v>0</v>
          </cell>
          <cell r="AD40">
            <v>0</v>
          </cell>
          <cell r="AE40">
            <v>1</v>
          </cell>
          <cell r="AF40">
            <v>13</v>
          </cell>
          <cell r="AG40">
            <v>0</v>
          </cell>
          <cell r="AH40">
            <v>3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37</v>
          </cell>
          <cell r="AP40">
            <v>173</v>
          </cell>
        </row>
        <row r="41">
          <cell r="S41">
            <v>0</v>
          </cell>
          <cell r="T41">
            <v>54</v>
          </cell>
          <cell r="U41">
            <v>0</v>
          </cell>
          <cell r="V41">
            <v>0</v>
          </cell>
          <cell r="W41">
            <v>0</v>
          </cell>
          <cell r="X41">
            <v>4</v>
          </cell>
          <cell r="Y41">
            <v>0</v>
          </cell>
          <cell r="Z41">
            <v>33</v>
          </cell>
          <cell r="AA41">
            <v>0</v>
          </cell>
          <cell r="AB41">
            <v>2</v>
          </cell>
          <cell r="AC41">
            <v>0</v>
          </cell>
          <cell r="AD41">
            <v>0</v>
          </cell>
          <cell r="AE41">
            <v>0</v>
          </cell>
          <cell r="AF41">
            <v>23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50</v>
          </cell>
          <cell r="AP41">
            <v>232</v>
          </cell>
        </row>
        <row r="42">
          <cell r="S42">
            <v>0</v>
          </cell>
          <cell r="T42">
            <v>45</v>
          </cell>
          <cell r="U42">
            <v>0</v>
          </cell>
          <cell r="V42">
            <v>0</v>
          </cell>
          <cell r="W42">
            <v>0</v>
          </cell>
          <cell r="X42">
            <v>6</v>
          </cell>
          <cell r="Y42">
            <v>0</v>
          </cell>
          <cell r="Z42">
            <v>26</v>
          </cell>
          <cell r="AA42">
            <v>0</v>
          </cell>
          <cell r="AB42">
            <v>0</v>
          </cell>
          <cell r="AC42">
            <v>0</v>
          </cell>
          <cell r="AD42">
            <v>1</v>
          </cell>
          <cell r="AE42">
            <v>0</v>
          </cell>
          <cell r="AF42">
            <v>14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1</v>
          </cell>
          <cell r="AM42">
            <v>0</v>
          </cell>
          <cell r="AN42">
            <v>0</v>
          </cell>
          <cell r="AO42">
            <v>7</v>
          </cell>
          <cell r="AP42">
            <v>260</v>
          </cell>
        </row>
        <row r="43">
          <cell r="S43">
            <v>0</v>
          </cell>
          <cell r="T43">
            <v>59</v>
          </cell>
          <cell r="U43">
            <v>0</v>
          </cell>
          <cell r="V43">
            <v>11</v>
          </cell>
          <cell r="W43">
            <v>0</v>
          </cell>
          <cell r="X43">
            <v>1</v>
          </cell>
          <cell r="Y43">
            <v>0</v>
          </cell>
          <cell r="Z43">
            <v>40</v>
          </cell>
          <cell r="AA43">
            <v>0</v>
          </cell>
          <cell r="AB43">
            <v>2</v>
          </cell>
          <cell r="AC43">
            <v>0</v>
          </cell>
          <cell r="AD43">
            <v>4</v>
          </cell>
          <cell r="AE43">
            <v>0</v>
          </cell>
          <cell r="AF43">
            <v>22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7</v>
          </cell>
          <cell r="AP43">
            <v>274</v>
          </cell>
        </row>
        <row r="44">
          <cell r="S44">
            <v>0</v>
          </cell>
          <cell r="T44">
            <v>41</v>
          </cell>
          <cell r="U44">
            <v>0</v>
          </cell>
          <cell r="V44">
            <v>7</v>
          </cell>
          <cell r="W44">
            <v>0</v>
          </cell>
          <cell r="X44">
            <v>2</v>
          </cell>
          <cell r="Y44">
            <v>0</v>
          </cell>
          <cell r="Z44">
            <v>68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32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223</v>
          </cell>
        </row>
        <row r="45">
          <cell r="S45">
            <v>0</v>
          </cell>
          <cell r="T45">
            <v>77</v>
          </cell>
          <cell r="U45">
            <v>0</v>
          </cell>
          <cell r="V45">
            <v>1</v>
          </cell>
          <cell r="W45">
            <v>0</v>
          </cell>
          <cell r="X45">
            <v>0</v>
          </cell>
          <cell r="Y45">
            <v>0</v>
          </cell>
          <cell r="Z45">
            <v>40</v>
          </cell>
          <cell r="AA45">
            <v>0</v>
          </cell>
          <cell r="AB45">
            <v>0</v>
          </cell>
          <cell r="AC45">
            <v>0</v>
          </cell>
          <cell r="AD45">
            <v>2</v>
          </cell>
          <cell r="AE45">
            <v>0</v>
          </cell>
          <cell r="AF45">
            <v>32</v>
          </cell>
          <cell r="AG45">
            <v>0</v>
          </cell>
          <cell r="AH45">
            <v>2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355</v>
          </cell>
        </row>
        <row r="46">
          <cell r="S46">
            <v>0</v>
          </cell>
          <cell r="T46">
            <v>78</v>
          </cell>
          <cell r="U46">
            <v>0</v>
          </cell>
          <cell r="V46">
            <v>1</v>
          </cell>
          <cell r="W46">
            <v>0</v>
          </cell>
          <cell r="X46">
            <v>3</v>
          </cell>
          <cell r="Y46">
            <v>0</v>
          </cell>
          <cell r="Z46">
            <v>30</v>
          </cell>
          <cell r="AA46">
            <v>0</v>
          </cell>
          <cell r="AB46">
            <v>0</v>
          </cell>
          <cell r="AC46">
            <v>0</v>
          </cell>
          <cell r="AD46">
            <v>1</v>
          </cell>
          <cell r="AE46">
            <v>0</v>
          </cell>
          <cell r="AF46">
            <v>46</v>
          </cell>
          <cell r="AG46">
            <v>0</v>
          </cell>
          <cell r="AH46">
            <v>2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6</v>
          </cell>
          <cell r="AO46">
            <v>3</v>
          </cell>
          <cell r="AP46">
            <v>400</v>
          </cell>
        </row>
        <row r="47">
          <cell r="S47">
            <v>0</v>
          </cell>
          <cell r="T47">
            <v>36</v>
          </cell>
          <cell r="U47">
            <v>0</v>
          </cell>
          <cell r="V47">
            <v>0</v>
          </cell>
          <cell r="W47">
            <v>0</v>
          </cell>
          <cell r="X47">
            <v>3</v>
          </cell>
          <cell r="Y47">
            <v>0</v>
          </cell>
          <cell r="Z47">
            <v>30</v>
          </cell>
          <cell r="AA47">
            <v>0</v>
          </cell>
          <cell r="AB47">
            <v>0</v>
          </cell>
          <cell r="AC47">
            <v>0</v>
          </cell>
          <cell r="AD47">
            <v>2</v>
          </cell>
          <cell r="AE47">
            <v>0</v>
          </cell>
          <cell r="AF47">
            <v>23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4</v>
          </cell>
          <cell r="AP47">
            <v>136</v>
          </cell>
        </row>
      </sheetData>
      <sheetData sheetId="2" refreshError="1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HECK"/>
      <sheetName val="CRUDE FINANCIAL-TRANSACTIONS"/>
      <sheetName val="CRUDE PHYSICAL-TRANSACTIONS"/>
    </sheetNames>
    <sheetDataSet>
      <sheetData sheetId="0" refreshError="1"/>
      <sheetData sheetId="1">
        <row r="11">
          <cell r="C11" t="str">
            <v>EOL</v>
          </cell>
          <cell r="D11" t="str">
            <v>NON-EOL</v>
          </cell>
          <cell r="E11" t="str">
            <v>EOL</v>
          </cell>
          <cell r="F11" t="str">
            <v>NON-EOL</v>
          </cell>
          <cell r="G11" t="str">
            <v>EOL</v>
          </cell>
          <cell r="H11" t="str">
            <v>NON-EOL</v>
          </cell>
          <cell r="I11" t="str">
            <v>EOL</v>
          </cell>
          <cell r="J11" t="str">
            <v>NON-EOL</v>
          </cell>
          <cell r="K11" t="str">
            <v>EOL</v>
          </cell>
          <cell r="L11" t="str">
            <v>NON-EOL</v>
          </cell>
          <cell r="M11" t="str">
            <v>EOL</v>
          </cell>
          <cell r="N11" t="str">
            <v>NON-EOL</v>
          </cell>
          <cell r="O11" t="str">
            <v>EOL</v>
          </cell>
          <cell r="P11" t="str">
            <v>NON-EOL</v>
          </cell>
          <cell r="Q11" t="str">
            <v>EOL</v>
          </cell>
          <cell r="R11" t="str">
            <v>NON-EOL</v>
          </cell>
          <cell r="S11" t="str">
            <v>EOL</v>
          </cell>
          <cell r="T11" t="str">
            <v>NON-EOL</v>
          </cell>
        </row>
        <row r="12">
          <cell r="A12">
            <v>36526</v>
          </cell>
          <cell r="C12">
            <v>0</v>
          </cell>
          <cell r="D12">
            <v>28</v>
          </cell>
          <cell r="E12">
            <v>0</v>
          </cell>
          <cell r="F12">
            <v>21</v>
          </cell>
          <cell r="G12">
            <v>0</v>
          </cell>
          <cell r="H12">
            <v>7</v>
          </cell>
          <cell r="I12">
            <v>10</v>
          </cell>
          <cell r="J12">
            <v>108</v>
          </cell>
          <cell r="K12">
            <v>0</v>
          </cell>
          <cell r="L12">
            <v>60</v>
          </cell>
          <cell r="M12">
            <v>1</v>
          </cell>
          <cell r="N12">
            <v>17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  <cell r="S12">
            <v>7</v>
          </cell>
          <cell r="T12">
            <v>760</v>
          </cell>
        </row>
        <row r="13">
          <cell r="A13">
            <v>36557</v>
          </cell>
          <cell r="C13">
            <v>1</v>
          </cell>
          <cell r="D13">
            <v>1</v>
          </cell>
          <cell r="E13">
            <v>0</v>
          </cell>
          <cell r="F13">
            <v>16</v>
          </cell>
          <cell r="G13">
            <v>0</v>
          </cell>
          <cell r="H13">
            <v>0</v>
          </cell>
          <cell r="I13">
            <v>12</v>
          </cell>
          <cell r="J13">
            <v>681</v>
          </cell>
          <cell r="K13">
            <v>0</v>
          </cell>
          <cell r="L13">
            <v>48</v>
          </cell>
          <cell r="M13">
            <v>0</v>
          </cell>
          <cell r="N13">
            <v>11</v>
          </cell>
          <cell r="O13">
            <v>3</v>
          </cell>
          <cell r="P13">
            <v>253</v>
          </cell>
          <cell r="Q13">
            <v>0</v>
          </cell>
          <cell r="R13">
            <v>65</v>
          </cell>
          <cell r="S13">
            <v>0</v>
          </cell>
          <cell r="T13">
            <v>782</v>
          </cell>
        </row>
        <row r="14">
          <cell r="A14">
            <v>36586</v>
          </cell>
          <cell r="C14">
            <v>0</v>
          </cell>
          <cell r="D14">
            <v>5</v>
          </cell>
          <cell r="E14">
            <v>0</v>
          </cell>
          <cell r="F14">
            <v>9</v>
          </cell>
          <cell r="G14">
            <v>0</v>
          </cell>
          <cell r="H14">
            <v>0</v>
          </cell>
          <cell r="I14">
            <v>24</v>
          </cell>
          <cell r="J14">
            <v>782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  <cell r="S14">
            <v>0</v>
          </cell>
          <cell r="T14">
            <v>754</v>
          </cell>
        </row>
        <row r="15">
          <cell r="A15">
            <v>36617</v>
          </cell>
          <cell r="C15">
            <v>0</v>
          </cell>
          <cell r="D15">
            <v>7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36</v>
          </cell>
          <cell r="J15">
            <v>589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231</v>
          </cell>
          <cell r="Q15">
            <v>0</v>
          </cell>
          <cell r="R15">
            <v>47</v>
          </cell>
          <cell r="S15">
            <v>3</v>
          </cell>
          <cell r="T15">
            <v>545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799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271</v>
          </cell>
          <cell r="Q16">
            <v>3</v>
          </cell>
          <cell r="R16">
            <v>52</v>
          </cell>
          <cell r="S16">
            <v>15</v>
          </cell>
          <cell r="T16">
            <v>832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778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358</v>
          </cell>
          <cell r="Q17">
            <v>1</v>
          </cell>
          <cell r="R17">
            <v>39</v>
          </cell>
          <cell r="S17">
            <v>12</v>
          </cell>
          <cell r="T17">
            <v>643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806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250</v>
          </cell>
          <cell r="Q18">
            <v>0</v>
          </cell>
          <cell r="R18">
            <v>42</v>
          </cell>
          <cell r="S18">
            <v>1</v>
          </cell>
          <cell r="T18">
            <v>536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739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377</v>
          </cell>
          <cell r="Q19">
            <v>1</v>
          </cell>
          <cell r="R19">
            <v>69</v>
          </cell>
          <cell r="S19">
            <v>25</v>
          </cell>
          <cell r="T19">
            <v>738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840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539</v>
          </cell>
          <cell r="Q20">
            <v>0</v>
          </cell>
          <cell r="R20">
            <v>70</v>
          </cell>
          <cell r="S20">
            <v>77</v>
          </cell>
          <cell r="T20">
            <v>803</v>
          </cell>
        </row>
        <row r="21">
          <cell r="A21">
            <v>36800</v>
          </cell>
          <cell r="C21">
            <v>4</v>
          </cell>
          <cell r="D21">
            <v>4</v>
          </cell>
          <cell r="E21">
            <v>0</v>
          </cell>
          <cell r="F21">
            <v>2</v>
          </cell>
          <cell r="G21">
            <v>0</v>
          </cell>
          <cell r="H21">
            <v>0</v>
          </cell>
          <cell r="I21">
            <v>140</v>
          </cell>
          <cell r="J21">
            <v>300</v>
          </cell>
          <cell r="K21">
            <v>4</v>
          </cell>
          <cell r="L21">
            <v>12</v>
          </cell>
          <cell r="M21">
            <v>0</v>
          </cell>
          <cell r="N21">
            <v>6</v>
          </cell>
          <cell r="O21">
            <v>53</v>
          </cell>
          <cell r="P21">
            <v>238</v>
          </cell>
          <cell r="Q21">
            <v>1</v>
          </cell>
          <cell r="R21">
            <v>20</v>
          </cell>
          <cell r="S21">
            <v>31</v>
          </cell>
          <cell r="T21">
            <v>338</v>
          </cell>
        </row>
        <row r="37">
          <cell r="C37" t="str">
            <v>EOL</v>
          </cell>
          <cell r="D37" t="str">
            <v>NON-EOL</v>
          </cell>
          <cell r="E37" t="str">
            <v>EOL</v>
          </cell>
          <cell r="F37" t="str">
            <v>NON-EOL</v>
          </cell>
          <cell r="G37" t="str">
            <v>EOL</v>
          </cell>
          <cell r="H37" t="str">
            <v>NON-EOL</v>
          </cell>
          <cell r="I37" t="str">
            <v>EOL</v>
          </cell>
          <cell r="J37" t="str">
            <v>NON-EOL</v>
          </cell>
          <cell r="K37" t="str">
            <v>EOL</v>
          </cell>
          <cell r="L37" t="str">
            <v>NON-EOL</v>
          </cell>
          <cell r="M37" t="str">
            <v>EOL</v>
          </cell>
          <cell r="N37" t="str">
            <v>NON-EOL</v>
          </cell>
          <cell r="O37" t="str">
            <v>EOL</v>
          </cell>
          <cell r="P37" t="str">
            <v>NON-EOL</v>
          </cell>
          <cell r="Q37" t="str">
            <v>EOL</v>
          </cell>
          <cell r="R37" t="str">
            <v>NON-EOL</v>
          </cell>
          <cell r="S37" t="str">
            <v>EOL</v>
          </cell>
          <cell r="T37" t="str">
            <v>NON-EOL</v>
          </cell>
        </row>
        <row r="38">
          <cell r="C38">
            <v>0</v>
          </cell>
          <cell r="D38">
            <v>50</v>
          </cell>
          <cell r="E38">
            <v>0</v>
          </cell>
          <cell r="F38">
            <v>9</v>
          </cell>
          <cell r="G38">
            <v>0</v>
          </cell>
          <cell r="H38">
            <v>7</v>
          </cell>
          <cell r="I38">
            <v>0</v>
          </cell>
          <cell r="J38">
            <v>1</v>
          </cell>
          <cell r="K38">
            <v>0</v>
          </cell>
          <cell r="L38">
            <v>0</v>
          </cell>
          <cell r="M38">
            <v>0</v>
          </cell>
          <cell r="N38">
            <v>19</v>
          </cell>
          <cell r="O38">
            <v>0</v>
          </cell>
          <cell r="P38">
            <v>2</v>
          </cell>
          <cell r="Q38">
            <v>0</v>
          </cell>
          <cell r="R38">
            <v>0</v>
          </cell>
          <cell r="S38">
            <v>0</v>
          </cell>
          <cell r="T38">
            <v>85</v>
          </cell>
        </row>
        <row r="39">
          <cell r="C39">
            <v>0</v>
          </cell>
          <cell r="D39">
            <v>35</v>
          </cell>
          <cell r="E39">
            <v>0</v>
          </cell>
          <cell r="F39">
            <v>16</v>
          </cell>
          <cell r="G39">
            <v>0</v>
          </cell>
          <cell r="H39">
            <v>3</v>
          </cell>
          <cell r="I39">
            <v>0</v>
          </cell>
          <cell r="J39">
            <v>0</v>
          </cell>
          <cell r="K39">
            <v>0</v>
          </cell>
          <cell r="L39">
            <v>2</v>
          </cell>
          <cell r="M39">
            <v>0</v>
          </cell>
          <cell r="N39">
            <v>24</v>
          </cell>
          <cell r="O39">
            <v>0</v>
          </cell>
          <cell r="P39">
            <v>1</v>
          </cell>
          <cell r="Q39">
            <v>0</v>
          </cell>
          <cell r="R39">
            <v>4</v>
          </cell>
          <cell r="S39">
            <v>0</v>
          </cell>
          <cell r="T39">
            <v>69</v>
          </cell>
        </row>
        <row r="40">
          <cell r="C40">
            <v>0</v>
          </cell>
          <cell r="D40">
            <v>58</v>
          </cell>
          <cell r="E40">
            <v>0</v>
          </cell>
          <cell r="F40">
            <v>0</v>
          </cell>
          <cell r="G40">
            <v>0</v>
          </cell>
          <cell r="H40">
            <v>2</v>
          </cell>
          <cell r="I40">
            <v>0</v>
          </cell>
          <cell r="J40">
            <v>4</v>
          </cell>
          <cell r="K40">
            <v>0</v>
          </cell>
          <cell r="L40">
            <v>4</v>
          </cell>
          <cell r="M40">
            <v>0</v>
          </cell>
          <cell r="N40">
            <v>6</v>
          </cell>
          <cell r="O40">
            <v>0</v>
          </cell>
          <cell r="P40">
            <v>0</v>
          </cell>
          <cell r="Q40">
            <v>0</v>
          </cell>
          <cell r="R40">
            <v>3</v>
          </cell>
          <cell r="S40">
            <v>0</v>
          </cell>
          <cell r="T40">
            <v>87</v>
          </cell>
        </row>
        <row r="41">
          <cell r="C41">
            <v>0</v>
          </cell>
          <cell r="D41">
            <v>37</v>
          </cell>
          <cell r="E41">
            <v>0</v>
          </cell>
          <cell r="F41">
            <v>0</v>
          </cell>
          <cell r="G41">
            <v>0</v>
          </cell>
          <cell r="H41">
            <v>3</v>
          </cell>
          <cell r="I41">
            <v>0</v>
          </cell>
          <cell r="J41">
            <v>1</v>
          </cell>
          <cell r="K41">
            <v>0</v>
          </cell>
          <cell r="L41">
            <v>1</v>
          </cell>
          <cell r="M41">
            <v>0</v>
          </cell>
          <cell r="N41">
            <v>7</v>
          </cell>
          <cell r="O41">
            <v>0</v>
          </cell>
          <cell r="P41">
            <v>0</v>
          </cell>
          <cell r="Q41">
            <v>0</v>
          </cell>
          <cell r="R41">
            <v>2</v>
          </cell>
          <cell r="S41">
            <v>0</v>
          </cell>
          <cell r="T41">
            <v>54</v>
          </cell>
        </row>
        <row r="42">
          <cell r="C42">
            <v>0</v>
          </cell>
          <cell r="D42">
            <v>27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7</v>
          </cell>
          <cell r="M42">
            <v>0</v>
          </cell>
          <cell r="N42">
            <v>24</v>
          </cell>
          <cell r="O42">
            <v>0</v>
          </cell>
          <cell r="P42">
            <v>0</v>
          </cell>
          <cell r="Q42">
            <v>0</v>
          </cell>
          <cell r="R42">
            <v>1</v>
          </cell>
          <cell r="S42">
            <v>0</v>
          </cell>
          <cell r="T42">
            <v>45</v>
          </cell>
        </row>
        <row r="43">
          <cell r="C43">
            <v>0</v>
          </cell>
          <cell r="D43">
            <v>22</v>
          </cell>
          <cell r="E43">
            <v>0</v>
          </cell>
          <cell r="F43">
            <v>0</v>
          </cell>
          <cell r="G43">
            <v>0</v>
          </cell>
          <cell r="H43">
            <v>1</v>
          </cell>
          <cell r="I43">
            <v>0</v>
          </cell>
          <cell r="J43">
            <v>0</v>
          </cell>
          <cell r="K43">
            <v>0</v>
          </cell>
          <cell r="L43">
            <v>11</v>
          </cell>
          <cell r="M43">
            <v>0</v>
          </cell>
          <cell r="N43">
            <v>22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59</v>
          </cell>
        </row>
        <row r="44">
          <cell r="C44">
            <v>0</v>
          </cell>
          <cell r="D44">
            <v>21</v>
          </cell>
          <cell r="E44">
            <v>0</v>
          </cell>
          <cell r="F44">
            <v>2</v>
          </cell>
          <cell r="G44">
            <v>0</v>
          </cell>
          <cell r="H44">
            <v>2</v>
          </cell>
          <cell r="I44">
            <v>0</v>
          </cell>
          <cell r="J44">
            <v>2</v>
          </cell>
          <cell r="K44">
            <v>0</v>
          </cell>
          <cell r="L44">
            <v>3</v>
          </cell>
          <cell r="M44">
            <v>0</v>
          </cell>
          <cell r="N44">
            <v>14</v>
          </cell>
          <cell r="O44">
            <v>0</v>
          </cell>
          <cell r="P44">
            <v>3</v>
          </cell>
          <cell r="Q44">
            <v>0</v>
          </cell>
          <cell r="R44">
            <v>2</v>
          </cell>
          <cell r="S44">
            <v>0</v>
          </cell>
          <cell r="T44">
            <v>41</v>
          </cell>
        </row>
        <row r="45">
          <cell r="C45">
            <v>0</v>
          </cell>
          <cell r="D45">
            <v>25</v>
          </cell>
          <cell r="E45">
            <v>0</v>
          </cell>
          <cell r="F45">
            <v>0</v>
          </cell>
          <cell r="G45">
            <v>0</v>
          </cell>
          <cell r="H45">
            <v>2</v>
          </cell>
          <cell r="I45">
            <v>0</v>
          </cell>
          <cell r="J45">
            <v>0</v>
          </cell>
          <cell r="K45">
            <v>0</v>
          </cell>
          <cell r="L45">
            <v>9</v>
          </cell>
          <cell r="M45">
            <v>0</v>
          </cell>
          <cell r="N45">
            <v>3</v>
          </cell>
          <cell r="O45">
            <v>0</v>
          </cell>
          <cell r="P45">
            <v>0</v>
          </cell>
          <cell r="Q45">
            <v>0</v>
          </cell>
          <cell r="R45">
            <v>3</v>
          </cell>
          <cell r="S45">
            <v>0</v>
          </cell>
          <cell r="T45">
            <v>77</v>
          </cell>
        </row>
        <row r="46">
          <cell r="C46">
            <v>0</v>
          </cell>
          <cell r="D46">
            <v>38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4</v>
          </cell>
          <cell r="M46">
            <v>0</v>
          </cell>
          <cell r="N46">
            <v>13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78</v>
          </cell>
        </row>
        <row r="47">
          <cell r="C47">
            <v>0</v>
          </cell>
          <cell r="D47">
            <v>13</v>
          </cell>
          <cell r="E47">
            <v>0</v>
          </cell>
          <cell r="F47">
            <v>1</v>
          </cell>
          <cell r="G47">
            <v>0</v>
          </cell>
          <cell r="H47">
            <v>1</v>
          </cell>
          <cell r="I47">
            <v>0</v>
          </cell>
          <cell r="J47">
            <v>0</v>
          </cell>
          <cell r="K47">
            <v>0</v>
          </cell>
          <cell r="L47">
            <v>5</v>
          </cell>
          <cell r="M47">
            <v>0</v>
          </cell>
          <cell r="N47">
            <v>7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22</v>
          </cell>
        </row>
      </sheetData>
      <sheetData sheetId="2" refreshError="1"/>
      <sheetData sheetId="3">
        <row r="1">
          <cell r="C1" t="str">
            <v>EOL GASOIL</v>
          </cell>
          <cell r="D1" t="str">
            <v>NON-EOL GASOIL</v>
          </cell>
          <cell r="E1" t="str">
            <v>NON-EOL 61NY</v>
          </cell>
          <cell r="F1" t="str">
            <v>NON-EOL 63GC</v>
          </cell>
          <cell r="G1" t="str">
            <v>EOL BRENT</v>
          </cell>
          <cell r="H1" t="str">
            <v>NON-EOL BRENT</v>
          </cell>
          <cell r="I1" t="str">
            <v>EOL SG DUBAI</v>
          </cell>
          <cell r="J1" t="str">
            <v>NON-EOL SG DUBAI</v>
          </cell>
          <cell r="K1" t="str">
            <v>EOL EN590</v>
          </cell>
          <cell r="L1" t="str">
            <v>NON-EOL EN590</v>
          </cell>
          <cell r="M1" t="str">
            <v>EOL IPE GASOIL</v>
          </cell>
          <cell r="N1" t="str">
            <v>NON-EOL IPE GASOIL</v>
          </cell>
          <cell r="O1" t="str">
            <v>EOL SG GASOIL</v>
          </cell>
          <cell r="P1" t="str">
            <v>NON-EOL SG GASOIL</v>
          </cell>
          <cell r="Q1" t="str">
            <v>EOL HEATING OIL</v>
          </cell>
          <cell r="R1" t="str">
            <v>NON-EOL HEATING OIL</v>
          </cell>
          <cell r="S1" t="str">
            <v>EOL SG HIGH SULFUR FUEL OIL</v>
          </cell>
          <cell r="T1" t="str">
            <v>NON-EOL SG HIGH SULFUR FUEL OIL</v>
          </cell>
          <cell r="U1" t="str">
            <v>EOL FUEL OIL</v>
          </cell>
          <cell r="V1" t="str">
            <v>NON-EOL FUEL OIL</v>
          </cell>
          <cell r="W1" t="str">
            <v>EOL UNLEADED GAS</v>
          </cell>
          <cell r="X1" t="str">
            <v>NON-EOL UNLEADED GAS</v>
          </cell>
          <cell r="Y1" t="str">
            <v>NON-EOL UNLEADED GAS EUROPE</v>
          </cell>
          <cell r="Z1" t="str">
            <v>NON-EOL KERO - EUROPE</v>
          </cell>
          <cell r="AA1" t="str">
            <v>EOL KERO - US</v>
          </cell>
          <cell r="AB1" t="str">
            <v>NON-EOL KERO - US</v>
          </cell>
          <cell r="AC1" t="str">
            <v>NON-EOL KERO - SG</v>
          </cell>
          <cell r="AD1" t="str">
            <v>EOL LOW SULFUR FUEL OIL</v>
          </cell>
          <cell r="AE1" t="str">
            <v>NON-EOL LOW SULFUR FUEL OIL</v>
          </cell>
          <cell r="AF1" t="str">
            <v>EOL NAPE</v>
          </cell>
          <cell r="AG1" t="str">
            <v>NON-EOL NAPE</v>
          </cell>
          <cell r="AH1" t="str">
            <v>EOL SG TAP-DUB</v>
          </cell>
          <cell r="AI1" t="str">
            <v>NON-EOL SG TAP-DUB</v>
          </cell>
          <cell r="AJ1" t="str">
            <v>EOL WTI</v>
          </cell>
          <cell r="AK1" t="str">
            <v>NON-EOL WTI</v>
          </cell>
          <cell r="AL1" t="str">
            <v>EOL (blank)</v>
          </cell>
          <cell r="AM1" t="str">
            <v>NON-EOL (blank)</v>
          </cell>
          <cell r="AN1" t="str">
            <v xml:space="preserve"> Grand Total</v>
          </cell>
          <cell r="AO1" t="str">
            <v xml:space="preserve"> Grand Total</v>
          </cell>
          <cell r="AP1" t="str">
            <v xml:space="preserve"> 0</v>
          </cell>
          <cell r="AQ1" t="str">
            <v xml:space="preserve"> 0</v>
          </cell>
          <cell r="AR1" t="str">
            <v xml:space="preserve"> 0</v>
          </cell>
          <cell r="AS1" t="str">
            <v xml:space="preserve"> 0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BRENT</v>
          </cell>
          <cell r="H2" t="str">
            <v>BRENT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Grand Total</v>
          </cell>
          <cell r="AO2" t="str">
            <v>Grand Total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E16">
            <v>21</v>
          </cell>
          <cell r="F16">
            <v>7</v>
          </cell>
          <cell r="G16">
            <v>10</v>
          </cell>
          <cell r="H16">
            <v>108</v>
          </cell>
          <cell r="J16">
            <v>60</v>
          </cell>
          <cell r="K16">
            <v>1</v>
          </cell>
          <cell r="L16">
            <v>17</v>
          </cell>
          <cell r="M16">
            <v>1</v>
          </cell>
          <cell r="N16">
            <v>60</v>
          </cell>
          <cell r="P16">
            <v>63</v>
          </cell>
          <cell r="Q16">
            <v>7</v>
          </cell>
          <cell r="R16">
            <v>760</v>
          </cell>
          <cell r="T16">
            <v>75</v>
          </cell>
          <cell r="U16">
            <v>8</v>
          </cell>
          <cell r="V16">
            <v>55</v>
          </cell>
          <cell r="W16">
            <v>3</v>
          </cell>
          <cell r="X16">
            <v>12</v>
          </cell>
          <cell r="Y16">
            <v>2</v>
          </cell>
          <cell r="Z16">
            <v>10</v>
          </cell>
          <cell r="AC16">
            <v>5</v>
          </cell>
          <cell r="AE16">
            <v>34</v>
          </cell>
          <cell r="AG16">
            <v>13</v>
          </cell>
          <cell r="AJ16">
            <v>76</v>
          </cell>
          <cell r="AK16">
            <v>1603</v>
          </cell>
          <cell r="AL16">
            <v>1</v>
          </cell>
          <cell r="AM16">
            <v>14</v>
          </cell>
          <cell r="AN16">
            <v>3054</v>
          </cell>
        </row>
        <row r="17">
          <cell r="B17">
            <v>36557</v>
          </cell>
          <cell r="C17">
            <v>1</v>
          </cell>
          <cell r="D17">
            <v>1</v>
          </cell>
          <cell r="E17">
            <v>16</v>
          </cell>
          <cell r="G17">
            <v>12</v>
          </cell>
          <cell r="H17">
            <v>681</v>
          </cell>
          <cell r="J17">
            <v>48</v>
          </cell>
          <cell r="L17">
            <v>11</v>
          </cell>
          <cell r="M17">
            <v>3</v>
          </cell>
          <cell r="N17">
            <v>253</v>
          </cell>
          <cell r="P17">
            <v>65</v>
          </cell>
          <cell r="R17">
            <v>782</v>
          </cell>
          <cell r="T17">
            <v>48</v>
          </cell>
          <cell r="U17">
            <v>2</v>
          </cell>
          <cell r="V17">
            <v>71</v>
          </cell>
          <cell r="X17">
            <v>282</v>
          </cell>
          <cell r="Y17">
            <v>3</v>
          </cell>
          <cell r="Z17">
            <v>8</v>
          </cell>
          <cell r="AC17">
            <v>12</v>
          </cell>
          <cell r="AD17">
            <v>3</v>
          </cell>
          <cell r="AE17">
            <v>28</v>
          </cell>
          <cell r="AG17">
            <v>15</v>
          </cell>
          <cell r="AJ17">
            <v>48</v>
          </cell>
          <cell r="AK17">
            <v>1654</v>
          </cell>
          <cell r="AL17">
            <v>6</v>
          </cell>
          <cell r="AN17">
            <v>4053</v>
          </cell>
        </row>
        <row r="18">
          <cell r="B18">
            <v>36586</v>
          </cell>
          <cell r="D18">
            <v>5</v>
          </cell>
          <cell r="E18">
            <v>9</v>
          </cell>
          <cell r="G18">
            <v>24</v>
          </cell>
          <cell r="H18">
            <v>782</v>
          </cell>
          <cell r="J18">
            <v>80</v>
          </cell>
          <cell r="L18">
            <v>9</v>
          </cell>
          <cell r="M18">
            <v>1</v>
          </cell>
          <cell r="N18">
            <v>310</v>
          </cell>
          <cell r="P18">
            <v>49</v>
          </cell>
          <cell r="R18">
            <v>754</v>
          </cell>
          <cell r="T18">
            <v>82</v>
          </cell>
          <cell r="V18">
            <v>97</v>
          </cell>
          <cell r="W18">
            <v>8</v>
          </cell>
          <cell r="X18">
            <v>386</v>
          </cell>
          <cell r="Z18">
            <v>3</v>
          </cell>
          <cell r="AB18">
            <v>13</v>
          </cell>
          <cell r="AC18">
            <v>12</v>
          </cell>
          <cell r="AE18">
            <v>14</v>
          </cell>
          <cell r="AG18">
            <v>21</v>
          </cell>
          <cell r="AJ18">
            <v>32</v>
          </cell>
          <cell r="AK18">
            <v>2256</v>
          </cell>
          <cell r="AN18">
            <v>4947</v>
          </cell>
        </row>
        <row r="19">
          <cell r="B19">
            <v>36617</v>
          </cell>
          <cell r="D19">
            <v>7</v>
          </cell>
          <cell r="E19">
            <v>2</v>
          </cell>
          <cell r="G19">
            <v>36</v>
          </cell>
          <cell r="H19">
            <v>589</v>
          </cell>
          <cell r="J19">
            <v>31</v>
          </cell>
          <cell r="L19">
            <v>9</v>
          </cell>
          <cell r="N19">
            <v>231</v>
          </cell>
          <cell r="P19">
            <v>47</v>
          </cell>
          <cell r="Q19">
            <v>3</v>
          </cell>
          <cell r="R19">
            <v>545</v>
          </cell>
          <cell r="T19">
            <v>33</v>
          </cell>
          <cell r="V19">
            <v>30</v>
          </cell>
          <cell r="W19">
            <v>16</v>
          </cell>
          <cell r="X19">
            <v>183</v>
          </cell>
          <cell r="Z19">
            <v>1</v>
          </cell>
          <cell r="AA19">
            <v>7</v>
          </cell>
          <cell r="AB19">
            <v>7</v>
          </cell>
          <cell r="AC19">
            <v>14</v>
          </cell>
          <cell r="AE19">
            <v>3</v>
          </cell>
          <cell r="AG19">
            <v>24</v>
          </cell>
          <cell r="AJ19">
            <v>362</v>
          </cell>
          <cell r="AK19">
            <v>1603</v>
          </cell>
          <cell r="AL19">
            <v>13</v>
          </cell>
          <cell r="AN19">
            <v>3796</v>
          </cell>
        </row>
        <row r="20">
          <cell r="B20">
            <v>36647</v>
          </cell>
          <cell r="E20">
            <v>36</v>
          </cell>
          <cell r="G20">
            <v>68</v>
          </cell>
          <cell r="H20">
            <v>799</v>
          </cell>
          <cell r="I20">
            <v>3</v>
          </cell>
          <cell r="J20">
            <v>122</v>
          </cell>
          <cell r="L20">
            <v>10</v>
          </cell>
          <cell r="N20">
            <v>271</v>
          </cell>
          <cell r="O20">
            <v>3</v>
          </cell>
          <cell r="P20">
            <v>52</v>
          </cell>
          <cell r="Q20">
            <v>15</v>
          </cell>
          <cell r="R20">
            <v>832</v>
          </cell>
          <cell r="S20">
            <v>12</v>
          </cell>
          <cell r="T20">
            <v>132</v>
          </cell>
          <cell r="V20">
            <v>32</v>
          </cell>
          <cell r="W20">
            <v>35</v>
          </cell>
          <cell r="X20">
            <v>489</v>
          </cell>
          <cell r="Z20">
            <v>9</v>
          </cell>
          <cell r="AA20">
            <v>4</v>
          </cell>
          <cell r="AB20">
            <v>5</v>
          </cell>
          <cell r="AC20">
            <v>13</v>
          </cell>
          <cell r="AE20">
            <v>13</v>
          </cell>
          <cell r="AG20">
            <v>19</v>
          </cell>
          <cell r="AH20">
            <v>1</v>
          </cell>
          <cell r="AI20">
            <v>6</v>
          </cell>
          <cell r="AJ20">
            <v>1795</v>
          </cell>
          <cell r="AK20">
            <v>2432</v>
          </cell>
          <cell r="AL20">
            <v>39</v>
          </cell>
          <cell r="AN20">
            <v>7247</v>
          </cell>
        </row>
        <row r="21">
          <cell r="B21">
            <v>36678</v>
          </cell>
          <cell r="D21">
            <v>2</v>
          </cell>
          <cell r="E21">
            <v>7</v>
          </cell>
          <cell r="G21">
            <v>460</v>
          </cell>
          <cell r="H21">
            <v>778</v>
          </cell>
          <cell r="I21">
            <v>2</v>
          </cell>
          <cell r="J21">
            <v>54</v>
          </cell>
          <cell r="L21">
            <v>5</v>
          </cell>
          <cell r="M21">
            <v>3</v>
          </cell>
          <cell r="N21">
            <v>358</v>
          </cell>
          <cell r="O21">
            <v>1</v>
          </cell>
          <cell r="P21">
            <v>39</v>
          </cell>
          <cell r="Q21">
            <v>12</v>
          </cell>
          <cell r="R21">
            <v>643</v>
          </cell>
          <cell r="S21">
            <v>2</v>
          </cell>
          <cell r="T21">
            <v>52</v>
          </cell>
          <cell r="V21">
            <v>31</v>
          </cell>
          <cell r="W21">
            <v>30</v>
          </cell>
          <cell r="X21">
            <v>517</v>
          </cell>
          <cell r="Z21">
            <v>8</v>
          </cell>
          <cell r="AA21">
            <v>3</v>
          </cell>
          <cell r="AB21">
            <v>1</v>
          </cell>
          <cell r="AC21">
            <v>8</v>
          </cell>
          <cell r="AE21">
            <v>10</v>
          </cell>
          <cell r="AG21">
            <v>20</v>
          </cell>
          <cell r="AI21">
            <v>9</v>
          </cell>
          <cell r="AJ21">
            <v>896</v>
          </cell>
          <cell r="AK21">
            <v>2757</v>
          </cell>
          <cell r="AL21">
            <v>1</v>
          </cell>
          <cell r="AN21">
            <v>6709</v>
          </cell>
        </row>
        <row r="22">
          <cell r="B22">
            <v>36708</v>
          </cell>
          <cell r="D22">
            <v>6</v>
          </cell>
          <cell r="G22">
            <v>433</v>
          </cell>
          <cell r="H22">
            <v>806</v>
          </cell>
          <cell r="I22">
            <v>1</v>
          </cell>
          <cell r="J22">
            <v>53</v>
          </cell>
          <cell r="L22">
            <v>19</v>
          </cell>
          <cell r="M22">
            <v>130</v>
          </cell>
          <cell r="N22">
            <v>250</v>
          </cell>
          <cell r="P22">
            <v>42</v>
          </cell>
          <cell r="Q22">
            <v>1</v>
          </cell>
          <cell r="R22">
            <v>536</v>
          </cell>
          <cell r="S22">
            <v>2</v>
          </cell>
          <cell r="T22">
            <v>73</v>
          </cell>
          <cell r="V22">
            <v>21</v>
          </cell>
          <cell r="W22">
            <v>17</v>
          </cell>
          <cell r="X22">
            <v>322</v>
          </cell>
          <cell r="Z22">
            <v>12</v>
          </cell>
          <cell r="AB22">
            <v>2</v>
          </cell>
          <cell r="AC22">
            <v>9</v>
          </cell>
          <cell r="AE22">
            <v>2</v>
          </cell>
          <cell r="AF22">
            <v>10</v>
          </cell>
          <cell r="AG22">
            <v>13</v>
          </cell>
          <cell r="AI22">
            <v>18</v>
          </cell>
          <cell r="AJ22">
            <v>410</v>
          </cell>
          <cell r="AK22">
            <v>2438</v>
          </cell>
          <cell r="AL22">
            <v>5</v>
          </cell>
          <cell r="AN22">
            <v>5631</v>
          </cell>
        </row>
        <row r="23">
          <cell r="B23">
            <v>36739</v>
          </cell>
          <cell r="C23">
            <v>1</v>
          </cell>
          <cell r="D23">
            <v>21</v>
          </cell>
          <cell r="E23">
            <v>20</v>
          </cell>
          <cell r="G23">
            <v>399</v>
          </cell>
          <cell r="H23">
            <v>739</v>
          </cell>
          <cell r="I23">
            <v>1</v>
          </cell>
          <cell r="J23">
            <v>46</v>
          </cell>
          <cell r="L23">
            <v>9</v>
          </cell>
          <cell r="M23">
            <v>59</v>
          </cell>
          <cell r="N23">
            <v>377</v>
          </cell>
          <cell r="O23">
            <v>1</v>
          </cell>
          <cell r="P23">
            <v>69</v>
          </cell>
          <cell r="Q23">
            <v>25</v>
          </cell>
          <cell r="R23">
            <v>738</v>
          </cell>
          <cell r="S23">
            <v>7</v>
          </cell>
          <cell r="T23">
            <v>49</v>
          </cell>
          <cell r="V23">
            <v>31</v>
          </cell>
          <cell r="W23">
            <v>34</v>
          </cell>
          <cell r="X23">
            <v>335</v>
          </cell>
          <cell r="Z23">
            <v>10</v>
          </cell>
          <cell r="AA23">
            <v>7</v>
          </cell>
          <cell r="AB23">
            <v>9</v>
          </cell>
          <cell r="AC23">
            <v>27</v>
          </cell>
          <cell r="AE23">
            <v>7</v>
          </cell>
          <cell r="AF23">
            <v>31</v>
          </cell>
          <cell r="AG23">
            <v>50</v>
          </cell>
          <cell r="AI23">
            <v>6</v>
          </cell>
          <cell r="AJ23">
            <v>578</v>
          </cell>
          <cell r="AK23">
            <v>3371</v>
          </cell>
          <cell r="AL23">
            <v>4</v>
          </cell>
          <cell r="AN23">
            <v>7061</v>
          </cell>
        </row>
        <row r="24">
          <cell r="B24">
            <v>36770</v>
          </cell>
          <cell r="C24">
            <v>10</v>
          </cell>
          <cell r="D24">
            <v>11</v>
          </cell>
          <cell r="E24">
            <v>5</v>
          </cell>
          <cell r="G24">
            <v>423</v>
          </cell>
          <cell r="H24">
            <v>840</v>
          </cell>
          <cell r="J24">
            <v>25</v>
          </cell>
          <cell r="L24">
            <v>6</v>
          </cell>
          <cell r="M24">
            <v>38</v>
          </cell>
          <cell r="N24">
            <v>539</v>
          </cell>
          <cell r="P24">
            <v>70</v>
          </cell>
          <cell r="Q24">
            <v>77</v>
          </cell>
          <cell r="R24">
            <v>803</v>
          </cell>
          <cell r="S24">
            <v>4</v>
          </cell>
          <cell r="T24">
            <v>38</v>
          </cell>
          <cell r="V24">
            <v>46</v>
          </cell>
          <cell r="W24">
            <v>118</v>
          </cell>
          <cell r="X24">
            <v>289</v>
          </cell>
          <cell r="Y24">
            <v>4</v>
          </cell>
          <cell r="Z24">
            <v>6</v>
          </cell>
          <cell r="AA24">
            <v>5</v>
          </cell>
          <cell r="AB24">
            <v>4</v>
          </cell>
          <cell r="AC24">
            <v>22</v>
          </cell>
          <cell r="AE24">
            <v>18</v>
          </cell>
          <cell r="AF24">
            <v>8</v>
          </cell>
          <cell r="AG24">
            <v>15</v>
          </cell>
          <cell r="AI24">
            <v>6</v>
          </cell>
          <cell r="AJ24">
            <v>1149</v>
          </cell>
          <cell r="AK24">
            <v>2630</v>
          </cell>
          <cell r="AN24">
            <v>7209</v>
          </cell>
        </row>
        <row r="25">
          <cell r="B25">
            <v>36800</v>
          </cell>
          <cell r="C25">
            <v>4</v>
          </cell>
          <cell r="D25">
            <v>4</v>
          </cell>
          <cell r="E25">
            <v>2</v>
          </cell>
          <cell r="G25">
            <v>140</v>
          </cell>
          <cell r="H25">
            <v>300</v>
          </cell>
          <cell r="I25">
            <v>4</v>
          </cell>
          <cell r="J25">
            <v>12</v>
          </cell>
          <cell r="L25">
            <v>6</v>
          </cell>
          <cell r="M25">
            <v>53</v>
          </cell>
          <cell r="N25">
            <v>238</v>
          </cell>
          <cell r="O25">
            <v>1</v>
          </cell>
          <cell r="P25">
            <v>20</v>
          </cell>
          <cell r="Q25">
            <v>31</v>
          </cell>
          <cell r="R25">
            <v>338</v>
          </cell>
          <cell r="S25">
            <v>2</v>
          </cell>
          <cell r="T25">
            <v>26</v>
          </cell>
          <cell r="V25">
            <v>4</v>
          </cell>
          <cell r="W25">
            <v>46</v>
          </cell>
          <cell r="X25">
            <v>53</v>
          </cell>
          <cell r="Z25">
            <v>11</v>
          </cell>
          <cell r="AA25">
            <v>5</v>
          </cell>
          <cell r="AB25">
            <v>7</v>
          </cell>
          <cell r="AC25">
            <v>7</v>
          </cell>
          <cell r="AI25">
            <v>5</v>
          </cell>
          <cell r="AJ25">
            <v>408</v>
          </cell>
          <cell r="AK25">
            <v>842</v>
          </cell>
          <cell r="AN25">
            <v>2569</v>
          </cell>
        </row>
      </sheetData>
      <sheetData sheetId="4">
        <row r="1">
          <cell r="C1" t="str">
            <v>NON-EOL GASOIL</v>
          </cell>
          <cell r="D1" t="str">
            <v>NON-EOL 61NY</v>
          </cell>
          <cell r="E1" t="str">
            <v>NON-EOL 63GC</v>
          </cell>
          <cell r="F1" t="str">
            <v>NON-EOL BRENT</v>
          </cell>
          <cell r="G1" t="str">
            <v>NON-EOL SG DUBAI</v>
          </cell>
          <cell r="H1" t="str">
            <v>NON-EOL EN590</v>
          </cell>
          <cell r="I1" t="str">
            <v>NON-EOL IPE GASOIL</v>
          </cell>
          <cell r="J1" t="str">
            <v>NON-EOL SG GASOIL</v>
          </cell>
          <cell r="K1" t="str">
            <v>NON-EOL HEATING OIL</v>
          </cell>
          <cell r="L1" t="str">
            <v>NON-EOL SG HIGH SULFUR FUEL OIL</v>
          </cell>
          <cell r="M1" t="str">
            <v>NON-EOL FUEL OIL</v>
          </cell>
          <cell r="N1" t="str">
            <v>NON-EOL UNLEADED GAS</v>
          </cell>
          <cell r="O1" t="str">
            <v>NON-EOL UNLEADED GAS EUROPE</v>
          </cell>
          <cell r="P1" t="str">
            <v>NON-EOL KERO - EUROPE</v>
          </cell>
          <cell r="Q1" t="str">
            <v>EOL KERO - US</v>
          </cell>
          <cell r="R1" t="str">
            <v>NON-EOL KERO - US</v>
          </cell>
          <cell r="S1" t="str">
            <v>NON-EOL KERO - SG</v>
          </cell>
          <cell r="T1" t="str">
            <v>NON-EOL LOW SULFUR FUEL OIL</v>
          </cell>
          <cell r="U1" t="str">
            <v>NON-EOL NAPE</v>
          </cell>
          <cell r="V1" t="str">
            <v>NON-EOL SG TAP-DUB</v>
          </cell>
          <cell r="W1" t="str">
            <v>EOL WTI</v>
          </cell>
          <cell r="X1" t="str">
            <v>NON-EOL WTI</v>
          </cell>
          <cell r="Y1" t="str">
            <v>NON-EOL (blank)</v>
          </cell>
          <cell r="Z1" t="str">
            <v xml:space="preserve"> Grand Total</v>
          </cell>
          <cell r="AA1" t="str">
            <v xml:space="preserve"> Grand Total</v>
          </cell>
          <cell r="AB1" t="str">
            <v xml:space="preserve"> 01/00/00</v>
          </cell>
          <cell r="AC1" t="str">
            <v xml:space="preserve"> 01/00/00</v>
          </cell>
          <cell r="AD1" t="str">
            <v xml:space="preserve"> 01/00/00</v>
          </cell>
          <cell r="AE1" t="str">
            <v xml:space="preserve"> 01/00/00</v>
          </cell>
          <cell r="AF1" t="str">
            <v xml:space="preserve"> 01/00/00</v>
          </cell>
          <cell r="AG1" t="str">
            <v xml:space="preserve"> 01/00/00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BRENT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Grand Total</v>
          </cell>
          <cell r="AA2" t="str">
            <v>Grand Total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H15">
            <v>19</v>
          </cell>
          <cell r="I15">
            <v>2</v>
          </cell>
          <cell r="K15">
            <v>85</v>
          </cell>
          <cell r="M15">
            <v>53</v>
          </cell>
          <cell r="N15">
            <v>25</v>
          </cell>
          <cell r="O15">
            <v>1</v>
          </cell>
          <cell r="P15">
            <v>2</v>
          </cell>
          <cell r="S15">
            <v>2</v>
          </cell>
          <cell r="T15">
            <v>1</v>
          </cell>
          <cell r="W15">
            <v>33</v>
          </cell>
          <cell r="X15">
            <v>121</v>
          </cell>
          <cell r="Y15">
            <v>5</v>
          </cell>
          <cell r="Z15">
            <v>416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H16">
            <v>24</v>
          </cell>
          <cell r="I16">
            <v>1</v>
          </cell>
          <cell r="J16">
            <v>4</v>
          </cell>
          <cell r="K16">
            <v>69</v>
          </cell>
          <cell r="M16">
            <v>13</v>
          </cell>
          <cell r="N16">
            <v>57</v>
          </cell>
          <cell r="O16">
            <v>12</v>
          </cell>
          <cell r="P16">
            <v>1</v>
          </cell>
          <cell r="W16">
            <v>26</v>
          </cell>
          <cell r="X16">
            <v>234</v>
          </cell>
          <cell r="Z16">
            <v>497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H17">
            <v>6</v>
          </cell>
          <cell r="J17">
            <v>3</v>
          </cell>
          <cell r="K17">
            <v>87</v>
          </cell>
          <cell r="M17">
            <v>8</v>
          </cell>
          <cell r="N17">
            <v>38</v>
          </cell>
          <cell r="O17">
            <v>3</v>
          </cell>
          <cell r="Q17">
            <v>1</v>
          </cell>
          <cell r="R17">
            <v>13</v>
          </cell>
          <cell r="S17">
            <v>3</v>
          </cell>
          <cell r="W17">
            <v>37</v>
          </cell>
          <cell r="X17">
            <v>173</v>
          </cell>
          <cell r="Z17">
            <v>440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H18">
            <v>7</v>
          </cell>
          <cell r="J18">
            <v>2</v>
          </cell>
          <cell r="K18">
            <v>54</v>
          </cell>
          <cell r="M18">
            <v>4</v>
          </cell>
          <cell r="N18">
            <v>33</v>
          </cell>
          <cell r="O18">
            <v>2</v>
          </cell>
          <cell r="R18">
            <v>23</v>
          </cell>
          <cell r="W18">
            <v>50</v>
          </cell>
          <cell r="X18">
            <v>232</v>
          </cell>
          <cell r="Z18">
            <v>449</v>
          </cell>
        </row>
        <row r="19">
          <cell r="B19">
            <v>36647</v>
          </cell>
          <cell r="C19">
            <v>27</v>
          </cell>
          <cell r="G19">
            <v>7</v>
          </cell>
          <cell r="H19">
            <v>24</v>
          </cell>
          <cell r="J19">
            <v>1</v>
          </cell>
          <cell r="K19">
            <v>45</v>
          </cell>
          <cell r="M19">
            <v>6</v>
          </cell>
          <cell r="N19">
            <v>26</v>
          </cell>
          <cell r="P19">
            <v>1</v>
          </cell>
          <cell r="R19">
            <v>14</v>
          </cell>
          <cell r="U19">
            <v>1</v>
          </cell>
          <cell r="W19">
            <v>7</v>
          </cell>
          <cell r="X19">
            <v>260</v>
          </cell>
          <cell r="Z19">
            <v>419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H20">
            <v>22</v>
          </cell>
          <cell r="K20">
            <v>59</v>
          </cell>
          <cell r="L20">
            <v>11</v>
          </cell>
          <cell r="M20">
            <v>1</v>
          </cell>
          <cell r="N20">
            <v>40</v>
          </cell>
          <cell r="O20">
            <v>2</v>
          </cell>
          <cell r="P20">
            <v>4</v>
          </cell>
          <cell r="R20">
            <v>22</v>
          </cell>
          <cell r="W20">
            <v>7</v>
          </cell>
          <cell r="X20">
            <v>274</v>
          </cell>
          <cell r="Z20">
            <v>476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H21">
            <v>14</v>
          </cell>
          <cell r="I21">
            <v>3</v>
          </cell>
          <cell r="J21">
            <v>2</v>
          </cell>
          <cell r="K21">
            <v>41</v>
          </cell>
          <cell r="L21">
            <v>7</v>
          </cell>
          <cell r="M21">
            <v>2</v>
          </cell>
          <cell r="N21">
            <v>68</v>
          </cell>
          <cell r="R21">
            <v>32</v>
          </cell>
          <cell r="X21">
            <v>223</v>
          </cell>
          <cell r="Z21">
            <v>422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9</v>
          </cell>
          <cell r="H22">
            <v>3</v>
          </cell>
          <cell r="J22">
            <v>3</v>
          </cell>
          <cell r="K22">
            <v>77</v>
          </cell>
          <cell r="L22">
            <v>1</v>
          </cell>
          <cell r="N22">
            <v>40</v>
          </cell>
          <cell r="P22">
            <v>2</v>
          </cell>
          <cell r="R22">
            <v>32</v>
          </cell>
          <cell r="S22">
            <v>2</v>
          </cell>
          <cell r="X22">
            <v>355</v>
          </cell>
          <cell r="Z22">
            <v>551</v>
          </cell>
        </row>
        <row r="23">
          <cell r="B23">
            <v>36770</v>
          </cell>
          <cell r="C23">
            <v>38</v>
          </cell>
          <cell r="G23">
            <v>4</v>
          </cell>
          <cell r="H23">
            <v>13</v>
          </cell>
          <cell r="K23">
            <v>78</v>
          </cell>
          <cell r="L23">
            <v>1</v>
          </cell>
          <cell r="M23">
            <v>3</v>
          </cell>
          <cell r="N23">
            <v>30</v>
          </cell>
          <cell r="P23">
            <v>1</v>
          </cell>
          <cell r="R23">
            <v>46</v>
          </cell>
          <cell r="S23">
            <v>2</v>
          </cell>
          <cell r="V23">
            <v>6</v>
          </cell>
          <cell r="W23">
            <v>3</v>
          </cell>
          <cell r="X23">
            <v>400</v>
          </cell>
          <cell r="Z23">
            <v>625</v>
          </cell>
        </row>
        <row r="24">
          <cell r="B24">
            <v>36800</v>
          </cell>
          <cell r="C24">
            <v>13</v>
          </cell>
          <cell r="D24">
            <v>1</v>
          </cell>
          <cell r="E24">
            <v>1</v>
          </cell>
          <cell r="G24">
            <v>5</v>
          </cell>
          <cell r="H24">
            <v>7</v>
          </cell>
          <cell r="K24">
            <v>22</v>
          </cell>
          <cell r="M24">
            <v>2</v>
          </cell>
          <cell r="N24">
            <v>15</v>
          </cell>
          <cell r="P24">
            <v>1</v>
          </cell>
          <cell r="R24">
            <v>14</v>
          </cell>
          <cell r="W24">
            <v>3</v>
          </cell>
          <cell r="X24">
            <v>65</v>
          </cell>
          <cell r="Z24">
            <v>149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abSelected="1" zoomScale="75" workbookViewId="0"/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7" spans="1:16" ht="13.5" thickBot="1" x14ac:dyDescent="0.25"/>
    <row r="8" spans="1:16" ht="13.5" thickBot="1" x14ac:dyDescent="0.25">
      <c r="A8" s="4" t="s">
        <v>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</row>
    <row r="9" spans="1:16" x14ac:dyDescent="0.2">
      <c r="A9" s="7" t="s">
        <v>4</v>
      </c>
    </row>
    <row r="163" spans="1:1" x14ac:dyDescent="0.2">
      <c r="A163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3" manualBreakCount="3">
    <brk id="76" max="16383" man="1"/>
    <brk id="246" max="16383" man="1"/>
    <brk id="33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3"/>
  <sheetViews>
    <sheetView zoomScale="75" workbookViewId="0"/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7" spans="1:16" ht="13.5" thickBot="1" x14ac:dyDescent="0.25"/>
    <row r="8" spans="1:16" ht="13.5" thickBot="1" x14ac:dyDescent="0.25">
      <c r="A8" s="4" t="s">
        <v>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</row>
    <row r="9" spans="1:16" x14ac:dyDescent="0.2">
      <c r="A9" s="7" t="s">
        <v>4</v>
      </c>
    </row>
    <row r="213" spans="1:1" x14ac:dyDescent="0.2">
      <c r="A213" t="s">
        <v>5</v>
      </c>
    </row>
  </sheetData>
  <printOptions horizontalCentered="1"/>
  <pageMargins left="0.75" right="0.5" top="0.5" bottom="0.5" header="0.5" footer="0.5"/>
  <pageSetup scale="64" fitToHeight="4" orientation="portrait" verticalDpi="0" r:id="rId1"/>
  <headerFooter alignWithMargins="0"/>
  <rowBreaks count="4" manualBreakCount="4">
    <brk id="77" max="16383" man="1"/>
    <brk id="162" max="16383" man="1"/>
    <brk id="246" max="16383" man="1"/>
    <brk id="33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zoomScale="75" workbookViewId="0"/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7</v>
      </c>
    </row>
    <row r="3" spans="1:16" x14ac:dyDescent="0.2">
      <c r="A3" s="3" t="s">
        <v>2</v>
      </c>
    </row>
    <row r="7" spans="1:16" ht="13.5" thickBot="1" x14ac:dyDescent="0.25"/>
    <row r="8" spans="1:16" ht="13.5" thickBot="1" x14ac:dyDescent="0.25">
      <c r="A8" s="4" t="s">
        <v>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</row>
    <row r="9" spans="1:16" x14ac:dyDescent="0.2">
      <c r="A9" s="7" t="s">
        <v>4</v>
      </c>
    </row>
    <row r="163" spans="1:1" x14ac:dyDescent="0.2">
      <c r="A163" t="s">
        <v>5</v>
      </c>
    </row>
  </sheetData>
  <printOptions horizontalCentered="1"/>
  <pageMargins left="0.75" right="0.5" top="0.75" bottom="0.5" header="0.5" footer="0.5"/>
  <pageSetup scale="63" fitToHeight="4" orientation="portrait" verticalDpi="0" r:id="rId1"/>
  <headerFooter alignWithMargins="0"/>
  <rowBreaks count="3" manualBreakCount="3">
    <brk id="76" max="16383" man="1"/>
    <brk id="246" max="16383" man="1"/>
    <brk id="331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7"/>
  <sheetViews>
    <sheetView zoomScale="75" workbookViewId="0"/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7</v>
      </c>
    </row>
    <row r="3" spans="1:16" x14ac:dyDescent="0.2">
      <c r="A3" s="3" t="s">
        <v>2</v>
      </c>
    </row>
    <row r="7" spans="1:16" ht="13.5" thickBot="1" x14ac:dyDescent="0.25"/>
    <row r="8" spans="1:16" ht="13.5" thickBot="1" x14ac:dyDescent="0.25">
      <c r="A8" s="4" t="s">
        <v>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</row>
    <row r="9" spans="1:16" x14ac:dyDescent="0.2">
      <c r="A9" s="7" t="s">
        <v>4</v>
      </c>
    </row>
    <row r="197" spans="1:1" x14ac:dyDescent="0.2">
      <c r="A197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2" manualBreakCount="2">
    <brk id="76" max="16383" man="1"/>
    <brk id="16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5"/>
  <sheetViews>
    <sheetView workbookViewId="0">
      <selection activeCell="A6" sqref="A6:A15"/>
    </sheetView>
  </sheetViews>
  <sheetFormatPr defaultRowHeight="12.75" x14ac:dyDescent="0.2"/>
  <sheetData>
    <row r="4" spans="1:1" ht="13.5" thickBot="1" x14ac:dyDescent="0.25"/>
    <row r="5" spans="1:1" x14ac:dyDescent="0.2">
      <c r="A5" s="8" t="s">
        <v>6</v>
      </c>
    </row>
    <row r="6" spans="1:1" x14ac:dyDescent="0.2">
      <c r="A6" s="9">
        <v>36526</v>
      </c>
    </row>
    <row r="7" spans="1:1" x14ac:dyDescent="0.2">
      <c r="A7" s="9">
        <v>36557</v>
      </c>
    </row>
    <row r="8" spans="1:1" x14ac:dyDescent="0.2">
      <c r="A8" s="9">
        <v>36586</v>
      </c>
    </row>
    <row r="9" spans="1:1" x14ac:dyDescent="0.2">
      <c r="A9" s="9">
        <v>36617</v>
      </c>
    </row>
    <row r="10" spans="1:1" x14ac:dyDescent="0.2">
      <c r="A10" s="9">
        <v>36647</v>
      </c>
    </row>
    <row r="11" spans="1:1" x14ac:dyDescent="0.2">
      <c r="A11" s="9">
        <v>36678</v>
      </c>
    </row>
    <row r="12" spans="1:1" x14ac:dyDescent="0.2">
      <c r="A12" s="9">
        <v>36708</v>
      </c>
    </row>
    <row r="13" spans="1:1" x14ac:dyDescent="0.2">
      <c r="A13" s="9">
        <v>36739</v>
      </c>
    </row>
    <row r="14" spans="1:1" x14ac:dyDescent="0.2">
      <c r="A14" s="9">
        <v>36770</v>
      </c>
    </row>
    <row r="15" spans="1:1" x14ac:dyDescent="0.2">
      <c r="A15" s="9">
        <v>36800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CRUDE CHARTS-DEALS (A)</vt:lpstr>
      <vt:lpstr>CRUDE CHARTS-DEALS (B)</vt:lpstr>
      <vt:lpstr>CRUDE CHARTS-VOLUME (A)</vt:lpstr>
      <vt:lpstr>CRUDE CHARTS-VOLUME (B)</vt:lpstr>
      <vt:lpstr>Sheet1</vt:lpstr>
      <vt:lpstr>FIN_MONTH</vt:lpstr>
      <vt:lpstr>PHY_MONTH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tsweitz</dc:creator>
  <cp:lastModifiedBy>Felienne</cp:lastModifiedBy>
  <cp:lastPrinted>2000-10-19T21:29:13Z</cp:lastPrinted>
  <dcterms:created xsi:type="dcterms:W3CDTF">2000-10-19T20:55:23Z</dcterms:created>
  <dcterms:modified xsi:type="dcterms:W3CDTF">2014-09-03T19:34:33Z</dcterms:modified>
</cp:coreProperties>
</file>