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6140" windowHeight="9600"/>
  </bookViews>
  <sheets>
    <sheet name="CRUDE CHARTS-DEALS &amp; VOLUMES(A)" sheetId="3" r:id="rId1"/>
    <sheet name="CRUDE CHARTS-DEALS (B)" sheetId="17" r:id="rId2"/>
    <sheet name="Sheet1" sheetId="18" r:id="rId3"/>
  </sheets>
  <externalReferences>
    <externalReference r:id="rId4"/>
    <externalReference r:id="rId5"/>
    <externalReference r:id="rId6"/>
  </externalReferences>
  <definedNames>
    <definedName name="FIN_MONTH" localSheetId="2">Sheet1!$A$4:$A$23</definedName>
    <definedName name="FIN_MONTH">Sheet1!$A$4:$A$26</definedName>
    <definedName name="FINCOL_LOOKUP" localSheetId="2">'[3]CRUDE FINANCIAL-TRANSACTIONS'!$C$1:$AZ$3</definedName>
    <definedName name="FINCOL_LOOKUP">'[2]CRUDE FINANCIAL-TRANSACTIONS'!$C$1:$AZ$3</definedName>
    <definedName name="FINTRANS" localSheetId="2">'[3]CRUDE FINANCIAL-TRANSACTIONS'!$B$16:$AZ$26</definedName>
    <definedName name="FINTRANS">'[2]CRUDE FINANCIAL-TRANSACTIONS'!$B$16:$AZ$26</definedName>
    <definedName name="GASOIL_F_DL" localSheetId="2">'[3]CRUDE TRANSACTIONS'!$C$11:$D$31</definedName>
    <definedName name="GASOIL_F_DL">'[2]CRUDE TRANSACTIONS'!$C$11:$D$34</definedName>
    <definedName name="MONTH" localSheetId="2">'[3]CRUDE TRANSACTIONS'!$A$12:$A$31</definedName>
    <definedName name="MONTH">'[2]CRUDE TRANSACTIONS'!$A$12:$A$34</definedName>
    <definedName name="PHY_MONTH" localSheetId="2">Sheet1!$A$4:$A$23</definedName>
    <definedName name="PHY_MONTH">Sheet1!$A$4:$A$26</definedName>
    <definedName name="PHYCOL_LOOKUP" localSheetId="2">'[3]CRUDE PHYSICAL-TRANSACTIONS'!$C$1:$AZ$3</definedName>
    <definedName name="PHYCOL_LOOKUP">'[2]CRUDE PHYSICAL-TRANSACTIONS'!$C$1:$AZ$3</definedName>
    <definedName name="PHYTRANS" localSheetId="2">'[3]CRUDE PHYSICAL-TRANSACTIONS'!$B$15:$AZ$24</definedName>
    <definedName name="PHYTRANS">'[2]CRUDE PHYSICAL-TRANSACTIONS'!$B$15:$AZ$24</definedName>
    <definedName name="_xlnm.Print_Area" localSheetId="0">'CRUDE CHARTS-DEALS &amp; VOLUMES(A)'!$A$1:$T$307</definedName>
    <definedName name="_xlnm.Print_Area" localSheetId="1">'CRUDE CHARTS-DEALS (B)'!$A$1:$T$545</definedName>
    <definedName name="_xlnm.Print_Titles" localSheetId="0">'CRUDE CHARTS-DEALS &amp; VOLUMES(A)'!$1:$4</definedName>
    <definedName name="_xlnm.Print_Titles" localSheetId="1">'CRUDE CHARTS-DEALS (B)'!$1:$4</definedName>
  </definedNames>
  <calcPr calcId="92512" fullCalcOnLoad="1"/>
</workbook>
</file>

<file path=xl/sharedStrings.xml><?xml version="1.0" encoding="utf-8"?>
<sst xmlns="http://schemas.openxmlformats.org/spreadsheetml/2006/main" count="10" uniqueCount="5">
  <si>
    <t>INTERNAL REPORTING - CRUDE PRODUCTS</t>
  </si>
  <si>
    <t>TOTAL TRANSACTIONS &amp; VOLUME PER MONTH</t>
  </si>
  <si>
    <t>LTD AS OF 11-16-01</t>
  </si>
  <si>
    <t>TRANSACTIONS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</si>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</sst>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4"/>
      <name val="Arial"/>
      <family val="2"/>
    </font>
    <font>
      <b/>
      <sz val="11"/>
      <name val="Arial"/>
      <family val="2"/>
    </font>
    <font>
      <b/>
      <u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/>
    <xf numFmtId="0" fontId="3" fillId="0" borderId="0" xfId="0" applyFont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
Total Transactions per Month</a:t>
            </a:r>
          </a:p>
        </c:rich>
      </c:tx>
      <c:layout>
        <c:manualLayout>
          <c:xMode val="edge"/>
          <c:yMode val="edge"/>
          <c:x val="0.32183138698597269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376912963527173E-2"/>
          <c:y val="0.15633909291698714"/>
          <c:w val="0.92153670322324854"/>
          <c:h val="0.56875083802559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TRANSACTIONS'!$C$12:$C$34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27</c:v>
                </c:pt>
                <c:pt idx="20">
                  <c:v>8</c:v>
                </c:pt>
                <c:pt idx="21">
                  <c:v>6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TRANSACTIONS'!$D$12:$D$34</c:f>
              <c:numCache>
                <c:formatCode>General</c:formatCode>
                <c:ptCount val="23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51</c:v>
                </c:pt>
                <c:pt idx="18">
                  <c:v>39</c:v>
                </c:pt>
                <c:pt idx="19">
                  <c:v>50</c:v>
                </c:pt>
                <c:pt idx="20">
                  <c:v>19</c:v>
                </c:pt>
                <c:pt idx="21">
                  <c:v>32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9097184"/>
        <c:axId val="139097744"/>
      </c:barChart>
      <c:dateAx>
        <c:axId val="139097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977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097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97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643475893707512"/>
          <c:y val="0.91107954148175263"/>
          <c:w val="0.1585608296857719"/>
          <c:h val="6.73875400504254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0550829095877E-2"/>
          <c:y val="0.16129575657922082"/>
          <c:w val="0.91983950972808004"/>
          <c:h val="0.575288198465887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TRANSACTIONS'!$O$51:$O$73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TRANSACTIONS'!$P$50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TRANSACTIONS'!$P$51:$P$73</c:f>
              <c:numCache>
                <c:formatCode>General</c:formatCode>
                <c:ptCount val="2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175632"/>
        <c:axId val="210176192"/>
      </c:barChart>
      <c:dateAx>
        <c:axId val="210175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761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0176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75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869268925493049"/>
          <c:y val="0.91132102467259768"/>
          <c:w val="0.15880989826074543"/>
          <c:h val="6.72065652413420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
Total Transactions per Month</a:t>
            </a:r>
          </a:p>
        </c:rich>
      </c:tx>
      <c:layout>
        <c:manualLayout>
          <c:xMode val="edge"/>
          <c:yMode val="edge"/>
          <c:x val="0.32238857066004806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339750212435584E-2"/>
          <c:y val="0.16845442115498416"/>
          <c:w val="0.92021592013644782"/>
          <c:h val="0.5695363762858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TRANSACTIONS'!$Q$12:$Q$34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2</c:v>
                </c:pt>
                <c:pt idx="16">
                  <c:v>8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TRANSACTIONS'!$R$12:$R$34</c:f>
              <c:numCache>
                <c:formatCode>General</c:formatCode>
                <c:ptCount val="23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36</c:v>
                </c:pt>
                <c:pt idx="10">
                  <c:v>41</c:v>
                </c:pt>
                <c:pt idx="11">
                  <c:v>24</c:v>
                </c:pt>
                <c:pt idx="12">
                  <c:v>14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14</c:v>
                </c:pt>
                <c:pt idx="17">
                  <c:v>13</c:v>
                </c:pt>
                <c:pt idx="18">
                  <c:v>3</c:v>
                </c:pt>
                <c:pt idx="19">
                  <c:v>8</c:v>
                </c:pt>
                <c:pt idx="20">
                  <c:v>16</c:v>
                </c:pt>
                <c:pt idx="21">
                  <c:v>6</c:v>
                </c:pt>
                <c:pt idx="2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23600"/>
        <c:axId val="210424160"/>
      </c:barChart>
      <c:dateAx>
        <c:axId val="210423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241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042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23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76305026928886"/>
          <c:y val="0.91179297799761272"/>
          <c:w val="0.15806429920711093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
Total Volume per Month</a:t>
            </a:r>
          </a:p>
        </c:rich>
      </c:tx>
      <c:layout>
        <c:manualLayout>
          <c:xMode val="edge"/>
          <c:yMode val="edge"/>
          <c:x val="0.35378442681849231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65852118800576"/>
          <c:y val="0.18329410893715734"/>
          <c:w val="0.83178649683103312"/>
          <c:h val="0.552577828413489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VOLUME'!$C$12:$C$34</c:f>
              <c:numCache>
                <c:formatCode>General</c:formatCode>
                <c:ptCount val="23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711750</c:v>
                </c:pt>
                <c:pt idx="18">
                  <c:v>10000</c:v>
                </c:pt>
                <c:pt idx="19">
                  <c:v>1280000</c:v>
                </c:pt>
                <c:pt idx="20">
                  <c:v>400000</c:v>
                </c:pt>
                <c:pt idx="21">
                  <c:v>400000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VOLUME'!$D$11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VOLUME'!$D$12:$D$35</c:f>
              <c:numCache>
                <c:formatCode>General</c:formatCode>
                <c:ptCount val="24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3150000</c:v>
                </c:pt>
                <c:pt idx="18">
                  <c:v>2200000</c:v>
                </c:pt>
                <c:pt idx="19">
                  <c:v>3150000</c:v>
                </c:pt>
                <c:pt idx="20">
                  <c:v>1200000</c:v>
                </c:pt>
                <c:pt idx="21">
                  <c:v>1749500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26960"/>
        <c:axId val="210427520"/>
      </c:barChart>
      <c:dateAx>
        <c:axId val="210426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275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0427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26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14682047314955"/>
          <c:y val="0.91107954148175263"/>
          <c:w val="0.15880989826074543"/>
          <c:h val="6.73875400504254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
Total Volume per Month</a:t>
            </a:r>
          </a:p>
        </c:rich>
      </c:tx>
      <c:layout>
        <c:manualLayout>
          <c:xMode val="edge"/>
          <c:yMode val="edge"/>
          <c:x val="0.35388133166796626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98273735177065"/>
          <c:y val="0.18598961053917434"/>
          <c:w val="0.81835057948217194"/>
          <c:h val="0.549882326811471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VOLUME'!$C$52:$C$74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200000</c:v>
                </c:pt>
                <c:pt idx="20">
                  <c:v>0</c:v>
                </c:pt>
                <c:pt idx="21">
                  <c:v>200000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VOLUME'!$D$51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VOLUME'!$D$52:$D$74</c:f>
              <c:numCache>
                <c:formatCode>General</c:formatCode>
                <c:ptCount val="23"/>
                <c:pt idx="0">
                  <c:v>1531584.88</c:v>
                </c:pt>
                <c:pt idx="1">
                  <c:v>2693280</c:v>
                </c:pt>
                <c:pt idx="2">
                  <c:v>1753744</c:v>
                </c:pt>
                <c:pt idx="3">
                  <c:v>1270864</c:v>
                </c:pt>
                <c:pt idx="4">
                  <c:v>1832120</c:v>
                </c:pt>
                <c:pt idx="5">
                  <c:v>2595348</c:v>
                </c:pt>
                <c:pt idx="6">
                  <c:v>526752</c:v>
                </c:pt>
                <c:pt idx="7">
                  <c:v>1367218</c:v>
                </c:pt>
                <c:pt idx="8">
                  <c:v>4463927.68</c:v>
                </c:pt>
                <c:pt idx="9">
                  <c:v>1393648.8</c:v>
                </c:pt>
                <c:pt idx="10">
                  <c:v>2504902.88</c:v>
                </c:pt>
                <c:pt idx="11">
                  <c:v>3732691.44</c:v>
                </c:pt>
                <c:pt idx="12">
                  <c:v>2381559.5120000001</c:v>
                </c:pt>
                <c:pt idx="13">
                  <c:v>2283283.2400000002</c:v>
                </c:pt>
                <c:pt idx="14">
                  <c:v>3050421.2879999997</c:v>
                </c:pt>
                <c:pt idx="15">
                  <c:v>3785240</c:v>
                </c:pt>
                <c:pt idx="16">
                  <c:v>8635106.5280000009</c:v>
                </c:pt>
                <c:pt idx="17">
                  <c:v>5042454.3440000005</c:v>
                </c:pt>
                <c:pt idx="18">
                  <c:v>2247048</c:v>
                </c:pt>
                <c:pt idx="19">
                  <c:v>2421022</c:v>
                </c:pt>
                <c:pt idx="20">
                  <c:v>5247208.3600000003</c:v>
                </c:pt>
                <c:pt idx="21">
                  <c:v>3227544</c:v>
                </c:pt>
                <c:pt idx="22">
                  <c:v>300921.92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30320"/>
        <c:axId val="210430880"/>
      </c:barChart>
      <c:dateAx>
        <c:axId val="210430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308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0430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30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42717629641818"/>
          <c:y val="0.91107954148175263"/>
          <c:w val="0.15956256472528835"/>
          <c:h val="6.73875400504254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
Total Volume per Month</a:t>
            </a:r>
          </a:p>
        </c:rich>
      </c:tx>
      <c:layout>
        <c:manualLayout>
          <c:xMode val="edge"/>
          <c:yMode val="edge"/>
          <c:x val="0.354341845874561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1276981150501"/>
          <c:y val="0.17112830085585692"/>
          <c:w val="0.84569587215395414"/>
          <c:h val="0.566862496585026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VOLUME'!$C$12:$C$35</c:f>
              <c:numCache>
                <c:formatCode>General</c:formatCode>
                <c:ptCount val="24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711750</c:v>
                </c:pt>
                <c:pt idx="18">
                  <c:v>10000</c:v>
                </c:pt>
                <c:pt idx="19">
                  <c:v>1280000</c:v>
                </c:pt>
                <c:pt idx="20">
                  <c:v>400000</c:v>
                </c:pt>
                <c:pt idx="21">
                  <c:v>400000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VOLUME'!$D$11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VOLUME'!$D$12:$D$35</c:f>
              <c:numCache>
                <c:formatCode>General</c:formatCode>
                <c:ptCount val="24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3150000</c:v>
                </c:pt>
                <c:pt idx="18">
                  <c:v>2200000</c:v>
                </c:pt>
                <c:pt idx="19">
                  <c:v>3150000</c:v>
                </c:pt>
                <c:pt idx="20">
                  <c:v>1200000</c:v>
                </c:pt>
                <c:pt idx="21">
                  <c:v>1749500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33680"/>
        <c:axId val="210434240"/>
      </c:barChart>
      <c:dateAx>
        <c:axId val="210433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342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0434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33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33005774107268"/>
          <c:y val="0.91179297799761272"/>
          <c:w val="0.15906011748146995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
Total Volume per Month</a:t>
            </a:r>
          </a:p>
        </c:rich>
      </c:tx>
      <c:layout>
        <c:manualLayout>
          <c:xMode val="edge"/>
          <c:yMode val="edge"/>
          <c:x val="0.35479948028697478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28119286653341"/>
          <c:y val="0.18231152685936472"/>
          <c:w val="0.82420233252505193"/>
          <c:h val="0.554977736174830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VOLUME'!$I$12:$I$35</c:f>
              <c:numCache>
                <c:formatCode>General</c:formatCode>
                <c:ptCount val="24"/>
                <c:pt idx="0">
                  <c:v>1500000</c:v>
                </c:pt>
                <c:pt idx="1">
                  <c:v>1611750.0034</c:v>
                </c:pt>
                <c:pt idx="2">
                  <c:v>3750000</c:v>
                </c:pt>
                <c:pt idx="3">
                  <c:v>5400000</c:v>
                </c:pt>
                <c:pt idx="4">
                  <c:v>10200000</c:v>
                </c:pt>
                <c:pt idx="5">
                  <c:v>17175000</c:v>
                </c:pt>
                <c:pt idx="6">
                  <c:v>15530000</c:v>
                </c:pt>
                <c:pt idx="7">
                  <c:v>17435000</c:v>
                </c:pt>
                <c:pt idx="8">
                  <c:v>15115000</c:v>
                </c:pt>
                <c:pt idx="9">
                  <c:v>13495000</c:v>
                </c:pt>
                <c:pt idx="10">
                  <c:v>11120000</c:v>
                </c:pt>
                <c:pt idx="11">
                  <c:v>9905000</c:v>
                </c:pt>
                <c:pt idx="12">
                  <c:v>6575000</c:v>
                </c:pt>
                <c:pt idx="13">
                  <c:v>6400000</c:v>
                </c:pt>
                <c:pt idx="14">
                  <c:v>5170000</c:v>
                </c:pt>
                <c:pt idx="15">
                  <c:v>10140000</c:v>
                </c:pt>
                <c:pt idx="16">
                  <c:v>10811450.0033</c:v>
                </c:pt>
                <c:pt idx="17">
                  <c:v>8945875.0010000002</c:v>
                </c:pt>
                <c:pt idx="18">
                  <c:v>4010875.0011</c:v>
                </c:pt>
                <c:pt idx="19">
                  <c:v>8226375.0145999994</c:v>
                </c:pt>
                <c:pt idx="20">
                  <c:v>8509625.0125999991</c:v>
                </c:pt>
                <c:pt idx="21">
                  <c:v>6648350.0131000001</c:v>
                </c:pt>
                <c:pt idx="22">
                  <c:v>1250000</c:v>
                </c:pt>
              </c:numCache>
            </c:numRef>
          </c:val>
        </c:ser>
        <c:ser>
          <c:idx val="1"/>
          <c:order val="1"/>
          <c:tx>
            <c:strRef>
              <c:f>'[2]CRUDE VOLUME'!$J$11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VOLUME'!$J$12:$J$35</c:f>
              <c:numCache>
                <c:formatCode>General</c:formatCode>
                <c:ptCount val="24"/>
                <c:pt idx="0">
                  <c:v>21695522.748100001</c:v>
                </c:pt>
                <c:pt idx="1">
                  <c:v>39062500.010000005</c:v>
                </c:pt>
                <c:pt idx="2">
                  <c:v>53145550.056099996</c:v>
                </c:pt>
                <c:pt idx="3">
                  <c:v>46925000.010600001</c:v>
                </c:pt>
                <c:pt idx="4">
                  <c:v>81329500.013899997</c:v>
                </c:pt>
                <c:pt idx="5">
                  <c:v>73032500.024700001</c:v>
                </c:pt>
                <c:pt idx="6">
                  <c:v>64145500.014799997</c:v>
                </c:pt>
                <c:pt idx="7">
                  <c:v>64712600.021700002</c:v>
                </c:pt>
                <c:pt idx="8">
                  <c:v>72525750.046000019</c:v>
                </c:pt>
                <c:pt idx="9">
                  <c:v>77433061.7808</c:v>
                </c:pt>
                <c:pt idx="10">
                  <c:v>42806043.066400006</c:v>
                </c:pt>
                <c:pt idx="11">
                  <c:v>68949914.056100011</c:v>
                </c:pt>
                <c:pt idx="12">
                  <c:v>61955702.088700011</c:v>
                </c:pt>
                <c:pt idx="13">
                  <c:v>73232459.09009999</c:v>
                </c:pt>
                <c:pt idx="14">
                  <c:v>78806050.025200009</c:v>
                </c:pt>
                <c:pt idx="15">
                  <c:v>68269150.038100004</c:v>
                </c:pt>
                <c:pt idx="16">
                  <c:v>77977776.080300018</c:v>
                </c:pt>
                <c:pt idx="17">
                  <c:v>58046475.025199987</c:v>
                </c:pt>
                <c:pt idx="18">
                  <c:v>34109150.0251</c:v>
                </c:pt>
                <c:pt idx="19">
                  <c:v>48409150.025399998</c:v>
                </c:pt>
                <c:pt idx="20">
                  <c:v>82678700.045300007</c:v>
                </c:pt>
                <c:pt idx="21">
                  <c:v>56295598.046399996</c:v>
                </c:pt>
                <c:pt idx="22">
                  <c:v>14519100.022300001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918672"/>
        <c:axId val="210435920"/>
      </c:barChart>
      <c:dateAx>
        <c:axId val="209918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35920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210435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18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38158110541191"/>
          <c:y val="0.91155763429682357"/>
          <c:w val="0.1585608296857719"/>
          <c:h val="6.7026296639472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
Total Volume per Month</a:t>
            </a:r>
          </a:p>
        </c:rich>
      </c:tx>
      <c:layout>
        <c:manualLayout>
          <c:xMode val="edge"/>
          <c:yMode val="edge"/>
          <c:x val="0.3543418458745618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1276981150501"/>
          <c:y val="0.15013890447241801"/>
          <c:w val="0.84412101950562279"/>
          <c:h val="0.576426151099462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VOLUME'!$I$51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VOLUME'!$I$52:$I$74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VOLUME'!$J$51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VOLUME'!$J$52:$J$74</c:f>
              <c:numCache>
                <c:formatCode>General</c:formatCode>
                <c:ptCount val="23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730000</c:v>
                </c:pt>
                <c:pt idx="12">
                  <c:v>730000</c:v>
                </c:pt>
                <c:pt idx="13">
                  <c:v>388690.80849999998</c:v>
                </c:pt>
                <c:pt idx="14">
                  <c:v>2662952.38</c:v>
                </c:pt>
                <c:pt idx="15">
                  <c:v>0</c:v>
                </c:pt>
                <c:pt idx="16">
                  <c:v>1510200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939664"/>
        <c:axId val="210940224"/>
      </c:barChart>
      <c:dateAx>
        <c:axId val="210939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9402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0940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939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33005774107268"/>
          <c:y val="0.91155763429682357"/>
          <c:w val="0.15906011748146995"/>
          <c:h val="6.7026296639472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
Total Volume per Month</a:t>
            </a:r>
          </a:p>
        </c:rich>
      </c:tx>
      <c:layout>
        <c:manualLayout>
          <c:xMode val="edge"/>
          <c:yMode val="edge"/>
          <c:x val="0.35378442681849231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51377072739693"/>
          <c:y val="0.17473706962748922"/>
          <c:w val="0.83493124729164192"/>
          <c:h val="0.561846885417619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VOLUME'!$K$12:$K$35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375000</c:v>
                </c:pt>
                <c:pt idx="10">
                  <c:v>350000</c:v>
                </c:pt>
                <c:pt idx="11">
                  <c:v>350000</c:v>
                </c:pt>
                <c:pt idx="12">
                  <c:v>500000</c:v>
                </c:pt>
                <c:pt idx="13">
                  <c:v>330000</c:v>
                </c:pt>
                <c:pt idx="14">
                  <c:v>300000</c:v>
                </c:pt>
                <c:pt idx="15">
                  <c:v>855000</c:v>
                </c:pt>
                <c:pt idx="16">
                  <c:v>670000</c:v>
                </c:pt>
                <c:pt idx="17">
                  <c:v>1148371</c:v>
                </c:pt>
                <c:pt idx="18">
                  <c:v>828000</c:v>
                </c:pt>
                <c:pt idx="19">
                  <c:v>508000</c:v>
                </c:pt>
                <c:pt idx="20">
                  <c:v>550000</c:v>
                </c:pt>
                <c:pt idx="21">
                  <c:v>425000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VOLUME'!$L$11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VOLUME'!$L$12:$L$35</c:f>
              <c:numCache>
                <c:formatCode>General</c:formatCode>
                <c:ptCount val="24"/>
                <c:pt idx="0">
                  <c:v>4907000</c:v>
                </c:pt>
                <c:pt idx="1">
                  <c:v>4127000</c:v>
                </c:pt>
                <c:pt idx="2">
                  <c:v>6427000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2999000</c:v>
                </c:pt>
                <c:pt idx="10">
                  <c:v>1249000</c:v>
                </c:pt>
                <c:pt idx="11">
                  <c:v>1500000</c:v>
                </c:pt>
                <c:pt idx="12">
                  <c:v>1625000</c:v>
                </c:pt>
                <c:pt idx="13">
                  <c:v>1833000</c:v>
                </c:pt>
                <c:pt idx="14">
                  <c:v>1466000</c:v>
                </c:pt>
                <c:pt idx="15">
                  <c:v>1606000</c:v>
                </c:pt>
                <c:pt idx="16">
                  <c:v>16064000</c:v>
                </c:pt>
                <c:pt idx="17">
                  <c:v>1750000</c:v>
                </c:pt>
                <c:pt idx="18">
                  <c:v>3150000</c:v>
                </c:pt>
                <c:pt idx="19">
                  <c:v>1866000</c:v>
                </c:pt>
                <c:pt idx="20">
                  <c:v>500000</c:v>
                </c:pt>
                <c:pt idx="21">
                  <c:v>1450000</c:v>
                </c:pt>
                <c:pt idx="22">
                  <c:v>112500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943584"/>
        <c:axId val="210944144"/>
      </c:barChart>
      <c:dateAx>
        <c:axId val="210943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9441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0944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943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29157093375841"/>
          <c:y val="0.91132102467259768"/>
          <c:w val="0.15880989826074543"/>
          <c:h val="6.72065652413420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
Total Volume per Month</a:t>
            </a:r>
          </a:p>
        </c:rich>
      </c:tx>
      <c:layout>
        <c:manualLayout>
          <c:xMode val="edge"/>
          <c:yMode val="edge"/>
          <c:x val="0.354341845874561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88644364648748"/>
          <c:y val="0.17647606025760246"/>
          <c:w val="0.82994734567064032"/>
          <c:h val="0.550819218379789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VOLUME'!$M$12:$M$35</c:f>
              <c:numCache>
                <c:formatCode>General</c:formatCode>
                <c:ptCount val="24"/>
                <c:pt idx="0">
                  <c:v>16000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VOLUME'!$N$11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VOLUME'!$N$12:$N$35</c:f>
              <c:numCache>
                <c:formatCode>General</c:formatCode>
                <c:ptCount val="24"/>
                <c:pt idx="0">
                  <c:v>1190800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1360000</c:v>
                </c:pt>
                <c:pt idx="10">
                  <c:v>2180000</c:v>
                </c:pt>
                <c:pt idx="11">
                  <c:v>120000</c:v>
                </c:pt>
                <c:pt idx="12">
                  <c:v>1560000.0048</c:v>
                </c:pt>
                <c:pt idx="13">
                  <c:v>680000</c:v>
                </c:pt>
                <c:pt idx="14">
                  <c:v>1472000</c:v>
                </c:pt>
                <c:pt idx="15">
                  <c:v>2800000</c:v>
                </c:pt>
                <c:pt idx="16">
                  <c:v>2159984</c:v>
                </c:pt>
                <c:pt idx="17">
                  <c:v>1680000</c:v>
                </c:pt>
                <c:pt idx="18">
                  <c:v>760000</c:v>
                </c:pt>
                <c:pt idx="19">
                  <c:v>1000000</c:v>
                </c:pt>
                <c:pt idx="20">
                  <c:v>4352000</c:v>
                </c:pt>
                <c:pt idx="21">
                  <c:v>960000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947504"/>
        <c:axId val="210948064"/>
      </c:barChart>
      <c:dateAx>
        <c:axId val="210947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948064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210948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947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33005774107268"/>
          <c:y val="0.91179297799761272"/>
          <c:w val="0.15906011748146995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
Total Volume per Month</a:t>
            </a:r>
          </a:p>
        </c:rich>
      </c:tx>
      <c:layout>
        <c:manualLayout>
          <c:xMode val="edge"/>
          <c:yMode val="edge"/>
          <c:x val="0.35378442681849231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65852118800576"/>
          <c:y val="0.17112830085585692"/>
          <c:w val="0.83178649683103312"/>
          <c:h val="0.566862496585026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VOLUME'!$M$51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VOLUME'!$M$52:$M$74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32000</c:v>
                </c:pt>
                <c:pt idx="19">
                  <c:v>0</c:v>
                </c:pt>
                <c:pt idx="20">
                  <c:v>0</c:v>
                </c:pt>
                <c:pt idx="21">
                  <c:v>32000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VOLUME'!$N$51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VOLUME'!$N$52:$N$74</c:f>
              <c:numCache>
                <c:formatCode>General</c:formatCode>
                <c:ptCount val="23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2387552</c:v>
                </c:pt>
                <c:pt idx="6">
                  <c:v>2069648</c:v>
                </c:pt>
                <c:pt idx="7">
                  <c:v>252808</c:v>
                </c:pt>
                <c:pt idx="8">
                  <c:v>1001633.68</c:v>
                </c:pt>
                <c:pt idx="9">
                  <c:v>2040800</c:v>
                </c:pt>
                <c:pt idx="10">
                  <c:v>1157696</c:v>
                </c:pt>
                <c:pt idx="11">
                  <c:v>2093760</c:v>
                </c:pt>
                <c:pt idx="12">
                  <c:v>2531600</c:v>
                </c:pt>
                <c:pt idx="13">
                  <c:v>1848386.0160000001</c:v>
                </c:pt>
                <c:pt idx="14">
                  <c:v>1550877.8559999999</c:v>
                </c:pt>
                <c:pt idx="15">
                  <c:v>3930300</c:v>
                </c:pt>
                <c:pt idx="16">
                  <c:v>4604335.4479999999</c:v>
                </c:pt>
                <c:pt idx="17">
                  <c:v>4316588</c:v>
                </c:pt>
                <c:pt idx="18">
                  <c:v>2682280.6639999999</c:v>
                </c:pt>
                <c:pt idx="19">
                  <c:v>4958062</c:v>
                </c:pt>
                <c:pt idx="20">
                  <c:v>4355728</c:v>
                </c:pt>
                <c:pt idx="21">
                  <c:v>3659016</c:v>
                </c:pt>
                <c:pt idx="22">
                  <c:v>1328549.2319999998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950304"/>
        <c:axId val="210950864"/>
      </c:barChart>
      <c:dateAx>
        <c:axId val="210950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9508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0950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950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14682047314955"/>
          <c:y val="0.91179297799761272"/>
          <c:w val="0.15880989826074543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
Total Transactions per Month</a:t>
            </a:r>
          </a:p>
        </c:rich>
      </c:tx>
      <c:layout>
        <c:manualLayout>
          <c:xMode val="edge"/>
          <c:yMode val="edge"/>
          <c:x val="0.32183138698597269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376912963527173E-2"/>
          <c:y val="0.17204880701783556"/>
          <c:w val="0.92310661242805825"/>
          <c:h val="0.564535148027272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TRANSACTIONS'!$C$51:$C$73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  <c:pt idx="21">
                  <c:v>9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TRANSACTIONS'!$D$51:$D$73</c:f>
              <c:numCache>
                <c:formatCode>General</c:formatCode>
                <c:ptCount val="23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30</c:v>
                </c:pt>
                <c:pt idx="10">
                  <c:v>42</c:v>
                </c:pt>
                <c:pt idx="11">
                  <c:v>27</c:v>
                </c:pt>
                <c:pt idx="12">
                  <c:v>33</c:v>
                </c:pt>
                <c:pt idx="13">
                  <c:v>28</c:v>
                </c:pt>
                <c:pt idx="14">
                  <c:v>26</c:v>
                </c:pt>
                <c:pt idx="15">
                  <c:v>50</c:v>
                </c:pt>
                <c:pt idx="16">
                  <c:v>79</c:v>
                </c:pt>
                <c:pt idx="17">
                  <c:v>42</c:v>
                </c:pt>
                <c:pt idx="18">
                  <c:v>30</c:v>
                </c:pt>
                <c:pt idx="19">
                  <c:v>44</c:v>
                </c:pt>
                <c:pt idx="20">
                  <c:v>69</c:v>
                </c:pt>
                <c:pt idx="21">
                  <c:v>40</c:v>
                </c:pt>
                <c:pt idx="2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9100544"/>
        <c:axId val="139101104"/>
      </c:barChart>
      <c:dateAx>
        <c:axId val="139100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011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101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00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643475893707512"/>
          <c:y val="0.91132102467259768"/>
          <c:w val="0.1585608296857719"/>
          <c:h val="6.72065652413420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
Total Volume per Month</a:t>
            </a:r>
          </a:p>
        </c:rich>
      </c:tx>
      <c:layout>
        <c:manualLayout>
          <c:xMode val="edge"/>
          <c:yMode val="edge"/>
          <c:x val="0.3543418458745618"/>
          <c:y val="3.2521426160344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48526483313857"/>
          <c:y val="0.17073748734180635"/>
          <c:w val="0.81892337713232055"/>
          <c:h val="0.563704720112630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VOLUME'!$O$12:$O$35</c:f>
              <c:numCache>
                <c:formatCode>General</c:formatCode>
                <c:ptCount val="24"/>
                <c:pt idx="0">
                  <c:v>24000</c:v>
                </c:pt>
                <c:pt idx="1">
                  <c:v>120000.00160000002</c:v>
                </c:pt>
                <c:pt idx="2">
                  <c:v>72000.000799999994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6156000</c:v>
                </c:pt>
                <c:pt idx="7">
                  <c:v>1348000</c:v>
                </c:pt>
                <c:pt idx="8">
                  <c:v>760000</c:v>
                </c:pt>
                <c:pt idx="9">
                  <c:v>7664000</c:v>
                </c:pt>
                <c:pt idx="10">
                  <c:v>10944000</c:v>
                </c:pt>
                <c:pt idx="11">
                  <c:v>7648000</c:v>
                </c:pt>
                <c:pt idx="12">
                  <c:v>7552000</c:v>
                </c:pt>
                <c:pt idx="13">
                  <c:v>4931500</c:v>
                </c:pt>
                <c:pt idx="14">
                  <c:v>1720000</c:v>
                </c:pt>
                <c:pt idx="15">
                  <c:v>1580000</c:v>
                </c:pt>
                <c:pt idx="16">
                  <c:v>9506799.9767999984</c:v>
                </c:pt>
                <c:pt idx="17">
                  <c:v>8859999.9960000012</c:v>
                </c:pt>
                <c:pt idx="18">
                  <c:v>2500000</c:v>
                </c:pt>
                <c:pt idx="19">
                  <c:v>4160000</c:v>
                </c:pt>
                <c:pt idx="20">
                  <c:v>4676000.0016000001</c:v>
                </c:pt>
                <c:pt idx="21">
                  <c:v>6747063.9936000006</c:v>
                </c:pt>
                <c:pt idx="22">
                  <c:v>740000.0024</c:v>
                </c:pt>
              </c:numCache>
            </c:numRef>
          </c:val>
        </c:ser>
        <c:ser>
          <c:idx val="1"/>
          <c:order val="1"/>
          <c:tx>
            <c:strRef>
              <c:f>'[2]CRUDE VOLUME'!$P$11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VOLUME'!$P$12:$P$35</c:f>
              <c:numCache>
                <c:formatCode>General</c:formatCode>
                <c:ptCount val="24"/>
                <c:pt idx="0">
                  <c:v>5111950.4775999999</c:v>
                </c:pt>
                <c:pt idx="1">
                  <c:v>16392400.012799999</c:v>
                </c:pt>
                <c:pt idx="2">
                  <c:v>18304000.020000003</c:v>
                </c:pt>
                <c:pt idx="3">
                  <c:v>13256000.025599999</c:v>
                </c:pt>
                <c:pt idx="4">
                  <c:v>17802400.004799999</c:v>
                </c:pt>
                <c:pt idx="5">
                  <c:v>32766756.624800004</c:v>
                </c:pt>
                <c:pt idx="6">
                  <c:v>19276039.998399999</c:v>
                </c:pt>
                <c:pt idx="7">
                  <c:v>46532799.959200002</c:v>
                </c:pt>
                <c:pt idx="8">
                  <c:v>41036799.994399995</c:v>
                </c:pt>
                <c:pt idx="9">
                  <c:v>33276175.995999999</c:v>
                </c:pt>
                <c:pt idx="10">
                  <c:v>27323199.997599997</c:v>
                </c:pt>
                <c:pt idx="11">
                  <c:v>22039199.998400003</c:v>
                </c:pt>
                <c:pt idx="12">
                  <c:v>27212263.9888</c:v>
                </c:pt>
                <c:pt idx="13">
                  <c:v>14084000</c:v>
                </c:pt>
                <c:pt idx="14">
                  <c:v>12614383.986399999</c:v>
                </c:pt>
                <c:pt idx="15">
                  <c:v>17212584.039199993</c:v>
                </c:pt>
                <c:pt idx="16">
                  <c:v>42355591.998399995</c:v>
                </c:pt>
                <c:pt idx="17">
                  <c:v>34917599.998400003</c:v>
                </c:pt>
                <c:pt idx="18">
                  <c:v>18581200.002400003</c:v>
                </c:pt>
                <c:pt idx="19">
                  <c:v>20697327.993600003</c:v>
                </c:pt>
                <c:pt idx="20">
                  <c:v>37449992.041599996</c:v>
                </c:pt>
                <c:pt idx="21">
                  <c:v>32767063.748</c:v>
                </c:pt>
                <c:pt idx="22">
                  <c:v>8256800.0031999992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953664"/>
        <c:axId val="210954224"/>
      </c:barChart>
      <c:dateAx>
        <c:axId val="210953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954224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210954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953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820432098272959"/>
          <c:y val="0.91059993248963389"/>
          <c:w val="0.15906011748146995"/>
          <c:h val="6.77529711673834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
Total Volume per Month</a:t>
            </a:r>
          </a:p>
        </c:rich>
      </c:tx>
      <c:layout>
        <c:manualLayout>
          <c:xMode val="edge"/>
          <c:yMode val="edge"/>
          <c:x val="0.35332369768292871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1509011977428"/>
          <c:y val="0.16667228179852819"/>
          <c:w val="0.83125709231653311"/>
          <c:h val="0.569911673246580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VOLUME'!$O$51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VOLUME'!$O$52:$O$74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VOLUME'!$P$51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VOLUME'!$P$52:$P$74</c:f>
              <c:numCache>
                <c:formatCode>General</c:formatCode>
                <c:ptCount val="23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88000</c:v>
                </c:pt>
                <c:pt idx="13">
                  <c:v>0</c:v>
                </c:pt>
                <c:pt idx="14">
                  <c:v>624800</c:v>
                </c:pt>
                <c:pt idx="15">
                  <c:v>20000</c:v>
                </c:pt>
                <c:pt idx="16">
                  <c:v>9600</c:v>
                </c:pt>
                <c:pt idx="17">
                  <c:v>0</c:v>
                </c:pt>
                <c:pt idx="18">
                  <c:v>954400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312704"/>
        <c:axId val="211313264"/>
      </c:barChart>
      <c:dateAx>
        <c:axId val="211312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13264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211313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12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93339463360446"/>
          <c:y val="0.91132102467259768"/>
          <c:w val="0.1593111315445348"/>
          <c:h val="6.72065652413420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
Total Volume per Month</a:t>
            </a:r>
          </a:p>
        </c:rich>
      </c:tx>
      <c:layout>
        <c:manualLayout>
          <c:xMode val="edge"/>
          <c:yMode val="edge"/>
          <c:x val="0.35332369768292871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91904869501375"/>
          <c:y val="0.17067238908075369"/>
          <c:w val="0.84545313374129372"/>
          <c:h val="0.568019044909383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VOLUME'!$Q$12:$Q$35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50000</c:v>
                </c:pt>
                <c:pt idx="10">
                  <c:v>550000</c:v>
                </c:pt>
                <c:pt idx="11">
                  <c:v>300000</c:v>
                </c:pt>
                <c:pt idx="12">
                  <c:v>24000</c:v>
                </c:pt>
                <c:pt idx="13">
                  <c:v>32000</c:v>
                </c:pt>
                <c:pt idx="14">
                  <c:v>0</c:v>
                </c:pt>
                <c:pt idx="15">
                  <c:v>32000</c:v>
                </c:pt>
                <c:pt idx="16">
                  <c:v>248000</c:v>
                </c:pt>
                <c:pt idx="17">
                  <c:v>80000</c:v>
                </c:pt>
                <c:pt idx="18">
                  <c:v>120000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VOLUME'!$R$11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VOLUME'!$R$12:$R$35</c:f>
              <c:numCache>
                <c:formatCode>General</c:formatCode>
                <c:ptCount val="24"/>
                <c:pt idx="0">
                  <c:v>3575000</c:v>
                </c:pt>
                <c:pt idx="1">
                  <c:v>3925000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2174999</c:v>
                </c:pt>
                <c:pt idx="10">
                  <c:v>2100000</c:v>
                </c:pt>
                <c:pt idx="11">
                  <c:v>1223500</c:v>
                </c:pt>
                <c:pt idx="12">
                  <c:v>2736000</c:v>
                </c:pt>
                <c:pt idx="13">
                  <c:v>744624.8</c:v>
                </c:pt>
                <c:pt idx="14">
                  <c:v>512000</c:v>
                </c:pt>
                <c:pt idx="15">
                  <c:v>442392</c:v>
                </c:pt>
                <c:pt idx="16">
                  <c:v>1708960</c:v>
                </c:pt>
                <c:pt idx="17">
                  <c:v>1952000</c:v>
                </c:pt>
                <c:pt idx="18">
                  <c:v>160000</c:v>
                </c:pt>
                <c:pt idx="19">
                  <c:v>440000</c:v>
                </c:pt>
                <c:pt idx="20">
                  <c:v>1362023.608</c:v>
                </c:pt>
                <c:pt idx="21">
                  <c:v>309440</c:v>
                </c:pt>
                <c:pt idx="22">
                  <c:v>491268.09599999996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316064"/>
        <c:axId val="211316624"/>
      </c:barChart>
      <c:dateAx>
        <c:axId val="211316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166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1316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16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08807050577346"/>
          <c:y val="0.91203057915027752"/>
          <c:w val="0.1593111315445348"/>
          <c:h val="6.6668901984669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
Total Transactions per Month</a:t>
            </a:r>
          </a:p>
        </c:rich>
      </c:tx>
      <c:layout>
        <c:manualLayout>
          <c:xMode val="edge"/>
          <c:yMode val="edge"/>
          <c:x val="0.32183138698597269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495460240481138E-2"/>
          <c:y val="0.19519321816371182"/>
          <c:w val="0.89798806515110419"/>
          <c:h val="0.54547145897804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TRANSACTIONS'!$S$12:$S$34</c:f>
              <c:numCache>
                <c:formatCode>General</c:formatCode>
                <c:ptCount val="23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  <c:pt idx="12">
                  <c:v>157</c:v>
                </c:pt>
                <c:pt idx="13">
                  <c:v>160</c:v>
                </c:pt>
                <c:pt idx="14">
                  <c:v>162</c:v>
                </c:pt>
                <c:pt idx="15">
                  <c:v>127</c:v>
                </c:pt>
                <c:pt idx="16">
                  <c:v>131</c:v>
                </c:pt>
                <c:pt idx="17">
                  <c:v>91</c:v>
                </c:pt>
                <c:pt idx="18">
                  <c:v>82</c:v>
                </c:pt>
                <c:pt idx="19">
                  <c:v>62</c:v>
                </c:pt>
                <c:pt idx="20">
                  <c:v>50</c:v>
                </c:pt>
                <c:pt idx="21">
                  <c:v>23</c:v>
                </c:pt>
                <c:pt idx="22">
                  <c:v>1</c:v>
                </c:pt>
              </c:numCache>
            </c:numRef>
          </c:val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TRANSACTIONS'!$T$12:$T$34</c:f>
              <c:numCache>
                <c:formatCode>General</c:formatCode>
                <c:ptCount val="23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  <c:pt idx="12">
                  <c:v>1223</c:v>
                </c:pt>
                <c:pt idx="13">
                  <c:v>983</c:v>
                </c:pt>
                <c:pt idx="14">
                  <c:v>1296</c:v>
                </c:pt>
                <c:pt idx="15">
                  <c:v>985</c:v>
                </c:pt>
                <c:pt idx="16">
                  <c:v>1048</c:v>
                </c:pt>
                <c:pt idx="17">
                  <c:v>1026</c:v>
                </c:pt>
                <c:pt idx="18">
                  <c:v>637</c:v>
                </c:pt>
                <c:pt idx="19">
                  <c:v>960</c:v>
                </c:pt>
                <c:pt idx="20">
                  <c:v>604</c:v>
                </c:pt>
                <c:pt idx="21">
                  <c:v>831</c:v>
                </c:pt>
                <c:pt idx="22">
                  <c:v>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318304"/>
        <c:axId val="211318864"/>
      </c:barChart>
      <c:dateAx>
        <c:axId val="211318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188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1318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18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41348780440988"/>
          <c:y val="0.91446685769848546"/>
          <c:w val="0.14286173763767568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46386284916113E-2"/>
          <c:y val="0.18182381965934799"/>
          <c:w val="0.89782625650381831"/>
          <c:h val="0.548145338678916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TRANSACTIONS'!$S$53:$S$75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TRANSACTIONS'!$T$52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TRANSACTIONS'!$T$53:$T$75</c:f>
              <c:numCache>
                <c:formatCode>General</c:formatCode>
                <c:ptCount val="23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  <c:pt idx="12">
                  <c:v>64</c:v>
                </c:pt>
                <c:pt idx="13">
                  <c:v>52</c:v>
                </c:pt>
                <c:pt idx="14">
                  <c:v>68</c:v>
                </c:pt>
                <c:pt idx="15">
                  <c:v>45</c:v>
                </c:pt>
                <c:pt idx="16">
                  <c:v>72</c:v>
                </c:pt>
                <c:pt idx="17">
                  <c:v>26</c:v>
                </c:pt>
                <c:pt idx="18">
                  <c:v>14</c:v>
                </c:pt>
                <c:pt idx="19">
                  <c:v>28</c:v>
                </c:pt>
                <c:pt idx="20">
                  <c:v>14</c:v>
                </c:pt>
                <c:pt idx="21">
                  <c:v>41</c:v>
                </c:pt>
                <c:pt idx="2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321664"/>
        <c:axId val="211322224"/>
      </c:barChart>
      <c:dateAx>
        <c:axId val="211321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222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1322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21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98881678827902"/>
          <c:y val="0.91446685769848546"/>
          <c:w val="0.14308614595770133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
Total Transactions per Month</a:t>
            </a:r>
          </a:p>
        </c:rich>
      </c:tx>
      <c:layout>
        <c:manualLayout>
          <c:xMode val="edge"/>
          <c:yMode val="edge"/>
          <c:x val="0.27074379963198208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034729396805217E-2"/>
          <c:y val="0.17867265731891402"/>
          <c:w val="0.91552094095207825"/>
          <c:h val="0.56535228882999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TRANSACTIONS'!$U$12:$U$34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17</c:v>
                </c:pt>
                <c:pt idx="11">
                  <c:v>13</c:v>
                </c:pt>
                <c:pt idx="12">
                  <c:v>6</c:v>
                </c:pt>
                <c:pt idx="13">
                  <c:v>7</c:v>
                </c:pt>
                <c:pt idx="14">
                  <c:v>9</c:v>
                </c:pt>
                <c:pt idx="15">
                  <c:v>19</c:v>
                </c:pt>
                <c:pt idx="16">
                  <c:v>15</c:v>
                </c:pt>
                <c:pt idx="17">
                  <c:v>17</c:v>
                </c:pt>
                <c:pt idx="18">
                  <c:v>8</c:v>
                </c:pt>
                <c:pt idx="19">
                  <c:v>24</c:v>
                </c:pt>
                <c:pt idx="20">
                  <c:v>20</c:v>
                </c:pt>
                <c:pt idx="21">
                  <c:v>10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TRANSACTIONS'!$V$12:$V$34</c:f>
              <c:numCache>
                <c:formatCode>General</c:formatCode>
                <c:ptCount val="23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61</c:v>
                </c:pt>
                <c:pt idx="10">
                  <c:v>27</c:v>
                </c:pt>
                <c:pt idx="11">
                  <c:v>38</c:v>
                </c:pt>
                <c:pt idx="12">
                  <c:v>50</c:v>
                </c:pt>
                <c:pt idx="13">
                  <c:v>27</c:v>
                </c:pt>
                <c:pt idx="14">
                  <c:v>38</c:v>
                </c:pt>
                <c:pt idx="15">
                  <c:v>103</c:v>
                </c:pt>
                <c:pt idx="16">
                  <c:v>42</c:v>
                </c:pt>
                <c:pt idx="17">
                  <c:v>37</c:v>
                </c:pt>
                <c:pt idx="18">
                  <c:v>63</c:v>
                </c:pt>
                <c:pt idx="19">
                  <c:v>50</c:v>
                </c:pt>
                <c:pt idx="20">
                  <c:v>16</c:v>
                </c:pt>
                <c:pt idx="21">
                  <c:v>30</c:v>
                </c:pt>
                <c:pt idx="2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924272"/>
        <c:axId val="211324464"/>
      </c:barChart>
      <c:dateAx>
        <c:axId val="209924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244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1324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24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6023022515115"/>
          <c:y val="0.91469733522966423"/>
          <c:w val="0.1424143685925455"/>
          <c:h val="6.40021459052826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
Total Transactions per Month</a:t>
            </a:r>
          </a:p>
        </c:rich>
      </c:tx>
      <c:layout>
        <c:manualLayout>
          <c:xMode val="edge"/>
          <c:yMode val="edge"/>
          <c:x val="0.27316420163687438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237094553907929E-2"/>
          <c:y val="0.1876736305905225"/>
          <c:w val="0.92624643083767744"/>
          <c:h val="0.554977736174830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TRANSACTIONS'!$U$53:$U$75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TRANSACTIONS'!$V$52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TRANSACTIONS'!$V$53:$V$75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9674160"/>
        <c:axId val="139674720"/>
      </c:barChart>
      <c:dateAx>
        <c:axId val="139674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747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674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74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14448655150401"/>
          <c:y val="0.91423868616240256"/>
          <c:w val="0.14286173763767568"/>
          <c:h val="6.43452447738934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
Total Transactions per Month</a:t>
            </a:r>
          </a:p>
        </c:rich>
      </c:tx>
      <c:layout>
        <c:manualLayout>
          <c:xMode val="edge"/>
          <c:yMode val="edge"/>
          <c:x val="0.3212699402596027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18549012006610396"/>
          <c:w val="0.91656424132886649"/>
          <c:h val="0.55647036019831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TRANSACTIONS'!$W$12:$W$34</c:f>
              <c:numCache>
                <c:formatCode>General</c:formatCode>
                <c:ptCount val="23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TRANSACTIONS'!$X$12:$X$34</c:f>
              <c:numCache>
                <c:formatCode>General</c:formatCode>
                <c:ptCount val="23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29</c:v>
                </c:pt>
                <c:pt idx="10">
                  <c:v>47</c:v>
                </c:pt>
                <c:pt idx="11">
                  <c:v>43</c:v>
                </c:pt>
                <c:pt idx="12">
                  <c:v>53</c:v>
                </c:pt>
                <c:pt idx="13">
                  <c:v>27</c:v>
                </c:pt>
                <c:pt idx="14">
                  <c:v>23</c:v>
                </c:pt>
                <c:pt idx="15">
                  <c:v>39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40</c:v>
                </c:pt>
                <c:pt idx="20">
                  <c:v>39</c:v>
                </c:pt>
                <c:pt idx="21">
                  <c:v>26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9677520"/>
        <c:axId val="139678080"/>
      </c:barChart>
      <c:dateAx>
        <c:axId val="139677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780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678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77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68329947778218"/>
          <c:y val="0.91400928728225139"/>
          <c:w val="0.1433115909981561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
Total Transactions per Month</a:t>
            </a:r>
          </a:p>
        </c:rich>
      </c:tx>
      <c:layout>
        <c:manualLayout>
          <c:xMode val="edge"/>
          <c:yMode val="edge"/>
          <c:x val="0.32076454698209972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46386284916113E-2"/>
          <c:y val="0.17963047499378584"/>
          <c:w val="0.89939863173412271"/>
          <c:h val="0.563020891771567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TRANSACTIONS'!$Y$12:$Y$34</c:f>
              <c:numCache>
                <c:formatCode>General</c:formatCode>
                <c:ptCount val="23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142</c:v>
                </c:pt>
                <c:pt idx="10">
                  <c:v>62</c:v>
                </c:pt>
                <c:pt idx="11">
                  <c:v>93</c:v>
                </c:pt>
                <c:pt idx="12">
                  <c:v>93</c:v>
                </c:pt>
                <c:pt idx="13">
                  <c:v>58</c:v>
                </c:pt>
                <c:pt idx="14">
                  <c:v>39</c:v>
                </c:pt>
                <c:pt idx="15">
                  <c:v>99</c:v>
                </c:pt>
                <c:pt idx="16">
                  <c:v>304</c:v>
                </c:pt>
                <c:pt idx="17">
                  <c:v>117</c:v>
                </c:pt>
                <c:pt idx="18">
                  <c:v>74</c:v>
                </c:pt>
                <c:pt idx="19">
                  <c:v>113</c:v>
                </c:pt>
                <c:pt idx="20">
                  <c:v>28</c:v>
                </c:pt>
                <c:pt idx="21">
                  <c:v>18</c:v>
                </c:pt>
                <c:pt idx="22">
                  <c:v>8</c:v>
                </c:pt>
              </c:numCache>
            </c:numRef>
          </c:val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TRANSACTIONS'!$Z$12:$Z$34</c:f>
              <c:numCache>
                <c:formatCode>General</c:formatCode>
                <c:ptCount val="23"/>
                <c:pt idx="0">
                  <c:v>12</c:v>
                </c:pt>
                <c:pt idx="1">
                  <c:v>280</c:v>
                </c:pt>
                <c:pt idx="2">
                  <c:v>385</c:v>
                </c:pt>
                <c:pt idx="3">
                  <c:v>181</c:v>
                </c:pt>
                <c:pt idx="4">
                  <c:v>481</c:v>
                </c:pt>
                <c:pt idx="5">
                  <c:v>513</c:v>
                </c:pt>
                <c:pt idx="6">
                  <c:v>319</c:v>
                </c:pt>
                <c:pt idx="7">
                  <c:v>324</c:v>
                </c:pt>
                <c:pt idx="8">
                  <c:v>289</c:v>
                </c:pt>
                <c:pt idx="9">
                  <c:v>215</c:v>
                </c:pt>
                <c:pt idx="10">
                  <c:v>258</c:v>
                </c:pt>
                <c:pt idx="11">
                  <c:v>265</c:v>
                </c:pt>
                <c:pt idx="12">
                  <c:v>535</c:v>
                </c:pt>
                <c:pt idx="13">
                  <c:v>508</c:v>
                </c:pt>
                <c:pt idx="14">
                  <c:v>667</c:v>
                </c:pt>
                <c:pt idx="15">
                  <c:v>1424</c:v>
                </c:pt>
                <c:pt idx="16">
                  <c:v>1170</c:v>
                </c:pt>
                <c:pt idx="17">
                  <c:v>1073</c:v>
                </c:pt>
                <c:pt idx="18">
                  <c:v>797</c:v>
                </c:pt>
                <c:pt idx="19">
                  <c:v>1016</c:v>
                </c:pt>
                <c:pt idx="20">
                  <c:v>477</c:v>
                </c:pt>
                <c:pt idx="21">
                  <c:v>547</c:v>
                </c:pt>
                <c:pt idx="22">
                  <c:v>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9680880"/>
        <c:axId val="139681440"/>
      </c:barChart>
      <c:dateAx>
        <c:axId val="139680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814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681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80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56119201858342"/>
          <c:y val="0.91423868616240256"/>
          <c:w val="0.14308614595770133"/>
          <c:h val="6.43452447738934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
Total Transactions per Month</a:t>
            </a:r>
          </a:p>
        </c:rich>
      </c:tx>
      <c:layout>
        <c:manualLayout>
          <c:xMode val="edge"/>
          <c:yMode val="edge"/>
          <c:x val="0.3212699402596027"/>
          <c:y val="3.33344768398393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19167324182907614"/>
          <c:w val="0.91656424132886649"/>
          <c:h val="0.54168524864738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TRANSACTIONS'!$Y$53:$Y$75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TRANSACTIONS'!$Z$52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TRANSACTIONS'!$Z$53:$Z$75</c:f>
              <c:numCache>
                <c:formatCode>General</c:formatCode>
                <c:ptCount val="23"/>
                <c:pt idx="0">
                  <c:v>27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42</c:v>
                </c:pt>
                <c:pt idx="6">
                  <c:v>67</c:v>
                </c:pt>
                <c:pt idx="7">
                  <c:v>44</c:v>
                </c:pt>
                <c:pt idx="8">
                  <c:v>30</c:v>
                </c:pt>
                <c:pt idx="9">
                  <c:v>42</c:v>
                </c:pt>
                <c:pt idx="10">
                  <c:v>20</c:v>
                </c:pt>
                <c:pt idx="11">
                  <c:v>22</c:v>
                </c:pt>
                <c:pt idx="12">
                  <c:v>29</c:v>
                </c:pt>
                <c:pt idx="13">
                  <c:v>113</c:v>
                </c:pt>
                <c:pt idx="14">
                  <c:v>46</c:v>
                </c:pt>
                <c:pt idx="15">
                  <c:v>81</c:v>
                </c:pt>
                <c:pt idx="16">
                  <c:v>46</c:v>
                </c:pt>
                <c:pt idx="17">
                  <c:v>90</c:v>
                </c:pt>
                <c:pt idx="18">
                  <c:v>65</c:v>
                </c:pt>
                <c:pt idx="19">
                  <c:v>73</c:v>
                </c:pt>
                <c:pt idx="20">
                  <c:v>29</c:v>
                </c:pt>
                <c:pt idx="21">
                  <c:v>72</c:v>
                </c:pt>
                <c:pt idx="22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9684240"/>
        <c:axId val="139684800"/>
      </c:barChart>
      <c:dateAx>
        <c:axId val="139684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848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684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84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68329947778218"/>
          <c:y val="0.91114236695560835"/>
          <c:w val="0.1433115909981561"/>
          <c:h val="6.66689536796786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
Total Transactions per Month</a:t>
            </a:r>
          </a:p>
        </c:rich>
      </c:tx>
      <c:layout>
        <c:manualLayout>
          <c:xMode val="edge"/>
          <c:yMode val="edge"/>
          <c:x val="0.3212699402596027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95284746604346E-2"/>
          <c:y val="0.17963047499378584"/>
          <c:w val="0.9260133572188548"/>
          <c:h val="0.557658788040409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TRANSACTIONS'!$A$12:$A$34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TRANSACTIONS'!$C$12:$C$34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27</c:v>
                </c:pt>
                <c:pt idx="20">
                  <c:v>8</c:v>
                </c:pt>
                <c:pt idx="21">
                  <c:v>6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TRANSACTIONS'!$A$12:$A$34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TRANSACTIONS'!$D$12:$D$34</c:f>
              <c:numCache>
                <c:formatCode>General</c:formatCode>
                <c:ptCount val="23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51</c:v>
                </c:pt>
                <c:pt idx="18">
                  <c:v>39</c:v>
                </c:pt>
                <c:pt idx="19">
                  <c:v>50</c:v>
                </c:pt>
                <c:pt idx="20">
                  <c:v>19</c:v>
                </c:pt>
                <c:pt idx="21">
                  <c:v>32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9104464"/>
        <c:axId val="139105024"/>
      </c:barChart>
      <c:dateAx>
        <c:axId val="139104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050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1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04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623418358779387"/>
          <c:y val="0.91155763429682357"/>
          <c:w val="0.15906011748146995"/>
          <c:h val="6.7026296639472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
Total Transactions per Month</a:t>
            </a:r>
          </a:p>
        </c:rich>
      </c:tx>
      <c:layout>
        <c:manualLayout>
          <c:xMode val="edge"/>
          <c:yMode val="edge"/>
          <c:x val="0.27944383845611287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656549782765668E-2"/>
          <c:y val="0.18280185745645028"/>
          <c:w val="0.91682697560881976"/>
          <c:h val="0.559158622807965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TRANSACTIONS'!$AA$12:$AA$34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TRANSACTIONS'!$AB$12:$AB$34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69</c:v>
                </c:pt>
                <c:pt idx="11">
                  <c:v>61</c:v>
                </c:pt>
                <c:pt idx="12">
                  <c:v>101</c:v>
                </c:pt>
                <c:pt idx="13">
                  <c:v>48</c:v>
                </c:pt>
                <c:pt idx="14">
                  <c:v>30</c:v>
                </c:pt>
                <c:pt idx="15">
                  <c:v>65</c:v>
                </c:pt>
                <c:pt idx="16">
                  <c:v>83</c:v>
                </c:pt>
                <c:pt idx="17">
                  <c:v>142</c:v>
                </c:pt>
                <c:pt idx="18">
                  <c:v>53</c:v>
                </c:pt>
                <c:pt idx="19">
                  <c:v>37</c:v>
                </c:pt>
                <c:pt idx="20">
                  <c:v>63</c:v>
                </c:pt>
                <c:pt idx="21">
                  <c:v>88</c:v>
                </c:pt>
                <c:pt idx="2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9687600"/>
        <c:axId val="139688160"/>
      </c:barChart>
      <c:dateAx>
        <c:axId val="139687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881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68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87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899403257555209"/>
          <c:y val="0.91400928728225139"/>
          <c:w val="0.14286173763767568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
Total Transactions per Month</a:t>
            </a:r>
          </a:p>
        </c:rich>
      </c:tx>
      <c:layout>
        <c:manualLayout>
          <c:xMode val="edge"/>
          <c:yMode val="edge"/>
          <c:x val="0.28145516622448946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43632139436721E-2"/>
          <c:y val="0.18280185745645028"/>
          <c:w val="0.92770138587960205"/>
          <c:h val="0.559158622807965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TRANSACTIONS'!$AA$53:$AA$75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TRANSACTIONS'!$AB$53:$AB$75</c:f>
              <c:numCache>
                <c:formatCode>General</c:formatCode>
                <c:ptCount val="23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37</c:v>
                </c:pt>
                <c:pt idx="13">
                  <c:v>3</c:v>
                </c:pt>
                <c:pt idx="14">
                  <c:v>0</c:v>
                </c:pt>
                <c:pt idx="15">
                  <c:v>25</c:v>
                </c:pt>
                <c:pt idx="16">
                  <c:v>27</c:v>
                </c:pt>
                <c:pt idx="17">
                  <c:v>48</c:v>
                </c:pt>
                <c:pt idx="18">
                  <c:v>31</c:v>
                </c:pt>
                <c:pt idx="19">
                  <c:v>18</c:v>
                </c:pt>
                <c:pt idx="20">
                  <c:v>18</c:v>
                </c:pt>
                <c:pt idx="21">
                  <c:v>9</c:v>
                </c:pt>
                <c:pt idx="2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44064"/>
        <c:axId val="211844624"/>
      </c:barChart>
      <c:dateAx>
        <c:axId val="211844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446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184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44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98219017614815"/>
          <c:y val="0.91400928728225139"/>
          <c:w val="0.14308614595770133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
Total Transactions per Month</a:t>
            </a:r>
          </a:p>
        </c:rich>
      </c:tx>
      <c:layout>
        <c:manualLayout>
          <c:xMode val="edge"/>
          <c:yMode val="edge"/>
          <c:x val="0.32183138698597269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506095806813785E-2"/>
          <c:y val="0.18182381965934799"/>
          <c:w val="0.90740752037996197"/>
          <c:h val="0.548145338678916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TRANSACTIONS'!$AC$12:$AC$34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TRANSACTIONS'!$AD$12:$AD$34</c:f>
              <c:numCache>
                <c:formatCode>General</c:formatCode>
                <c:ptCount val="23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27</c:v>
                </c:pt>
                <c:pt idx="10">
                  <c:v>26</c:v>
                </c:pt>
                <c:pt idx="11">
                  <c:v>18</c:v>
                </c:pt>
                <c:pt idx="12">
                  <c:v>15</c:v>
                </c:pt>
                <c:pt idx="13">
                  <c:v>2</c:v>
                </c:pt>
                <c:pt idx="14">
                  <c:v>5</c:v>
                </c:pt>
                <c:pt idx="15">
                  <c:v>16</c:v>
                </c:pt>
                <c:pt idx="16">
                  <c:v>33</c:v>
                </c:pt>
                <c:pt idx="17">
                  <c:v>11</c:v>
                </c:pt>
                <c:pt idx="18">
                  <c:v>2</c:v>
                </c:pt>
                <c:pt idx="19">
                  <c:v>13</c:v>
                </c:pt>
                <c:pt idx="20">
                  <c:v>5</c:v>
                </c:pt>
                <c:pt idx="21">
                  <c:v>10</c:v>
                </c:pt>
                <c:pt idx="2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47424"/>
        <c:axId val="211847984"/>
      </c:barChart>
      <c:dateAx>
        <c:axId val="211847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479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1847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47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213385098517139"/>
          <c:y val="0.91446685769848546"/>
          <c:w val="0.14286173763767568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
Total Transactions per Month</a:t>
            </a:r>
          </a:p>
        </c:rich>
      </c:tx>
      <c:layout>
        <c:manualLayout>
          <c:xMode val="edge"/>
          <c:yMode val="edge"/>
          <c:x val="0.32183138698597269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516731373146424E-2"/>
          <c:y val="0.19086664528541131"/>
          <c:w val="0.91996679401843895"/>
          <c:h val="0.551093834979004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TRANSACTIONS'!$AC$53:$AC$75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TRANSACTIONS'!$AD$53:$AD$75</c:f>
              <c:numCache>
                <c:formatCode>General</c:formatCode>
                <c:ptCount val="2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8</c:v>
                </c:pt>
                <c:pt idx="20">
                  <c:v>3</c:v>
                </c:pt>
                <c:pt idx="21">
                  <c:v>8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50784"/>
        <c:axId val="211851344"/>
      </c:barChart>
      <c:dateAx>
        <c:axId val="211850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513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1851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50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28430496112326"/>
          <c:y val="0.91400928728225139"/>
          <c:w val="0.14286173763767568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
Total Transactions per Month</a:t>
            </a:r>
          </a:p>
        </c:rich>
      </c:tx>
      <c:layout>
        <c:manualLayout>
          <c:xMode val="edge"/>
          <c:yMode val="edge"/>
          <c:x val="0.32183138698597269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656549782765668E-2"/>
          <c:y val="0.18280185745645028"/>
          <c:w val="0.91525706640401006"/>
          <c:h val="0.548405572369350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TRANSACTIONS'!$AE$12:$AE$34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25</c:v>
                </c:pt>
                <c:pt idx="10">
                  <c:v>6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22</c:v>
                </c:pt>
                <c:pt idx="18">
                  <c:v>2</c:v>
                </c:pt>
                <c:pt idx="19">
                  <c:v>9</c:v>
                </c:pt>
                <c:pt idx="20">
                  <c:v>10</c:v>
                </c:pt>
                <c:pt idx="21">
                  <c:v>5</c:v>
                </c:pt>
                <c:pt idx="22">
                  <c:v>1</c:v>
                </c:pt>
              </c:numCache>
            </c:numRef>
          </c:val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TRANSACTIONS'!$AF$12:$AF$34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17</c:v>
                </c:pt>
                <c:pt idx="10">
                  <c:v>10</c:v>
                </c:pt>
                <c:pt idx="11">
                  <c:v>16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54144"/>
        <c:axId val="211854704"/>
      </c:barChart>
      <c:dateAx>
        <c:axId val="211854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547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1854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541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85421416593285"/>
          <c:y val="0.91400928728225139"/>
          <c:w val="0.14286173763767568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
Total Transactions per Month</a:t>
            </a:r>
          </a:p>
        </c:rich>
      </c:tx>
      <c:layout>
        <c:manualLayout>
          <c:xMode val="edge"/>
          <c:yMode val="edge"/>
          <c:x val="0.32183138698597269"/>
          <c:y val="3.24334864265773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22645898757529E-2"/>
          <c:y val="0.18649254695281978"/>
          <c:w val="0.91211724799439087"/>
          <c:h val="0.540558107109622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TRANSACTIONS'!$AE$53:$AE$75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TRANSACTIONS'!$AF$52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TRANSACTIONS'!$AF$53:$AF$75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33</c:v>
                </c:pt>
                <c:pt idx="7">
                  <c:v>33</c:v>
                </c:pt>
                <c:pt idx="8">
                  <c:v>46</c:v>
                </c:pt>
                <c:pt idx="9">
                  <c:v>34</c:v>
                </c:pt>
                <c:pt idx="10">
                  <c:v>36</c:v>
                </c:pt>
                <c:pt idx="11">
                  <c:v>6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57504"/>
        <c:axId val="211858064"/>
      </c:barChart>
      <c:dateAx>
        <c:axId val="211857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580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1858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57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4241233707425"/>
          <c:y val="0.9135432010152621"/>
          <c:w val="0.14286173763767568"/>
          <c:h val="6.48669728531547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
Total Transactions per Month</a:t>
            </a:r>
          </a:p>
        </c:rich>
      </c:tx>
      <c:layout>
        <c:manualLayout>
          <c:xMode val="edge"/>
          <c:yMode val="edge"/>
          <c:x val="0.32076454698209972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460757830349953E-2"/>
          <c:y val="0.18598961053917434"/>
          <c:w val="0.92141188495838444"/>
          <c:h val="0.544491323607438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TRANSACTIONS'!$AG$12:$AG$34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TRANSACTIONS'!$AH$12:$AH$34</c:f>
              <c:numCache>
                <c:formatCode>General</c:formatCode>
                <c:ptCount val="23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10</c:v>
                </c:pt>
                <c:pt idx="13">
                  <c:v>0</c:v>
                </c:pt>
                <c:pt idx="14">
                  <c:v>3</c:v>
                </c:pt>
                <c:pt idx="15">
                  <c:v>9</c:v>
                </c:pt>
                <c:pt idx="16">
                  <c:v>22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80496"/>
        <c:axId val="212181056"/>
      </c:barChart>
      <c:dateAx>
        <c:axId val="212180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810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2181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80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98219017614815"/>
          <c:y val="0.91377504308376967"/>
          <c:w val="0.14308614595770133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033133060654361E-2"/>
          <c:y val="0.18717157906109352"/>
          <c:w val="0.91826713449777564"/>
          <c:h val="0.5427975792771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TRANSACTIONS'!$AG$53:$AG$75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TRANSACTIONS'!$AH$53:$AH$75</c:f>
              <c:numCache>
                <c:formatCode>General</c:formatCode>
                <c:ptCount val="23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83856"/>
        <c:axId val="212184416"/>
      </c:barChart>
      <c:dateAx>
        <c:axId val="212183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844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2184416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83856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98219017614815"/>
          <c:y val="0.91446685769848546"/>
          <c:w val="0.14308614595770133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
Total Transactions per Month</a:t>
            </a:r>
          </a:p>
        </c:rich>
      </c:tx>
      <c:layout>
        <c:manualLayout>
          <c:xMode val="edge"/>
          <c:yMode val="edge"/>
          <c:x val="0.29246179283662033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22633981872002E-2"/>
          <c:y val="0.19086664528541131"/>
          <c:w val="0.91355000880686243"/>
          <c:h val="0.54034078454038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TRANSACTIONS'!$AI$12:$AI$34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TRANSACTIONS'!$AJ$12:$AJ$34</c:f>
              <c:numCache>
                <c:formatCode>General</c:formatCode>
                <c:ptCount val="23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7</c:v>
                </c:pt>
                <c:pt idx="10">
                  <c:v>15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1</c:v>
                </c:pt>
                <c:pt idx="15">
                  <c:v>3</c:v>
                </c:pt>
                <c:pt idx="16">
                  <c:v>7</c:v>
                </c:pt>
                <c:pt idx="17">
                  <c:v>5</c:v>
                </c:pt>
                <c:pt idx="18">
                  <c:v>13</c:v>
                </c:pt>
                <c:pt idx="19">
                  <c:v>15</c:v>
                </c:pt>
                <c:pt idx="20">
                  <c:v>8</c:v>
                </c:pt>
                <c:pt idx="21">
                  <c:v>12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87216"/>
        <c:axId val="212187776"/>
      </c:barChart>
      <c:dateAx>
        <c:axId val="212187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877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2187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87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812694063675695"/>
          <c:y val="0.91400928728225139"/>
          <c:w val="0.14308614595770133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
Total Transactions per Month</a:t>
            </a:r>
          </a:p>
        </c:rich>
      </c:tx>
      <c:layout>
        <c:manualLayout>
          <c:xMode val="edge"/>
          <c:yMode val="edge"/>
          <c:x val="0.32238857066004806"/>
          <c:y val="3.2521426160344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599722458261758E-2"/>
          <c:y val="0.1815779627285877"/>
          <c:w val="0.90456598952188239"/>
          <c:h val="0.547444007032458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TRANSACTIONS'!$AK$12:$AK$34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TRANSACTIONS'!$AL$12:$AL$34</c:f>
              <c:numCache>
                <c:formatCode>General</c:formatCode>
                <c:ptCount val="23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  <c:pt idx="11">
                  <c:v>20</c:v>
                </c:pt>
                <c:pt idx="12">
                  <c:v>37</c:v>
                </c:pt>
                <c:pt idx="13">
                  <c:v>15</c:v>
                </c:pt>
                <c:pt idx="14">
                  <c:v>19</c:v>
                </c:pt>
                <c:pt idx="15">
                  <c:v>44</c:v>
                </c:pt>
                <c:pt idx="16">
                  <c:v>36</c:v>
                </c:pt>
                <c:pt idx="17">
                  <c:v>54</c:v>
                </c:pt>
                <c:pt idx="18">
                  <c:v>31</c:v>
                </c:pt>
                <c:pt idx="19">
                  <c:v>13</c:v>
                </c:pt>
                <c:pt idx="20">
                  <c:v>14</c:v>
                </c:pt>
                <c:pt idx="21">
                  <c:v>11</c:v>
                </c:pt>
                <c:pt idx="2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90576"/>
        <c:axId val="212191136"/>
      </c:barChart>
      <c:dateAx>
        <c:axId val="212190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911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2191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90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45802945365848"/>
          <c:y val="0.91331005133632925"/>
          <c:w val="0.1424143685925455"/>
          <c:h val="6.50428523206881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
Total Transactions per Month</a:t>
            </a:r>
          </a:p>
        </c:rich>
      </c:tx>
      <c:layout>
        <c:manualLayout>
          <c:xMode val="edge"/>
          <c:yMode val="edge"/>
          <c:x val="0.32070495682409444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991368675885326E-2"/>
          <c:y val="0.16845442115498416"/>
          <c:w val="0.89734194815805735"/>
          <c:h val="0.5695363762858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TRANSACTIONS'!$A$12:$A$34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TRANSACTIONS'!$I$12:$I$34</c:f>
              <c:numCache>
                <c:formatCode>General</c:formatCode>
                <c:ptCount val="23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413</c:v>
                </c:pt>
                <c:pt idx="10">
                  <c:v>275</c:v>
                </c:pt>
                <c:pt idx="11">
                  <c:v>229</c:v>
                </c:pt>
                <c:pt idx="12">
                  <c:v>160</c:v>
                </c:pt>
                <c:pt idx="13">
                  <c:v>134</c:v>
                </c:pt>
                <c:pt idx="14">
                  <c:v>134</c:v>
                </c:pt>
                <c:pt idx="15">
                  <c:v>138</c:v>
                </c:pt>
                <c:pt idx="16">
                  <c:v>174</c:v>
                </c:pt>
                <c:pt idx="17">
                  <c:v>183</c:v>
                </c:pt>
                <c:pt idx="18">
                  <c:v>142</c:v>
                </c:pt>
                <c:pt idx="19">
                  <c:v>128</c:v>
                </c:pt>
                <c:pt idx="20">
                  <c:v>207</c:v>
                </c:pt>
                <c:pt idx="21">
                  <c:v>152</c:v>
                </c:pt>
                <c:pt idx="22">
                  <c:v>22</c:v>
                </c:pt>
              </c:numCache>
            </c:numRef>
          </c:val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TRANSACTIONS'!$A$12:$A$34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TRANSACTIONS'!$J$12:$J$34</c:f>
              <c:numCache>
                <c:formatCode>General</c:formatCode>
                <c:ptCount val="23"/>
                <c:pt idx="0">
                  <c:v>104</c:v>
                </c:pt>
                <c:pt idx="1">
                  <c:v>664</c:v>
                </c:pt>
                <c:pt idx="2">
                  <c:v>745</c:v>
                </c:pt>
                <c:pt idx="3">
                  <c:v>559</c:v>
                </c:pt>
                <c:pt idx="4">
                  <c:v>782</c:v>
                </c:pt>
                <c:pt idx="5">
                  <c:v>768</c:v>
                </c:pt>
                <c:pt idx="6">
                  <c:v>798</c:v>
                </c:pt>
                <c:pt idx="7">
                  <c:v>732</c:v>
                </c:pt>
                <c:pt idx="8">
                  <c:v>824</c:v>
                </c:pt>
                <c:pt idx="9">
                  <c:v>1065</c:v>
                </c:pt>
                <c:pt idx="10">
                  <c:v>691</c:v>
                </c:pt>
                <c:pt idx="11">
                  <c:v>936</c:v>
                </c:pt>
                <c:pt idx="12">
                  <c:v>901</c:v>
                </c:pt>
                <c:pt idx="13">
                  <c:v>978</c:v>
                </c:pt>
                <c:pt idx="14">
                  <c:v>1216</c:v>
                </c:pt>
                <c:pt idx="15">
                  <c:v>779</c:v>
                </c:pt>
                <c:pt idx="16">
                  <c:v>921</c:v>
                </c:pt>
                <c:pt idx="17">
                  <c:v>909</c:v>
                </c:pt>
                <c:pt idx="18">
                  <c:v>615</c:v>
                </c:pt>
                <c:pt idx="19">
                  <c:v>943</c:v>
                </c:pt>
                <c:pt idx="20">
                  <c:v>1668</c:v>
                </c:pt>
                <c:pt idx="21">
                  <c:v>1447</c:v>
                </c:pt>
                <c:pt idx="22">
                  <c:v>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916432"/>
        <c:axId val="209916992"/>
      </c:barChart>
      <c:dateAx>
        <c:axId val="209916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169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09916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16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83062882606406"/>
          <c:y val="0.91179297799761272"/>
          <c:w val="0.15956256472528835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
Total Transactions per Month</a:t>
            </a:r>
          </a:p>
        </c:rich>
      </c:tx>
      <c:layout>
        <c:manualLayout>
          <c:xMode val="edge"/>
          <c:yMode val="edge"/>
          <c:x val="0.32183138698597269"/>
          <c:y val="3.18312213042260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807003758717551E-2"/>
          <c:y val="0.18568212427465222"/>
          <c:w val="0.88699870071743692"/>
          <c:h val="0.546435965722547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TRANSACTIONS'!$AK$53:$AK$75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TRANSACTIONS'!$AL$53:$AL$75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93936"/>
        <c:axId val="212194496"/>
      </c:barChart>
      <c:dateAx>
        <c:axId val="212193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944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2194496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93936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544539450340779"/>
          <c:y val="0.91514761249650023"/>
          <c:w val="0.14286173763767568"/>
          <c:h val="6.36624426084521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
Total Transactions per Month</a:t>
            </a:r>
          </a:p>
        </c:rich>
      </c:tx>
      <c:layout>
        <c:manualLayout>
          <c:xMode val="edge"/>
          <c:yMode val="edge"/>
          <c:x val="0.32238857066004806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469736335348668E-2"/>
          <c:y val="0.18329410893715734"/>
          <c:w val="0.91708593401353478"/>
          <c:h val="0.55796883161752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TRANSACTIONS'!$AM$12:$AM$34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TRANSACTIONS'!$AN$12:$AN$34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16</c:v>
                </c:pt>
                <c:pt idx="11">
                  <c:v>20</c:v>
                </c:pt>
                <c:pt idx="12">
                  <c:v>12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230208"/>
        <c:axId val="212230768"/>
      </c:barChart>
      <c:dateAx>
        <c:axId val="212230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307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2230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30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58801557657157"/>
          <c:y val="0.91377504308376967"/>
          <c:w val="0.1424143685925455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
Total Transactions per Month</a:t>
            </a:r>
          </a:p>
        </c:rich>
      </c:tx>
      <c:layout>
        <c:manualLayout>
          <c:xMode val="edge"/>
          <c:yMode val="edge"/>
          <c:x val="0.32188532455102514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065356793244815E-2"/>
          <c:y val="0.18549012006610396"/>
          <c:w val="0.88752846769408877"/>
          <c:h val="0.55647036019831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TRANSACTIONS'!$AO$12:$AO$34</c:f>
              <c:numCache>
                <c:formatCode>General</c:formatCode>
                <c:ptCount val="23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364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1227</c:v>
                </c:pt>
                <c:pt idx="10">
                  <c:v>1336</c:v>
                </c:pt>
                <c:pt idx="11">
                  <c:v>1307</c:v>
                </c:pt>
                <c:pt idx="12">
                  <c:v>4919</c:v>
                </c:pt>
                <c:pt idx="13">
                  <c:v>5021</c:v>
                </c:pt>
                <c:pt idx="14">
                  <c:v>4778</c:v>
                </c:pt>
                <c:pt idx="15">
                  <c:v>3106</c:v>
                </c:pt>
                <c:pt idx="16">
                  <c:v>4901</c:v>
                </c:pt>
                <c:pt idx="17">
                  <c:v>5558</c:v>
                </c:pt>
                <c:pt idx="18">
                  <c:v>6056</c:v>
                </c:pt>
                <c:pt idx="19">
                  <c:v>6196</c:v>
                </c:pt>
                <c:pt idx="20">
                  <c:v>3592</c:v>
                </c:pt>
                <c:pt idx="21">
                  <c:v>3622</c:v>
                </c:pt>
                <c:pt idx="22">
                  <c:v>1622</c:v>
                </c:pt>
              </c:numCache>
            </c:numRef>
          </c:val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TRANSACTIONS'!$AP$12:$AP$34</c:f>
              <c:numCache>
                <c:formatCode>General</c:formatCode>
                <c:ptCount val="23"/>
                <c:pt idx="0">
                  <c:v>1518</c:v>
                </c:pt>
                <c:pt idx="1">
                  <c:v>1568</c:v>
                </c:pt>
                <c:pt idx="2">
                  <c:v>2092</c:v>
                </c:pt>
                <c:pt idx="3">
                  <c:v>1474</c:v>
                </c:pt>
                <c:pt idx="4">
                  <c:v>2314</c:v>
                </c:pt>
                <c:pt idx="5">
                  <c:v>2603</c:v>
                </c:pt>
                <c:pt idx="6">
                  <c:v>2258</c:v>
                </c:pt>
                <c:pt idx="7">
                  <c:v>3149</c:v>
                </c:pt>
                <c:pt idx="8">
                  <c:v>2433</c:v>
                </c:pt>
                <c:pt idx="9">
                  <c:v>2508</c:v>
                </c:pt>
                <c:pt idx="10">
                  <c:v>2555</c:v>
                </c:pt>
                <c:pt idx="11">
                  <c:v>2528</c:v>
                </c:pt>
                <c:pt idx="12">
                  <c:v>2146</c:v>
                </c:pt>
                <c:pt idx="13">
                  <c:v>2356</c:v>
                </c:pt>
                <c:pt idx="14">
                  <c:v>1719</c:v>
                </c:pt>
                <c:pt idx="15">
                  <c:v>2018</c:v>
                </c:pt>
                <c:pt idx="16">
                  <c:v>1801</c:v>
                </c:pt>
                <c:pt idx="17">
                  <c:v>1775</c:v>
                </c:pt>
                <c:pt idx="18">
                  <c:v>1715</c:v>
                </c:pt>
                <c:pt idx="19">
                  <c:v>1904</c:v>
                </c:pt>
                <c:pt idx="20">
                  <c:v>1369</c:v>
                </c:pt>
                <c:pt idx="21">
                  <c:v>1591</c:v>
                </c:pt>
                <c:pt idx="22">
                  <c:v>1233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233568"/>
        <c:axId val="212234128"/>
      </c:barChart>
      <c:dateAx>
        <c:axId val="212233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341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2234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33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251483527720116"/>
          <c:y val="0.91400928728225139"/>
          <c:w val="0.14219206084535577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
Total Transactions per Month</a:t>
            </a:r>
          </a:p>
        </c:rich>
      </c:tx>
      <c:layout>
        <c:manualLayout>
          <c:xMode val="edge"/>
          <c:yMode val="edge"/>
          <c:x val="0.32238857066004806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729708581174842E-2"/>
          <c:y val="0.18133941339830079"/>
          <c:w val="0.91082596176770858"/>
          <c:h val="0.56268553275060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TRANSACTIONS'!$AO$53:$AO$75</c:f>
              <c:numCache>
                <c:formatCode>General</c:formatCode>
                <c:ptCount val="23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9</c:v>
                </c:pt>
                <c:pt idx="11">
                  <c:v>11</c:v>
                </c:pt>
                <c:pt idx="12">
                  <c:v>57</c:v>
                </c:pt>
                <c:pt idx="13">
                  <c:v>32</c:v>
                </c:pt>
                <c:pt idx="14">
                  <c:v>41</c:v>
                </c:pt>
                <c:pt idx="15">
                  <c:v>60</c:v>
                </c:pt>
                <c:pt idx="16">
                  <c:v>129</c:v>
                </c:pt>
                <c:pt idx="17">
                  <c:v>87</c:v>
                </c:pt>
                <c:pt idx="18">
                  <c:v>125</c:v>
                </c:pt>
                <c:pt idx="19">
                  <c:v>68</c:v>
                </c:pt>
                <c:pt idx="20">
                  <c:v>61</c:v>
                </c:pt>
                <c:pt idx="21">
                  <c:v>72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TRANSACTIONS'!$AP$52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TRANSACTIONS'!$AP$53:$AP$75</c:f>
              <c:numCache>
                <c:formatCode>General</c:formatCode>
                <c:ptCount val="23"/>
                <c:pt idx="0">
                  <c:v>119</c:v>
                </c:pt>
                <c:pt idx="1">
                  <c:v>234</c:v>
                </c:pt>
                <c:pt idx="2">
                  <c:v>173</c:v>
                </c:pt>
                <c:pt idx="3">
                  <c:v>231</c:v>
                </c:pt>
                <c:pt idx="4">
                  <c:v>258</c:v>
                </c:pt>
                <c:pt idx="5">
                  <c:v>273</c:v>
                </c:pt>
                <c:pt idx="6">
                  <c:v>223</c:v>
                </c:pt>
                <c:pt idx="7">
                  <c:v>354</c:v>
                </c:pt>
                <c:pt idx="8">
                  <c:v>402</c:v>
                </c:pt>
                <c:pt idx="9">
                  <c:v>317</c:v>
                </c:pt>
                <c:pt idx="10">
                  <c:v>267</c:v>
                </c:pt>
                <c:pt idx="11">
                  <c:v>205</c:v>
                </c:pt>
                <c:pt idx="12">
                  <c:v>243</c:v>
                </c:pt>
                <c:pt idx="13">
                  <c:v>185</c:v>
                </c:pt>
                <c:pt idx="14">
                  <c:v>244</c:v>
                </c:pt>
                <c:pt idx="15">
                  <c:v>336</c:v>
                </c:pt>
                <c:pt idx="16">
                  <c:v>363</c:v>
                </c:pt>
                <c:pt idx="17">
                  <c:v>364</c:v>
                </c:pt>
                <c:pt idx="18">
                  <c:v>390</c:v>
                </c:pt>
                <c:pt idx="19">
                  <c:v>399</c:v>
                </c:pt>
                <c:pt idx="20">
                  <c:v>404</c:v>
                </c:pt>
                <c:pt idx="21">
                  <c:v>372</c:v>
                </c:pt>
                <c:pt idx="22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237488"/>
        <c:axId val="212238048"/>
      </c:barChart>
      <c:dateAx>
        <c:axId val="212237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380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2238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37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071800169948467"/>
          <c:y val="0.91469733522966423"/>
          <c:w val="0.1424143685925455"/>
          <c:h val="6.40021459052826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
Total Transactions per Month</a:t>
            </a:r>
          </a:p>
        </c:rich>
      </c:tx>
      <c:layout>
        <c:manualLayout>
          <c:xMode val="edge"/>
          <c:yMode val="edge"/>
          <c:x val="0.32238857066004806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339750212435584E-2"/>
          <c:y val="0.19677161694724243"/>
          <c:w val="0.9186509270749913"/>
          <c:h val="0.533709317199369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TRANSACTIONS'!$AS$12:$AS$34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22</c:v>
                </c:pt>
                <c:pt idx="18">
                  <c:v>2</c:v>
                </c:pt>
                <c:pt idx="19">
                  <c:v>9</c:v>
                </c:pt>
                <c:pt idx="20">
                  <c:v>10</c:v>
                </c:pt>
                <c:pt idx="21">
                  <c:v>5</c:v>
                </c:pt>
                <c:pt idx="22">
                  <c:v>1</c:v>
                </c:pt>
              </c:numCache>
            </c:numRef>
          </c:val>
        </c:ser>
        <c:ser>
          <c:idx val="1"/>
          <c:order val="1"/>
          <c:tx>
            <c:strRef>
              <c:f>'[1]CRUDE TRANSACTIONS'!$AT$11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TRANSACTIONS'!$AT$12:$AT$34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27</c:v>
                </c:pt>
                <c:pt idx="13">
                  <c:v>13</c:v>
                </c:pt>
                <c:pt idx="14">
                  <c:v>6</c:v>
                </c:pt>
                <c:pt idx="15">
                  <c:v>1</c:v>
                </c:pt>
                <c:pt idx="16">
                  <c:v>13</c:v>
                </c:pt>
                <c:pt idx="17">
                  <c:v>10</c:v>
                </c:pt>
                <c:pt idx="18">
                  <c:v>2</c:v>
                </c:pt>
                <c:pt idx="19">
                  <c:v>9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240848"/>
        <c:axId val="212241408"/>
      </c:barChart>
      <c:dateAx>
        <c:axId val="212240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414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2241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40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6023022515115"/>
          <c:y val="0.91377504308376967"/>
          <c:w val="0.1424143685925455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
Total Transactions per Month</a:t>
            </a:r>
          </a:p>
        </c:rich>
      </c:tx>
      <c:layout>
        <c:manualLayout>
          <c:xMode val="edge"/>
          <c:yMode val="edge"/>
          <c:x val="0.32238857066004806"/>
          <c:y val="3.32491302606236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509625318653372E-2"/>
          <c:y val="0.16880327670778161"/>
          <c:w val="0.89048105196877347"/>
          <c:h val="0.575465716049255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TRANSACTIONS'!$AS$53:$AS$75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TRANSACTIONS'!$AT$52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TRANSACTIONS'!$AT$53:$AT$75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17</c:v>
                </c:pt>
                <c:pt idx="13">
                  <c:v>10</c:v>
                </c:pt>
                <c:pt idx="14">
                  <c:v>1</c:v>
                </c:pt>
                <c:pt idx="15">
                  <c:v>28</c:v>
                </c:pt>
                <c:pt idx="16">
                  <c:v>39</c:v>
                </c:pt>
                <c:pt idx="17">
                  <c:v>24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10</c:v>
                </c:pt>
                <c:pt idx="2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244208"/>
        <c:axId val="212847472"/>
      </c:barChart>
      <c:dateAx>
        <c:axId val="212244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474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2847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44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67295312968049"/>
          <c:y val="0.91818752027414552"/>
          <c:w val="0.1424143685925455"/>
          <c:h val="6.13830097119205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
Total Volume per Month</a:t>
            </a:r>
          </a:p>
        </c:rich>
      </c:tx>
      <c:layout>
        <c:manualLayout>
          <c:xMode val="edge"/>
          <c:yMode val="edge"/>
          <c:x val="0.3552534249506355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0432696128476"/>
          <c:y val="0.19251933846283906"/>
          <c:w val="0.8247513433875987"/>
          <c:h val="0.54547145897804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VOLUMES'!$S$12:$S$34</c:f>
              <c:numCache>
                <c:formatCode>General</c:formatCode>
                <c:ptCount val="23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4325000</c:v>
                </c:pt>
                <c:pt idx="9">
                  <c:v>6025000</c:v>
                </c:pt>
                <c:pt idx="10">
                  <c:v>2925000</c:v>
                </c:pt>
                <c:pt idx="11">
                  <c:v>18950000</c:v>
                </c:pt>
                <c:pt idx="12">
                  <c:v>2730000</c:v>
                </c:pt>
                <c:pt idx="13">
                  <c:v>4355000</c:v>
                </c:pt>
                <c:pt idx="14">
                  <c:v>15145000</c:v>
                </c:pt>
                <c:pt idx="15">
                  <c:v>6215000</c:v>
                </c:pt>
                <c:pt idx="16">
                  <c:v>11155000</c:v>
                </c:pt>
                <c:pt idx="17">
                  <c:v>5620000</c:v>
                </c:pt>
                <c:pt idx="18">
                  <c:v>5505000</c:v>
                </c:pt>
                <c:pt idx="19">
                  <c:v>4812000</c:v>
                </c:pt>
                <c:pt idx="20">
                  <c:v>3055000</c:v>
                </c:pt>
                <c:pt idx="21">
                  <c:v>1002000</c:v>
                </c:pt>
                <c:pt idx="22">
                  <c:v>120000</c:v>
                </c:pt>
              </c:numCache>
            </c:numRef>
          </c:val>
        </c:ser>
        <c:ser>
          <c:idx val="1"/>
          <c:order val="1"/>
          <c:tx>
            <c:strRef>
              <c:f>'[1]CRUDE VOLUMES'!$T$11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VOLUMES'!$T$12:$T$34</c:f>
              <c:numCache>
                <c:formatCode>General</c:formatCode>
                <c:ptCount val="23"/>
                <c:pt idx="0">
                  <c:v>32703699.999899998</c:v>
                </c:pt>
                <c:pt idx="1">
                  <c:v>35444000</c:v>
                </c:pt>
                <c:pt idx="2">
                  <c:v>32800000</c:v>
                </c:pt>
                <c:pt idx="3">
                  <c:v>18191000</c:v>
                </c:pt>
                <c:pt idx="4">
                  <c:v>38597000</c:v>
                </c:pt>
                <c:pt idx="5">
                  <c:v>36807000</c:v>
                </c:pt>
                <c:pt idx="6">
                  <c:v>18184386.850000001</c:v>
                </c:pt>
                <c:pt idx="7">
                  <c:v>41114083.5502</c:v>
                </c:pt>
                <c:pt idx="8">
                  <c:v>40680704.349999994</c:v>
                </c:pt>
                <c:pt idx="9">
                  <c:v>64167588.5</c:v>
                </c:pt>
                <c:pt idx="10">
                  <c:v>46387305</c:v>
                </c:pt>
                <c:pt idx="11">
                  <c:v>47731259.939999998</c:v>
                </c:pt>
                <c:pt idx="12">
                  <c:v>57928207.978200004</c:v>
                </c:pt>
                <c:pt idx="13">
                  <c:v>48315550.039000005</c:v>
                </c:pt>
                <c:pt idx="14">
                  <c:v>94417064.073808029</c:v>
                </c:pt>
                <c:pt idx="15">
                  <c:v>46899500</c:v>
                </c:pt>
                <c:pt idx="16">
                  <c:v>44958052.364299998</c:v>
                </c:pt>
                <c:pt idx="17">
                  <c:v>40806371.200000003</c:v>
                </c:pt>
                <c:pt idx="18">
                  <c:v>27359928.5625</c:v>
                </c:pt>
                <c:pt idx="19">
                  <c:v>43673250</c:v>
                </c:pt>
                <c:pt idx="20">
                  <c:v>20284000</c:v>
                </c:pt>
                <c:pt idx="21">
                  <c:v>26283071.136500001</c:v>
                </c:pt>
                <c:pt idx="22">
                  <c:v>12015714.050000001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850272"/>
        <c:axId val="212850832"/>
      </c:barChart>
      <c:dateAx>
        <c:axId val="212850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508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2850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50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79777966609407"/>
          <c:y val="0.91446685769848546"/>
          <c:w val="0.1424143685925455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
Total Volume per Month</a:t>
            </a:r>
          </a:p>
        </c:rich>
      </c:tx>
      <c:layout>
        <c:manualLayout>
          <c:xMode val="edge"/>
          <c:yMode val="edge"/>
          <c:x val="0.3552534249506355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4937553108895"/>
          <c:y val="0.18449769936022076"/>
          <c:w val="0.83570629481779446"/>
          <c:h val="0.55616697778153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VOLUMES'!$S$52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VOLUMES'!$S$53:$S$75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VOLUMES'!$T$52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VOLUMES'!$T$53:$T$75</c:f>
              <c:numCache>
                <c:formatCode>General</c:formatCode>
                <c:ptCount val="23"/>
                <c:pt idx="0">
                  <c:v>4114890.2855000002</c:v>
                </c:pt>
                <c:pt idx="1">
                  <c:v>3314659.0474</c:v>
                </c:pt>
                <c:pt idx="2">
                  <c:v>3382069</c:v>
                </c:pt>
                <c:pt idx="3">
                  <c:v>1209882.0384999998</c:v>
                </c:pt>
                <c:pt idx="4">
                  <c:v>1926521.1059999999</c:v>
                </c:pt>
                <c:pt idx="5">
                  <c:v>4058698.2541999999</c:v>
                </c:pt>
                <c:pt idx="6">
                  <c:v>1932572.4270000001</c:v>
                </c:pt>
                <c:pt idx="7">
                  <c:v>5399809.4974999996</c:v>
                </c:pt>
                <c:pt idx="8">
                  <c:v>2116901.7186000003</c:v>
                </c:pt>
                <c:pt idx="9">
                  <c:v>4004934.2569999998</c:v>
                </c:pt>
                <c:pt idx="10">
                  <c:v>3000572.4270000001</c:v>
                </c:pt>
                <c:pt idx="11">
                  <c:v>698549.6165</c:v>
                </c:pt>
                <c:pt idx="12">
                  <c:v>2934566.9495000001</c:v>
                </c:pt>
                <c:pt idx="13">
                  <c:v>10006119.040000003</c:v>
                </c:pt>
                <c:pt idx="14">
                  <c:v>68</c:v>
                </c:pt>
                <c:pt idx="15">
                  <c:v>1886525.804</c:v>
                </c:pt>
                <c:pt idx="16">
                  <c:v>2798814.2804</c:v>
                </c:pt>
                <c:pt idx="17">
                  <c:v>686178.56530000002</c:v>
                </c:pt>
                <c:pt idx="18">
                  <c:v>742952.37800000003</c:v>
                </c:pt>
                <c:pt idx="19">
                  <c:v>1499821.4088000001</c:v>
                </c:pt>
                <c:pt idx="20">
                  <c:v>256667.66399999999</c:v>
                </c:pt>
                <c:pt idx="21">
                  <c:v>1186446.1730999998</c:v>
                </c:pt>
                <c:pt idx="22">
                  <c:v>376553.56989999994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853632"/>
        <c:axId val="212854192"/>
      </c:barChart>
      <c:dateAx>
        <c:axId val="212853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541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2854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53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97281435881135"/>
          <c:y val="0.91446685769848546"/>
          <c:w val="0.1424143685925455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
Total Volume per Month</a:t>
            </a:r>
          </a:p>
        </c:rich>
      </c:tx>
      <c:layout>
        <c:manualLayout>
          <c:xMode val="edge"/>
          <c:yMode val="edge"/>
          <c:x val="0.26960093618239334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93536269796866"/>
          <c:y val="0.1903546824561014"/>
          <c:w val="0.83858430731151412"/>
          <c:h val="0.552296684309251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VOLUMES'!$U$12:$U$34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268000</c:v>
                </c:pt>
                <c:pt idx="10">
                  <c:v>520000</c:v>
                </c:pt>
                <c:pt idx="11">
                  <c:v>480000</c:v>
                </c:pt>
                <c:pt idx="12">
                  <c:v>240000</c:v>
                </c:pt>
                <c:pt idx="13">
                  <c:v>260000</c:v>
                </c:pt>
                <c:pt idx="14">
                  <c:v>320000</c:v>
                </c:pt>
                <c:pt idx="15">
                  <c:v>760000</c:v>
                </c:pt>
                <c:pt idx="16">
                  <c:v>840000</c:v>
                </c:pt>
                <c:pt idx="17">
                  <c:v>680000</c:v>
                </c:pt>
                <c:pt idx="18">
                  <c:v>320000</c:v>
                </c:pt>
                <c:pt idx="19">
                  <c:v>848000</c:v>
                </c:pt>
                <c:pt idx="20">
                  <c:v>1392000</c:v>
                </c:pt>
                <c:pt idx="21">
                  <c:v>760000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VOLUMES'!$V$12:$V$34</c:f>
              <c:numCache>
                <c:formatCode>General</c:formatCode>
                <c:ptCount val="23"/>
                <c:pt idx="0">
                  <c:v>4280000</c:v>
                </c:pt>
                <c:pt idx="1">
                  <c:v>2360000</c:v>
                </c:pt>
                <c:pt idx="2">
                  <c:v>5120000</c:v>
                </c:pt>
                <c:pt idx="3">
                  <c:v>1360000</c:v>
                </c:pt>
                <c:pt idx="4">
                  <c:v>11788000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2680000</c:v>
                </c:pt>
                <c:pt idx="10">
                  <c:v>1172800</c:v>
                </c:pt>
                <c:pt idx="11">
                  <c:v>1920000</c:v>
                </c:pt>
                <c:pt idx="12">
                  <c:v>2320000</c:v>
                </c:pt>
                <c:pt idx="13">
                  <c:v>1560000</c:v>
                </c:pt>
                <c:pt idx="14">
                  <c:v>1920000</c:v>
                </c:pt>
                <c:pt idx="15">
                  <c:v>6120000</c:v>
                </c:pt>
                <c:pt idx="16">
                  <c:v>2120000</c:v>
                </c:pt>
                <c:pt idx="17">
                  <c:v>1720000</c:v>
                </c:pt>
                <c:pt idx="18">
                  <c:v>3320000</c:v>
                </c:pt>
                <c:pt idx="19">
                  <c:v>2760000</c:v>
                </c:pt>
                <c:pt idx="20">
                  <c:v>1360000</c:v>
                </c:pt>
                <c:pt idx="21">
                  <c:v>2080000</c:v>
                </c:pt>
                <c:pt idx="22">
                  <c:v>80000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856992"/>
        <c:axId val="212857552"/>
      </c:barChart>
      <c:dateAx>
        <c:axId val="212856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575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2857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56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277376944289035"/>
          <c:y val="0.91423868616240256"/>
          <c:w val="0.14263770460812669"/>
          <c:h val="6.43452447738934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
Total Volume per Month</a:t>
            </a:r>
          </a:p>
        </c:rich>
      </c:tx>
      <c:layout>
        <c:manualLayout>
          <c:xMode val="edge"/>
          <c:yMode val="edge"/>
          <c:x val="0.272020914842663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36239365465724"/>
          <c:y val="0.18182381965934799"/>
          <c:w val="0.84908262436438153"/>
          <c:h val="0.55884085748240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VOLUMES'!$U$52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VOLUMES'!$U$53:$U$75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VOLUMES'!$V$52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VOLUMES'!$V$53:$V$75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960938.56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640000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860352"/>
        <c:axId val="212860912"/>
      </c:barChart>
      <c:dateAx>
        <c:axId val="212860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609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2860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60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00207001254075"/>
          <c:y val="0.91446685769848546"/>
          <c:w val="0.14308614595770133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16007369741129E-2"/>
          <c:y val="0.15281995633799689"/>
          <c:w val="0.92612901064929765"/>
          <c:h val="0.58446930669619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TRANSACTIONS'!$I$51:$I$73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TRANSACTIONS'!$J$50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TRANSACTIONS'!$J$51:$J$73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12</c:v>
                </c:pt>
                <c:pt idx="14">
                  <c:v>28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927632"/>
        <c:axId val="209928192"/>
      </c:barChart>
      <c:dateAx>
        <c:axId val="209927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281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09928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27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54793879432169"/>
          <c:y val="0.91155763429682357"/>
          <c:w val="0.15880989826074543"/>
          <c:h val="6.7026296639472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
Total Volume per Month</a:t>
            </a:r>
          </a:p>
        </c:rich>
      </c:tx>
      <c:layout>
        <c:manualLayout>
          <c:xMode val="edge"/>
          <c:yMode val="edge"/>
          <c:x val="0.3547994802869747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16264558957946"/>
          <c:y val="0.18449769936022076"/>
          <c:w val="0.84932087980200588"/>
          <c:h val="0.55616697778153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VOLUMES'!$W$12:$W$34</c:f>
              <c:numCache>
                <c:formatCode>General</c:formatCode>
                <c:ptCount val="23"/>
                <c:pt idx="0">
                  <c:v>256000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VOLUMES'!$X$12:$X$34</c:f>
              <c:numCache>
                <c:formatCode>General</c:formatCode>
                <c:ptCount val="23"/>
                <c:pt idx="0">
                  <c:v>3840000</c:v>
                </c:pt>
                <c:pt idx="1">
                  <c:v>5512000</c:v>
                </c:pt>
                <c:pt idx="2">
                  <c:v>5224000</c:v>
                </c:pt>
                <c:pt idx="3">
                  <c:v>2592000</c:v>
                </c:pt>
                <c:pt idx="4">
                  <c:v>3792000</c:v>
                </c:pt>
                <c:pt idx="5">
                  <c:v>4040000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1612000</c:v>
                </c:pt>
                <c:pt idx="10">
                  <c:v>2680000</c:v>
                </c:pt>
                <c:pt idx="11">
                  <c:v>3311360</c:v>
                </c:pt>
                <c:pt idx="12">
                  <c:v>4168000</c:v>
                </c:pt>
                <c:pt idx="13">
                  <c:v>1920000</c:v>
                </c:pt>
                <c:pt idx="14">
                  <c:v>1690400.0160000001</c:v>
                </c:pt>
                <c:pt idx="15">
                  <c:v>3863039.9360000002</c:v>
                </c:pt>
                <c:pt idx="16">
                  <c:v>2800000</c:v>
                </c:pt>
                <c:pt idx="17">
                  <c:v>3040000</c:v>
                </c:pt>
                <c:pt idx="18">
                  <c:v>2400000</c:v>
                </c:pt>
                <c:pt idx="19">
                  <c:v>3000000</c:v>
                </c:pt>
                <c:pt idx="20">
                  <c:v>3250720</c:v>
                </c:pt>
                <c:pt idx="21">
                  <c:v>1760000</c:v>
                </c:pt>
                <c:pt idx="22">
                  <c:v>120000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18832"/>
        <c:axId val="213119392"/>
      </c:barChart>
      <c:dateAx>
        <c:axId val="213118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193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3119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188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82230746693494"/>
          <c:y val="0.91446685769848546"/>
          <c:w val="0.14286173763767568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
Total Volume per Month</a:t>
            </a:r>
          </a:p>
        </c:rich>
      </c:tx>
      <c:layout>
        <c:manualLayout>
          <c:xMode val="edge"/>
          <c:yMode val="edge"/>
          <c:x val="0.33700117022799164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04238842844273"/>
          <c:y val="0.1876736305905225"/>
          <c:w val="0.82447728158104006"/>
          <c:h val="0.554977736174830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VOLUMES'!$Y$12:$Y$34</c:f>
              <c:numCache>
                <c:formatCode>General</c:formatCode>
                <c:ptCount val="23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8875000</c:v>
                </c:pt>
                <c:pt idx="10">
                  <c:v>4545000</c:v>
                </c:pt>
                <c:pt idx="11">
                  <c:v>32680000</c:v>
                </c:pt>
                <c:pt idx="12">
                  <c:v>1895000</c:v>
                </c:pt>
                <c:pt idx="13">
                  <c:v>1345000</c:v>
                </c:pt>
                <c:pt idx="14">
                  <c:v>1230000</c:v>
                </c:pt>
                <c:pt idx="15">
                  <c:v>2680000</c:v>
                </c:pt>
                <c:pt idx="16">
                  <c:v>6463000</c:v>
                </c:pt>
                <c:pt idx="17">
                  <c:v>4335000</c:v>
                </c:pt>
                <c:pt idx="18">
                  <c:v>1710000</c:v>
                </c:pt>
                <c:pt idx="19">
                  <c:v>3025000</c:v>
                </c:pt>
                <c:pt idx="20">
                  <c:v>1205000</c:v>
                </c:pt>
                <c:pt idx="21">
                  <c:v>750000</c:v>
                </c:pt>
                <c:pt idx="22">
                  <c:v>410000</c:v>
                </c:pt>
              </c:numCache>
            </c:numRef>
          </c:val>
        </c:ser>
        <c:ser>
          <c:idx val="1"/>
          <c:order val="1"/>
          <c:tx>
            <c:strRef>
              <c:f>'[1]CRUDE VOLUMES'!$Z$11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VOLUMES'!$Z$12:$Z$34</c:f>
              <c:numCache>
                <c:formatCode>General</c:formatCode>
                <c:ptCount val="23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16737950</c:v>
                </c:pt>
                <c:pt idx="10">
                  <c:v>12479149.994200001</c:v>
                </c:pt>
                <c:pt idx="11">
                  <c:v>55660167.997500002</c:v>
                </c:pt>
                <c:pt idx="12">
                  <c:v>26530883</c:v>
                </c:pt>
                <c:pt idx="13">
                  <c:v>27472000</c:v>
                </c:pt>
                <c:pt idx="14">
                  <c:v>35758000</c:v>
                </c:pt>
                <c:pt idx="15">
                  <c:v>68754000</c:v>
                </c:pt>
                <c:pt idx="16">
                  <c:v>41934500</c:v>
                </c:pt>
                <c:pt idx="17">
                  <c:v>30013000</c:v>
                </c:pt>
                <c:pt idx="18">
                  <c:v>26965000</c:v>
                </c:pt>
                <c:pt idx="19">
                  <c:v>33401000</c:v>
                </c:pt>
                <c:pt idx="20">
                  <c:v>19336952.332000002</c:v>
                </c:pt>
                <c:pt idx="21">
                  <c:v>23575000</c:v>
                </c:pt>
                <c:pt idx="22">
                  <c:v>7305952.3385000005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22192"/>
        <c:axId val="213122752"/>
      </c:barChart>
      <c:dateAx>
        <c:axId val="213122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22752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213122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22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4482424767504"/>
          <c:y val="0.91423868616240256"/>
          <c:w val="0.14263770460812669"/>
          <c:h val="6.43452447738934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
Total Volume per Month</a:t>
            </a:r>
          </a:p>
        </c:rich>
      </c:tx>
      <c:layout>
        <c:manualLayout>
          <c:xMode val="edge"/>
          <c:yMode val="edge"/>
          <c:x val="0.34013606483476366"/>
          <c:y val="3.342724090266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96323157426662"/>
          <c:y val="0.18663542837323413"/>
          <c:w val="0.84955643843521611"/>
          <c:h val="0.54597826807692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VOLUMES'!$Y$52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VOLUMES'!$Y$53:$Y$75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VOLUMES'!$Z$52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VOLUMES'!$Z$53:$Z$75</c:f>
              <c:numCache>
                <c:formatCode>General</c:formatCode>
                <c:ptCount val="23"/>
                <c:pt idx="0">
                  <c:v>4533000</c:v>
                </c:pt>
                <c:pt idx="1">
                  <c:v>5435000</c:v>
                </c:pt>
                <c:pt idx="2">
                  <c:v>2890000</c:v>
                </c:pt>
                <c:pt idx="3">
                  <c:v>985500</c:v>
                </c:pt>
                <c:pt idx="4">
                  <c:v>2760000</c:v>
                </c:pt>
                <c:pt idx="5">
                  <c:v>3923135</c:v>
                </c:pt>
                <c:pt idx="6">
                  <c:v>2550000</c:v>
                </c:pt>
                <c:pt idx="7">
                  <c:v>3163333</c:v>
                </c:pt>
                <c:pt idx="8">
                  <c:v>2950000</c:v>
                </c:pt>
                <c:pt idx="9">
                  <c:v>4330000</c:v>
                </c:pt>
                <c:pt idx="10">
                  <c:v>1750000</c:v>
                </c:pt>
                <c:pt idx="11">
                  <c:v>3410000</c:v>
                </c:pt>
                <c:pt idx="12">
                  <c:v>4476000</c:v>
                </c:pt>
                <c:pt idx="13">
                  <c:v>5511000</c:v>
                </c:pt>
                <c:pt idx="14">
                  <c:v>4208333</c:v>
                </c:pt>
                <c:pt idx="15">
                  <c:v>5379004</c:v>
                </c:pt>
                <c:pt idx="16">
                  <c:v>4895026.9800000004</c:v>
                </c:pt>
                <c:pt idx="17">
                  <c:v>5631000</c:v>
                </c:pt>
                <c:pt idx="18">
                  <c:v>3265000</c:v>
                </c:pt>
                <c:pt idx="19">
                  <c:v>3926000</c:v>
                </c:pt>
                <c:pt idx="20">
                  <c:v>2930000</c:v>
                </c:pt>
                <c:pt idx="21">
                  <c:v>5756000</c:v>
                </c:pt>
                <c:pt idx="22">
                  <c:v>920000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25552"/>
        <c:axId val="213126112"/>
      </c:barChart>
      <c:dateAx>
        <c:axId val="213125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261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3126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25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63887483611833"/>
          <c:y val="0.91089231459772479"/>
          <c:w val="0.14263770460812669"/>
          <c:h val="6.68544818053375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
Total Volume per Month</a:t>
            </a:r>
          </a:p>
        </c:rich>
      </c:tx>
      <c:layout>
        <c:manualLayout>
          <c:xMode val="edge"/>
          <c:yMode val="edge"/>
          <c:x val="0.2783104157638806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51377072739693"/>
          <c:y val="0.17473706962748922"/>
          <c:w val="0.83493124729164192"/>
          <c:h val="0.567223410636926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VOLUMES'!$AA$12:$AA$34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360000</c:v>
                </c:pt>
                <c:pt idx="17">
                  <c:v>480000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40000</c:v>
                </c:pt>
              </c:numCache>
            </c:numRef>
          </c:val>
        </c:ser>
        <c:ser>
          <c:idx val="1"/>
          <c:order val="1"/>
          <c:tx>
            <c:strRef>
              <c:f>'[1]CRUDE VOLUMES'!$AB$11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VOLUMES'!$AB$12:$AB$34</c:f>
              <c:numCache>
                <c:formatCode>General</c:formatCode>
                <c:ptCount val="23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400000</c:v>
                </c:pt>
                <c:pt idx="10">
                  <c:v>5180000</c:v>
                </c:pt>
                <c:pt idx="11">
                  <c:v>5392000</c:v>
                </c:pt>
                <c:pt idx="12">
                  <c:v>8816000</c:v>
                </c:pt>
                <c:pt idx="13">
                  <c:v>3656000</c:v>
                </c:pt>
                <c:pt idx="14">
                  <c:v>2277168</c:v>
                </c:pt>
                <c:pt idx="15">
                  <c:v>5580000</c:v>
                </c:pt>
                <c:pt idx="16">
                  <c:v>6906400</c:v>
                </c:pt>
                <c:pt idx="17">
                  <c:v>11236000</c:v>
                </c:pt>
                <c:pt idx="18">
                  <c:v>3448000</c:v>
                </c:pt>
                <c:pt idx="19">
                  <c:v>2711280</c:v>
                </c:pt>
                <c:pt idx="20">
                  <c:v>3860000</c:v>
                </c:pt>
                <c:pt idx="21">
                  <c:v>7233600</c:v>
                </c:pt>
                <c:pt idx="22">
                  <c:v>480000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28912"/>
        <c:axId val="213129472"/>
      </c:barChart>
      <c:dateAx>
        <c:axId val="213128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294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3129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28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15344708528042"/>
          <c:y val="0.91400928728225139"/>
          <c:w val="0.14308614595770133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
Total Volume per Month</a:t>
            </a:r>
          </a:p>
        </c:rich>
      </c:tx>
      <c:layout>
        <c:manualLayout>
          <c:xMode val="edge"/>
          <c:yMode val="edge"/>
          <c:x val="0.28258365686573211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16264558957946"/>
          <c:y val="0.18329410893715734"/>
          <c:w val="0.84932087980200588"/>
          <c:h val="0.55796883161752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VOLUMES'!$AA$52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VOLUMES'!$AA$53:$AA$75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VOLUMES'!$AB$52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VOLUMES'!$AB$53:$AB$75</c:f>
              <c:numCache>
                <c:formatCode>General</c:formatCode>
                <c:ptCount val="23"/>
                <c:pt idx="0">
                  <c:v>8</c:v>
                </c:pt>
                <c:pt idx="1">
                  <c:v>96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60406.400000000001</c:v>
                </c:pt>
                <c:pt idx="12">
                  <c:v>1647064</c:v>
                </c:pt>
                <c:pt idx="13">
                  <c:v>75904</c:v>
                </c:pt>
                <c:pt idx="14">
                  <c:v>0</c:v>
                </c:pt>
                <c:pt idx="15">
                  <c:v>688000</c:v>
                </c:pt>
                <c:pt idx="16">
                  <c:v>476000</c:v>
                </c:pt>
                <c:pt idx="17">
                  <c:v>1108800</c:v>
                </c:pt>
                <c:pt idx="18">
                  <c:v>504000</c:v>
                </c:pt>
                <c:pt idx="19">
                  <c:v>470040</c:v>
                </c:pt>
                <c:pt idx="20">
                  <c:v>825961.98399999994</c:v>
                </c:pt>
                <c:pt idx="21">
                  <c:v>170286</c:v>
                </c:pt>
                <c:pt idx="22">
                  <c:v>58288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32272"/>
        <c:axId val="213132832"/>
      </c:barChart>
      <c:dateAx>
        <c:axId val="213132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328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3132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32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25239826212534"/>
          <c:y val="0.91377504308376967"/>
          <c:w val="0.14286173763767568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
Total Volume per Month</a:t>
            </a:r>
          </a:p>
        </c:rich>
      </c:tx>
      <c:layout>
        <c:manualLayout>
          <c:xMode val="edge"/>
          <c:yMode val="edge"/>
          <c:x val="0.3433178773362420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6306451484226"/>
          <c:y val="0.18449769936022076"/>
          <c:w val="0.84884557745061695"/>
          <c:h val="0.553493098080662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VOLUMES'!$AC$12:$AC$34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VOLUMES'!$AD$12:$AD$34</c:f>
              <c:numCache>
                <c:formatCode>General</c:formatCode>
                <c:ptCount val="23"/>
                <c:pt idx="0">
                  <c:v>892000.00160000008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2400000</c:v>
                </c:pt>
                <c:pt idx="10">
                  <c:v>2652000</c:v>
                </c:pt>
                <c:pt idx="11">
                  <c:v>1820000</c:v>
                </c:pt>
                <c:pt idx="12">
                  <c:v>2032000</c:v>
                </c:pt>
                <c:pt idx="13">
                  <c:v>240000</c:v>
                </c:pt>
                <c:pt idx="14">
                  <c:v>440000</c:v>
                </c:pt>
                <c:pt idx="15">
                  <c:v>1680000</c:v>
                </c:pt>
                <c:pt idx="16">
                  <c:v>2703856</c:v>
                </c:pt>
                <c:pt idx="17">
                  <c:v>3480000</c:v>
                </c:pt>
                <c:pt idx="18">
                  <c:v>960000</c:v>
                </c:pt>
                <c:pt idx="19">
                  <c:v>1640000</c:v>
                </c:pt>
                <c:pt idx="20">
                  <c:v>440000</c:v>
                </c:pt>
                <c:pt idx="21">
                  <c:v>480000</c:v>
                </c:pt>
                <c:pt idx="22">
                  <c:v>160000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712288"/>
        <c:axId val="213712848"/>
      </c:barChart>
      <c:dateAx>
        <c:axId val="213712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128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3712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12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88094185108437"/>
          <c:y val="0.91179297799761272"/>
          <c:w val="0.15906011748146995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
Total Volume per Month</a:t>
            </a:r>
          </a:p>
        </c:rich>
      </c:tx>
      <c:layout>
        <c:manualLayout>
          <c:xMode val="edge"/>
          <c:yMode val="edge"/>
          <c:x val="0.34549452165173627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3718176779387"/>
          <c:y val="0.19624317050471868"/>
          <c:w val="0.84788793157650877"/>
          <c:h val="0.54571730975969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VOLUMES'!$AC$52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VOLUMES'!$AC$53:$AC$75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VOLUMES'!$AD$52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VOLUMES'!$AD$53:$AD$75</c:f>
              <c:numCache>
                <c:formatCode>General</c:formatCode>
                <c:ptCount val="23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992344</c:v>
                </c:pt>
                <c:pt idx="10">
                  <c:v>1104000</c:v>
                </c:pt>
                <c:pt idx="11">
                  <c:v>272000</c:v>
                </c:pt>
                <c:pt idx="12">
                  <c:v>296000</c:v>
                </c:pt>
                <c:pt idx="13">
                  <c:v>275797.81599999999</c:v>
                </c:pt>
                <c:pt idx="14">
                  <c:v>64000</c:v>
                </c:pt>
                <c:pt idx="15">
                  <c:v>220000</c:v>
                </c:pt>
                <c:pt idx="16">
                  <c:v>660736</c:v>
                </c:pt>
                <c:pt idx="17">
                  <c:v>112000</c:v>
                </c:pt>
                <c:pt idx="18">
                  <c:v>0</c:v>
                </c:pt>
                <c:pt idx="19">
                  <c:v>346400</c:v>
                </c:pt>
                <c:pt idx="20">
                  <c:v>48000</c:v>
                </c:pt>
                <c:pt idx="21">
                  <c:v>494400</c:v>
                </c:pt>
                <c:pt idx="22">
                  <c:v>16000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715648"/>
        <c:axId val="213716208"/>
      </c:barChart>
      <c:dateAx>
        <c:axId val="213715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162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3716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15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45117658495817"/>
          <c:y val="0.91400928728225139"/>
          <c:w val="0.14422019023077065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
Total Volume per Month</a:t>
            </a:r>
          </a:p>
        </c:rich>
      </c:tx>
      <c:layout>
        <c:manualLayout>
          <c:xMode val="edge"/>
          <c:yMode val="edge"/>
          <c:x val="0.35388133166796626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2480886955818"/>
          <c:y val="0.18280185745645028"/>
          <c:w val="0.8373085079643845"/>
          <c:h val="0.559158622807965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VOLUMES'!$AE$12:$AE$34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550000</c:v>
                </c:pt>
                <c:pt idx="4">
                  <c:v>525000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2175000</c:v>
                </c:pt>
                <c:pt idx="10">
                  <c:v>575000</c:v>
                </c:pt>
                <c:pt idx="11">
                  <c:v>9225000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2205000</c:v>
                </c:pt>
                <c:pt idx="18">
                  <c:v>150000</c:v>
                </c:pt>
                <c:pt idx="19">
                  <c:v>780000</c:v>
                </c:pt>
                <c:pt idx="20">
                  <c:v>750000</c:v>
                </c:pt>
                <c:pt idx="21">
                  <c:v>315000</c:v>
                </c:pt>
                <c:pt idx="22">
                  <c:v>75000</c:v>
                </c:pt>
              </c:numCache>
            </c:numRef>
          </c:val>
        </c:ser>
        <c:ser>
          <c:idx val="1"/>
          <c:order val="1"/>
          <c:tx>
            <c:strRef>
              <c:f>'[1]CRUDE VOLUMES'!$AF$11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VOLUMES'!$AF$12:$AF$34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2125000</c:v>
                </c:pt>
                <c:pt idx="3">
                  <c:v>485000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1881890</c:v>
                </c:pt>
                <c:pt idx="10">
                  <c:v>655890</c:v>
                </c:pt>
                <c:pt idx="11">
                  <c:v>1781890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719008"/>
        <c:axId val="213719568"/>
      </c:barChart>
      <c:dateAx>
        <c:axId val="213719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195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3719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19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84734892290049"/>
          <c:y val="0.91400928728225139"/>
          <c:w val="0.14376429099011129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
Total Volume per Month</a:t>
            </a:r>
          </a:p>
        </c:rich>
      </c:tx>
      <c:layout>
        <c:manualLayout>
          <c:xMode val="edge"/>
          <c:yMode val="edge"/>
          <c:x val="0.3543418458745618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6306451484226"/>
          <c:y val="0.19138061374320839"/>
          <c:w val="0.84884557745061695"/>
          <c:h val="0.549882326811471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VOLUMES'!$AE$52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VOLUMES'!$AE$53:$AE$75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VOLUMES'!$AF$52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VOLUMES'!$AF$53:$AF$75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1383000</c:v>
                </c:pt>
                <c:pt idx="7">
                  <c:v>1686300</c:v>
                </c:pt>
                <c:pt idx="8">
                  <c:v>1526500</c:v>
                </c:pt>
                <c:pt idx="9">
                  <c:v>2277732</c:v>
                </c:pt>
                <c:pt idx="10">
                  <c:v>1445612</c:v>
                </c:pt>
                <c:pt idx="11">
                  <c:v>165000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722368"/>
        <c:axId val="213722928"/>
      </c:barChart>
      <c:dateAx>
        <c:axId val="213722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229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3722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22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75520509274128"/>
          <c:y val="0.91377504308376967"/>
          <c:w val="0.1433115909981561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
Total Volume per Month</a:t>
            </a:r>
          </a:p>
        </c:rich>
      </c:tx>
      <c:layout>
        <c:manualLayout>
          <c:xMode val="edge"/>
          <c:yMode val="edge"/>
          <c:x val="0.35378442681849231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36239365465724"/>
          <c:y val="0.19086664528541131"/>
          <c:w val="0.84908262436438153"/>
          <c:h val="0.551093834979004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VOLUMES'!$AG$12:$AG$34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50000</c:v>
                </c:pt>
                <c:pt idx="16">
                  <c:v>50000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VOLUMES'!$AH$12:$AH$34</c:f>
              <c:numCache>
                <c:formatCode>General</c:formatCode>
                <c:ptCount val="23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600000</c:v>
                </c:pt>
                <c:pt idx="10">
                  <c:v>110000</c:v>
                </c:pt>
                <c:pt idx="11">
                  <c:v>100000</c:v>
                </c:pt>
                <c:pt idx="12">
                  <c:v>1200000</c:v>
                </c:pt>
                <c:pt idx="13">
                  <c:v>0</c:v>
                </c:pt>
                <c:pt idx="14">
                  <c:v>350000</c:v>
                </c:pt>
                <c:pt idx="15">
                  <c:v>500000</c:v>
                </c:pt>
                <c:pt idx="16">
                  <c:v>1450000</c:v>
                </c:pt>
                <c:pt idx="17">
                  <c:v>300000</c:v>
                </c:pt>
                <c:pt idx="18">
                  <c:v>600000</c:v>
                </c:pt>
                <c:pt idx="19">
                  <c:v>800000</c:v>
                </c:pt>
                <c:pt idx="20">
                  <c:v>100000</c:v>
                </c:pt>
                <c:pt idx="21">
                  <c:v>100000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725728"/>
        <c:axId val="213726288"/>
      </c:barChart>
      <c:dateAx>
        <c:axId val="213725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262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372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25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00207001254075"/>
          <c:y val="0.91400928728225139"/>
          <c:w val="0.14308614595770133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
Total Transactions per Month</a:t>
            </a:r>
          </a:p>
        </c:rich>
      </c:tx>
      <c:layout>
        <c:manualLayout>
          <c:xMode val="edge"/>
          <c:yMode val="edge"/>
          <c:x val="0.3212699402596027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68958581586816E-2"/>
          <c:y val="0.16354416380031248"/>
          <c:w val="0.91026483073554099"/>
          <c:h val="0.563020891771567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TRANSACTIONS'!$K$12:$K$34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7</c:v>
                </c:pt>
                <c:pt idx="14">
                  <c:v>6</c:v>
                </c:pt>
                <c:pt idx="15">
                  <c:v>15</c:v>
                </c:pt>
                <c:pt idx="16">
                  <c:v>15</c:v>
                </c:pt>
                <c:pt idx="17">
                  <c:v>19</c:v>
                </c:pt>
                <c:pt idx="18">
                  <c:v>15</c:v>
                </c:pt>
                <c:pt idx="19">
                  <c:v>9</c:v>
                </c:pt>
                <c:pt idx="20">
                  <c:v>9</c:v>
                </c:pt>
                <c:pt idx="21">
                  <c:v>6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TRANSACTIONS'!$L$12:$L$34</c:f>
              <c:numCache>
                <c:formatCode>General</c:formatCode>
                <c:ptCount val="23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31</c:v>
                </c:pt>
                <c:pt idx="10">
                  <c:v>16</c:v>
                </c:pt>
                <c:pt idx="11">
                  <c:v>22</c:v>
                </c:pt>
                <c:pt idx="12">
                  <c:v>19</c:v>
                </c:pt>
                <c:pt idx="13">
                  <c:v>21</c:v>
                </c:pt>
                <c:pt idx="14">
                  <c:v>14</c:v>
                </c:pt>
                <c:pt idx="15">
                  <c:v>23</c:v>
                </c:pt>
                <c:pt idx="16">
                  <c:v>65</c:v>
                </c:pt>
                <c:pt idx="17">
                  <c:v>25</c:v>
                </c:pt>
                <c:pt idx="18">
                  <c:v>25</c:v>
                </c:pt>
                <c:pt idx="19">
                  <c:v>22</c:v>
                </c:pt>
                <c:pt idx="20">
                  <c:v>6</c:v>
                </c:pt>
                <c:pt idx="21">
                  <c:v>15</c:v>
                </c:pt>
                <c:pt idx="2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162192"/>
        <c:axId val="210162752"/>
      </c:barChart>
      <c:dateAx>
        <c:axId val="210162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627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0162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62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95874153278802"/>
          <c:y val="0.91155763429682357"/>
          <c:w val="0.15906011748146995"/>
          <c:h val="6.7026296639472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
Total Volume per Month</a:t>
            </a:r>
          </a:p>
        </c:rich>
      </c:tx>
      <c:layout>
        <c:manualLayout>
          <c:xMode val="edge"/>
          <c:yMode val="edge"/>
          <c:x val="0.35479948028697478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3024639991987"/>
          <c:y val="0.18933968163646112"/>
          <c:w val="0.84618106139238669"/>
          <c:h val="0.554685264512449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VOLUMES'!$AG$52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VOLUMES'!$AG$53:$AG$75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VOLUMES'!$AH$52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VOLUMES'!$AH$53:$AH$75</c:f>
              <c:numCache>
                <c:formatCode>General</c:formatCode>
                <c:ptCount val="23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  <c:pt idx="10">
                  <c:v>0</c:v>
                </c:pt>
                <c:pt idx="11">
                  <c:v>44055</c:v>
                </c:pt>
                <c:pt idx="12">
                  <c:v>198300</c:v>
                </c:pt>
                <c:pt idx="13">
                  <c:v>0</c:v>
                </c:pt>
                <c:pt idx="14">
                  <c:v>315000</c:v>
                </c:pt>
                <c:pt idx="15">
                  <c:v>315000</c:v>
                </c:pt>
                <c:pt idx="16">
                  <c:v>0</c:v>
                </c:pt>
                <c:pt idx="17">
                  <c:v>0</c:v>
                </c:pt>
                <c:pt idx="18">
                  <c:v>40000</c:v>
                </c:pt>
                <c:pt idx="19">
                  <c:v>99999.986000000004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086608"/>
        <c:axId val="214087168"/>
      </c:barChart>
      <c:dateAx>
        <c:axId val="214086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871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087168"/>
        <c:scaling>
          <c:orientation val="minMax"/>
          <c:max val="1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86608"/>
        <c:crosses val="autoZero"/>
        <c:crossBetween val="between"/>
        <c:majorUnit val="100000"/>
        <c:minorUnit val="100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82230746693494"/>
          <c:y val="0.91469733522966423"/>
          <c:w val="0.14286173763767568"/>
          <c:h val="6.40021459052826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
Total Volume per Month</a:t>
            </a:r>
          </a:p>
        </c:rich>
      </c:tx>
      <c:layout>
        <c:manualLayout>
          <c:xMode val="edge"/>
          <c:yMode val="edge"/>
          <c:x val="0.29421869555383023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6443797798007"/>
          <c:y val="0.18449769936022076"/>
          <c:w val="0.84979123237090337"/>
          <c:h val="0.55616697778153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VOLUMES'!$AI$12:$AI$34</c:f>
              <c:numCache>
                <c:formatCode>General</c:formatCode>
                <c:ptCount val="23"/>
                <c:pt idx="0">
                  <c:v>0</c:v>
                </c:pt>
                <c:pt idx="1">
                  <c:v>108000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VOLUMES'!$AJ$12:$AJ$34</c:f>
              <c:numCache>
                <c:formatCode>General</c:formatCode>
                <c:ptCount val="23"/>
                <c:pt idx="0">
                  <c:v>1720208</c:v>
                </c:pt>
                <c:pt idx="1">
                  <c:v>1768000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1040000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340000</c:v>
                </c:pt>
                <c:pt idx="10">
                  <c:v>1440000</c:v>
                </c:pt>
                <c:pt idx="11">
                  <c:v>2640000</c:v>
                </c:pt>
                <c:pt idx="12">
                  <c:v>816000</c:v>
                </c:pt>
                <c:pt idx="13">
                  <c:v>1040000</c:v>
                </c:pt>
                <c:pt idx="14">
                  <c:v>120000</c:v>
                </c:pt>
                <c:pt idx="15">
                  <c:v>339600</c:v>
                </c:pt>
                <c:pt idx="16">
                  <c:v>645568</c:v>
                </c:pt>
                <c:pt idx="17">
                  <c:v>360000</c:v>
                </c:pt>
                <c:pt idx="18">
                  <c:v>1450780</c:v>
                </c:pt>
                <c:pt idx="19">
                  <c:v>1560000</c:v>
                </c:pt>
                <c:pt idx="20">
                  <c:v>1608000</c:v>
                </c:pt>
                <c:pt idx="21">
                  <c:v>920000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089968"/>
        <c:axId val="214090528"/>
      </c:barChart>
      <c:dateAx>
        <c:axId val="214089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905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090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89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45286986715896"/>
          <c:y val="0.91446685769848546"/>
          <c:w val="0.1424143685925455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
Total Volume per Month</a:t>
            </a:r>
          </a:p>
        </c:rich>
      </c:tx>
      <c:layout>
        <c:manualLayout>
          <c:xMode val="edge"/>
          <c:yMode val="edge"/>
          <c:x val="0.35424309056523773"/>
          <c:y val="3.24334864265773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96323157426662"/>
          <c:y val="0.18108696588172354"/>
          <c:w val="0.84955643843521611"/>
          <c:h val="0.556774850322911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VOLUMES'!$AK$12:$AK$34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1240000</c:v>
                </c:pt>
                <c:pt idx="8">
                  <c:v>320000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VOLUMES'!$AL$12:$AL$34</c:f>
              <c:numCache>
                <c:formatCode>General</c:formatCode>
                <c:ptCount val="23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1160000</c:v>
                </c:pt>
                <c:pt idx="9">
                  <c:v>1080000</c:v>
                </c:pt>
                <c:pt idx="10">
                  <c:v>1632000</c:v>
                </c:pt>
                <c:pt idx="11">
                  <c:v>2400000</c:v>
                </c:pt>
                <c:pt idx="12">
                  <c:v>3880000</c:v>
                </c:pt>
                <c:pt idx="13">
                  <c:v>1624000</c:v>
                </c:pt>
                <c:pt idx="14">
                  <c:v>1524000</c:v>
                </c:pt>
                <c:pt idx="15">
                  <c:v>3041200</c:v>
                </c:pt>
                <c:pt idx="16">
                  <c:v>2524000</c:v>
                </c:pt>
                <c:pt idx="17">
                  <c:v>4324000</c:v>
                </c:pt>
                <c:pt idx="18">
                  <c:v>1576460</c:v>
                </c:pt>
                <c:pt idx="19">
                  <c:v>480000</c:v>
                </c:pt>
                <c:pt idx="20">
                  <c:v>620000</c:v>
                </c:pt>
                <c:pt idx="21">
                  <c:v>552000</c:v>
                </c:pt>
                <c:pt idx="22">
                  <c:v>120000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093328"/>
        <c:axId val="214093888"/>
      </c:barChart>
      <c:dateAx>
        <c:axId val="214093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93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09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93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63887483611833"/>
          <c:y val="0.9135432010152621"/>
          <c:w val="0.14263770460812669"/>
          <c:h val="6.48669728531547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
Total Volume per Month</a:t>
            </a:r>
          </a:p>
        </c:rich>
      </c:tx>
      <c:layout>
        <c:manualLayout>
          <c:xMode val="edge"/>
          <c:yMode val="edge"/>
          <c:x val="0.35424309056523773"/>
          <c:y val="3.16632838578418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28875854040654"/>
          <c:y val="0.18734109615889749"/>
          <c:w val="0.86523091146907616"/>
          <c:h val="0.559384681488538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VOLUMES'!$AK$52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VOLUMES'!$AK$53:$AK$75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VOLUMES'!$AL$52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VOLUMES'!$AL$53:$AL$75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096688"/>
        <c:axId val="214097248"/>
      </c:barChart>
      <c:dateAx>
        <c:axId val="214096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972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097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96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80163831918831"/>
          <c:y val="0.91559662488925952"/>
          <c:w val="0.14263770460812669"/>
          <c:h val="6.33265677156836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
Total Volume per Month</a:t>
            </a:r>
          </a:p>
        </c:rich>
      </c:tx>
      <c:layout>
        <c:manualLayout>
          <c:xMode val="edge"/>
          <c:yMode val="edge"/>
          <c:x val="0.35332369768292871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6437282284475"/>
          <c:y val="0.18598961053917434"/>
          <c:w val="0.84860780961346272"/>
          <c:h val="0.555273330015506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VOLUMES'!$AM$12:$AM$34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  <c:pt idx="11">
                  <c:v>0</c:v>
                </c:pt>
                <c:pt idx="12">
                  <c:v>200000</c:v>
                </c:pt>
                <c:pt idx="13">
                  <c:v>50000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VOLUMES'!$AN$12:$AN$34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1050000</c:v>
                </c:pt>
                <c:pt idx="10">
                  <c:v>1675000</c:v>
                </c:pt>
                <c:pt idx="11">
                  <c:v>1425000</c:v>
                </c:pt>
                <c:pt idx="12">
                  <c:v>925000</c:v>
                </c:pt>
                <c:pt idx="13">
                  <c:v>800000</c:v>
                </c:pt>
                <c:pt idx="14">
                  <c:v>200000</c:v>
                </c:pt>
                <c:pt idx="15">
                  <c:v>300000</c:v>
                </c:pt>
                <c:pt idx="16">
                  <c:v>450000</c:v>
                </c:pt>
                <c:pt idx="17">
                  <c:v>50000</c:v>
                </c:pt>
                <c:pt idx="18">
                  <c:v>250000</c:v>
                </c:pt>
                <c:pt idx="19">
                  <c:v>300000</c:v>
                </c:pt>
                <c:pt idx="20">
                  <c:v>200000</c:v>
                </c:pt>
                <c:pt idx="21">
                  <c:v>200000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100048"/>
        <c:axId val="214100608"/>
      </c:barChart>
      <c:dateAx>
        <c:axId val="214100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006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100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00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51073256968896"/>
          <c:y val="0.91377504308376967"/>
          <c:w val="0.14353775218368978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
Total Volume per Month</a:t>
            </a:r>
          </a:p>
        </c:rich>
      </c:tx>
      <c:layout>
        <c:manualLayout>
          <c:xMode val="edge"/>
          <c:yMode val="edge"/>
          <c:x val="0.3547994802869747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4137445691417"/>
          <c:y val="0.18182381965934799"/>
          <c:w val="0.82734215093467123"/>
          <c:h val="0.55884085748240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VOLUMES'!$AO$12:$AO$34</c:f>
              <c:numCache>
                <c:formatCode>General</c:formatCode>
                <c:ptCount val="23"/>
                <c:pt idx="0">
                  <c:v>10079999.972400004</c:v>
                </c:pt>
                <c:pt idx="1">
                  <c:v>6389999.9832000015</c:v>
                </c:pt>
                <c:pt idx="2">
                  <c:v>5220000.0143999998</c:v>
                </c:pt>
                <c:pt idx="3">
                  <c:v>20170000.008800004</c:v>
                </c:pt>
                <c:pt idx="4">
                  <c:v>52915000.007400006</c:v>
                </c:pt>
                <c:pt idx="5">
                  <c:v>21585000</c:v>
                </c:pt>
                <c:pt idx="6">
                  <c:v>9210000</c:v>
                </c:pt>
                <c:pt idx="7">
                  <c:v>10397000.001399999</c:v>
                </c:pt>
                <c:pt idx="8">
                  <c:v>19095000.001400001</c:v>
                </c:pt>
                <c:pt idx="9">
                  <c:v>30630000</c:v>
                </c:pt>
                <c:pt idx="10">
                  <c:v>33875000</c:v>
                </c:pt>
                <c:pt idx="11">
                  <c:v>33585000</c:v>
                </c:pt>
                <c:pt idx="12">
                  <c:v>122516000</c:v>
                </c:pt>
                <c:pt idx="13">
                  <c:v>130130000.03860003</c:v>
                </c:pt>
                <c:pt idx="14">
                  <c:v>164027000.04340002</c:v>
                </c:pt>
                <c:pt idx="15">
                  <c:v>146425000.01320001</c:v>
                </c:pt>
                <c:pt idx="16">
                  <c:v>220345000.01380002</c:v>
                </c:pt>
                <c:pt idx="17">
                  <c:v>259280000.0027</c:v>
                </c:pt>
                <c:pt idx="18">
                  <c:v>273745000.00809997</c:v>
                </c:pt>
                <c:pt idx="19">
                  <c:v>279780000</c:v>
                </c:pt>
                <c:pt idx="20">
                  <c:v>145400000</c:v>
                </c:pt>
                <c:pt idx="21">
                  <c:v>99785000</c:v>
                </c:pt>
                <c:pt idx="22">
                  <c:v>44975000</c:v>
                </c:pt>
              </c:numCache>
            </c:numRef>
          </c:val>
        </c:ser>
        <c:ser>
          <c:idx val="1"/>
          <c:order val="1"/>
          <c:tx>
            <c:strRef>
              <c:f>'[1]CRUDE VOLUMES'!$AP$11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VOLUMES'!$AP$12:$AP$34</c:f>
              <c:numCache>
                <c:formatCode>General</c:formatCode>
                <c:ptCount val="23"/>
                <c:pt idx="0">
                  <c:v>124698000.02069996</c:v>
                </c:pt>
                <c:pt idx="1">
                  <c:v>135847810.13309991</c:v>
                </c:pt>
                <c:pt idx="2">
                  <c:v>160153213.98580003</c:v>
                </c:pt>
                <c:pt idx="3">
                  <c:v>125051970.96730003</c:v>
                </c:pt>
                <c:pt idx="4">
                  <c:v>159082236.15980005</c:v>
                </c:pt>
                <c:pt idx="5">
                  <c:v>216625888.02240008</c:v>
                </c:pt>
                <c:pt idx="6">
                  <c:v>210966400.06940001</c:v>
                </c:pt>
                <c:pt idx="7">
                  <c:v>381116801.05500001</c:v>
                </c:pt>
                <c:pt idx="8">
                  <c:v>260647009.03510001</c:v>
                </c:pt>
                <c:pt idx="9">
                  <c:v>256257209.19499999</c:v>
                </c:pt>
                <c:pt idx="10">
                  <c:v>268144255.37829983</c:v>
                </c:pt>
                <c:pt idx="11">
                  <c:v>281639932.07660002</c:v>
                </c:pt>
                <c:pt idx="12">
                  <c:v>189786959.1239</c:v>
                </c:pt>
                <c:pt idx="13">
                  <c:v>205058512.09889996</c:v>
                </c:pt>
                <c:pt idx="14">
                  <c:v>171414805.08159998</c:v>
                </c:pt>
                <c:pt idx="15">
                  <c:v>191144749.52400005</c:v>
                </c:pt>
                <c:pt idx="16">
                  <c:v>245344744.20840004</c:v>
                </c:pt>
                <c:pt idx="17">
                  <c:v>154555000.19140002</c:v>
                </c:pt>
                <c:pt idx="18">
                  <c:v>142092075.10469997</c:v>
                </c:pt>
                <c:pt idx="19">
                  <c:v>154500118.05780002</c:v>
                </c:pt>
                <c:pt idx="20">
                  <c:v>151950172.07760003</c:v>
                </c:pt>
                <c:pt idx="21">
                  <c:v>137403600.12429997</c:v>
                </c:pt>
                <c:pt idx="22">
                  <c:v>86024000.153699979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103408"/>
        <c:axId val="214103968"/>
      </c:barChart>
      <c:dateAx>
        <c:axId val="214103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03968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214103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03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81167190060232"/>
          <c:y val="0.91446685769848546"/>
          <c:w val="0.14286173763767568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
Total Volume per Month</a:t>
            </a:r>
          </a:p>
        </c:rich>
      </c:tx>
      <c:layout>
        <c:manualLayout>
          <c:xMode val="edge"/>
          <c:yMode val="edge"/>
          <c:x val="0.35378442681849231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38227349104986"/>
          <c:y val="0.19251933846283906"/>
          <c:w val="0.81606274452798899"/>
          <c:h val="0.550819218379789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VOLUMES'!$AO$52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VOLUMES'!$AO$53:$AO$75</c:f>
              <c:numCache>
                <c:formatCode>General</c:formatCode>
                <c:ptCount val="23"/>
                <c:pt idx="0">
                  <c:v>3283000</c:v>
                </c:pt>
                <c:pt idx="1">
                  <c:v>1873000</c:v>
                </c:pt>
                <c:pt idx="2">
                  <c:v>1348999.7720000001</c:v>
                </c:pt>
                <c:pt idx="3">
                  <c:v>3829000.0509999995</c:v>
                </c:pt>
                <c:pt idx="4">
                  <c:v>380000.02300000004</c:v>
                </c:pt>
                <c:pt idx="5">
                  <c:v>348999.95300000004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377000</c:v>
                </c:pt>
                <c:pt idx="10">
                  <c:v>1025000.058</c:v>
                </c:pt>
                <c:pt idx="11">
                  <c:v>620000</c:v>
                </c:pt>
                <c:pt idx="12">
                  <c:v>1892000</c:v>
                </c:pt>
                <c:pt idx="13">
                  <c:v>1624000</c:v>
                </c:pt>
                <c:pt idx="14">
                  <c:v>2546000</c:v>
                </c:pt>
                <c:pt idx="15">
                  <c:v>6519000</c:v>
                </c:pt>
                <c:pt idx="16">
                  <c:v>11985000</c:v>
                </c:pt>
                <c:pt idx="17">
                  <c:v>8122000</c:v>
                </c:pt>
                <c:pt idx="18">
                  <c:v>8975000</c:v>
                </c:pt>
                <c:pt idx="19">
                  <c:v>5450000</c:v>
                </c:pt>
                <c:pt idx="20">
                  <c:v>3215000</c:v>
                </c:pt>
                <c:pt idx="21">
                  <c:v>6073000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VOLUMES'!$AP$52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VOLUMES'!$AP$53:$AP$75</c:f>
              <c:numCache>
                <c:formatCode>General</c:formatCode>
                <c:ptCount val="23"/>
                <c:pt idx="0">
                  <c:v>18001680</c:v>
                </c:pt>
                <c:pt idx="1">
                  <c:v>24491452.019000005</c:v>
                </c:pt>
                <c:pt idx="2">
                  <c:v>26942664.984000001</c:v>
                </c:pt>
                <c:pt idx="3">
                  <c:v>26615204.997000001</c:v>
                </c:pt>
                <c:pt idx="4">
                  <c:v>30868321.969999995</c:v>
                </c:pt>
                <c:pt idx="5">
                  <c:v>25991036.002999999</c:v>
                </c:pt>
                <c:pt idx="6">
                  <c:v>26614095.008000001</c:v>
                </c:pt>
                <c:pt idx="7">
                  <c:v>57033902.068999998</c:v>
                </c:pt>
                <c:pt idx="8">
                  <c:v>72026835.890799999</c:v>
                </c:pt>
                <c:pt idx="9">
                  <c:v>63752560</c:v>
                </c:pt>
                <c:pt idx="10">
                  <c:v>69113079.973000005</c:v>
                </c:pt>
                <c:pt idx="11">
                  <c:v>32483468.995399997</c:v>
                </c:pt>
                <c:pt idx="12">
                  <c:v>68534941.967999995</c:v>
                </c:pt>
                <c:pt idx="13">
                  <c:v>35899689.965000004</c:v>
                </c:pt>
                <c:pt idx="14">
                  <c:v>80164521.971999988</c:v>
                </c:pt>
                <c:pt idx="15">
                  <c:v>66814521.992400005</c:v>
                </c:pt>
                <c:pt idx="16">
                  <c:v>39440919.005999997</c:v>
                </c:pt>
                <c:pt idx="17">
                  <c:v>38481526.061999992</c:v>
                </c:pt>
                <c:pt idx="18">
                  <c:v>47530960.074000016</c:v>
                </c:pt>
                <c:pt idx="19">
                  <c:v>49999460.024000011</c:v>
                </c:pt>
                <c:pt idx="20">
                  <c:v>76578799.00500001</c:v>
                </c:pt>
                <c:pt idx="21">
                  <c:v>57896620.029999994</c:v>
                </c:pt>
                <c:pt idx="22">
                  <c:v>7338599.9859999996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106768"/>
        <c:axId val="214107328"/>
      </c:barChart>
      <c:dateAx>
        <c:axId val="214106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073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107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06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87057277619368"/>
          <c:y val="0.91446685769848546"/>
          <c:w val="0.14308614595770133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
Total Volume per Month</a:t>
            </a:r>
          </a:p>
        </c:rich>
      </c:tx>
      <c:layout>
        <c:manualLayout>
          <c:xMode val="edge"/>
          <c:yMode val="edge"/>
          <c:x val="0.35424309056523773"/>
          <c:y val="3.24334864265773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80046809119667"/>
          <c:y val="0.18108696588172354"/>
          <c:w val="0.84171920191828609"/>
          <c:h val="0.556774850322911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VOLUMES'!$AS$12:$AS$34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2205000</c:v>
                </c:pt>
                <c:pt idx="18">
                  <c:v>150000</c:v>
                </c:pt>
                <c:pt idx="19">
                  <c:v>780000</c:v>
                </c:pt>
                <c:pt idx="20">
                  <c:v>750000</c:v>
                </c:pt>
                <c:pt idx="21">
                  <c:v>315000</c:v>
                </c:pt>
                <c:pt idx="22">
                  <c:v>75000</c:v>
                </c:pt>
              </c:numCache>
            </c:numRef>
          </c:val>
        </c:ser>
        <c:ser>
          <c:idx val="1"/>
          <c:order val="1"/>
          <c:tx>
            <c:strRef>
              <c:f>'[1]CRUDE VOLUMES'!$AT$11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VOLUMES'!$AT$12:$AT$34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170000</c:v>
                </c:pt>
                <c:pt idx="12">
                  <c:v>3777530</c:v>
                </c:pt>
                <c:pt idx="13">
                  <c:v>750000</c:v>
                </c:pt>
                <c:pt idx="14">
                  <c:v>1305000</c:v>
                </c:pt>
                <c:pt idx="15">
                  <c:v>100000</c:v>
                </c:pt>
                <c:pt idx="16">
                  <c:v>800000</c:v>
                </c:pt>
                <c:pt idx="17">
                  <c:v>550000</c:v>
                </c:pt>
                <c:pt idx="18">
                  <c:v>75000</c:v>
                </c:pt>
                <c:pt idx="19">
                  <c:v>581000</c:v>
                </c:pt>
                <c:pt idx="20">
                  <c:v>75000</c:v>
                </c:pt>
                <c:pt idx="21">
                  <c:v>320000</c:v>
                </c:pt>
                <c:pt idx="22">
                  <c:v>600000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110128"/>
        <c:axId val="214110688"/>
      </c:barChart>
      <c:dateAx>
        <c:axId val="214110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106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110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10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20632213950432"/>
          <c:y val="0.9135432010152621"/>
          <c:w val="0.14263770460812669"/>
          <c:h val="6.48669728531547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
Total Volume per Month</a:t>
            </a:r>
          </a:p>
        </c:rich>
      </c:tx>
      <c:layout>
        <c:manualLayout>
          <c:xMode val="edge"/>
          <c:yMode val="edge"/>
          <c:x val="0.35332369768292871"/>
          <c:y val="3.33344288721427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91904869501375"/>
          <c:y val="0.17180051803335133"/>
          <c:w val="0.84545313374129372"/>
          <c:h val="0.58207041184433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VOLUMES'!$AS$52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VOLUMES'!$AS$53:$AS$75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VOLUMES'!$AT$52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VOLUMES'!$AT$53:$AT$75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25000</c:v>
                </c:pt>
                <c:pt idx="11">
                  <c:v>60000</c:v>
                </c:pt>
                <c:pt idx="12">
                  <c:v>865000</c:v>
                </c:pt>
                <c:pt idx="13">
                  <c:v>197000</c:v>
                </c:pt>
                <c:pt idx="14">
                  <c:v>1</c:v>
                </c:pt>
                <c:pt idx="15">
                  <c:v>759002</c:v>
                </c:pt>
                <c:pt idx="16">
                  <c:v>1076059</c:v>
                </c:pt>
                <c:pt idx="17">
                  <c:v>680000</c:v>
                </c:pt>
                <c:pt idx="18">
                  <c:v>140000</c:v>
                </c:pt>
                <c:pt idx="19">
                  <c:v>640000</c:v>
                </c:pt>
                <c:pt idx="20">
                  <c:v>160000</c:v>
                </c:pt>
                <c:pt idx="21">
                  <c:v>405001</c:v>
                </c:pt>
                <c:pt idx="22">
                  <c:v>65000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113488"/>
        <c:axId val="214114048"/>
      </c:barChart>
      <c:dateAx>
        <c:axId val="214113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140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114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13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82008431402696"/>
          <c:y val="0.91797888740208622"/>
          <c:w val="0.14353775218368978"/>
          <c:h val="6.15404840716482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
Total Transactions per Month</a:t>
            </a:r>
          </a:p>
        </c:rich>
      </c:tx>
      <c:layout>
        <c:manualLayout>
          <c:xMode val="edge"/>
          <c:yMode val="edge"/>
          <c:x val="0.3212699402596027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820432098272956E-2"/>
          <c:y val="0.16800563300136689"/>
          <c:w val="0.92758820986718626"/>
          <c:h val="0.570685800988770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TRANSACTIONS'!$M$12:$M$34</c:f>
              <c:numCache>
                <c:formatCode>General</c:formatCode>
                <c:ptCount val="2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TRANSACTIONS'!$N$12:$N$34</c:f>
              <c:numCache>
                <c:formatCode>General</c:formatCode>
                <c:ptCount val="23"/>
                <c:pt idx="0">
                  <c:v>18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13</c:v>
                </c:pt>
                <c:pt idx="10">
                  <c:v>41</c:v>
                </c:pt>
                <c:pt idx="11">
                  <c:v>6</c:v>
                </c:pt>
                <c:pt idx="12">
                  <c:v>17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13</c:v>
                </c:pt>
                <c:pt idx="18">
                  <c:v>11</c:v>
                </c:pt>
                <c:pt idx="19">
                  <c:v>10</c:v>
                </c:pt>
                <c:pt idx="20">
                  <c:v>37</c:v>
                </c:pt>
                <c:pt idx="21">
                  <c:v>14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165552"/>
        <c:axId val="210166112"/>
      </c:barChart>
      <c:dateAx>
        <c:axId val="210165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661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0166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65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465933093946246"/>
          <c:y val="0.91203057915027752"/>
          <c:w val="0.15906011748146995"/>
          <c:h val="6.6668901984669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16007369741129E-2"/>
          <c:y val="0.15775890235149312"/>
          <c:w val="0.92612901064929765"/>
          <c:h val="0.58023189508938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TRANSACTIONS'!$M$51:$M$73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TRANSACTIONS'!$N$51:$N$73</c:f>
              <c:numCache>
                <c:formatCode>General</c:formatCode>
                <c:ptCount val="23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16</c:v>
                </c:pt>
                <c:pt idx="10">
                  <c:v>22</c:v>
                </c:pt>
                <c:pt idx="11">
                  <c:v>16</c:v>
                </c:pt>
                <c:pt idx="12">
                  <c:v>35</c:v>
                </c:pt>
                <c:pt idx="13">
                  <c:v>31</c:v>
                </c:pt>
                <c:pt idx="14">
                  <c:v>15</c:v>
                </c:pt>
                <c:pt idx="15">
                  <c:v>46</c:v>
                </c:pt>
                <c:pt idx="16">
                  <c:v>43</c:v>
                </c:pt>
                <c:pt idx="17">
                  <c:v>42</c:v>
                </c:pt>
                <c:pt idx="18">
                  <c:v>28</c:v>
                </c:pt>
                <c:pt idx="19">
                  <c:v>62</c:v>
                </c:pt>
                <c:pt idx="20">
                  <c:v>37</c:v>
                </c:pt>
                <c:pt idx="21">
                  <c:v>66</c:v>
                </c:pt>
                <c:pt idx="22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168912"/>
        <c:axId val="210169472"/>
      </c:barChart>
      <c:dateAx>
        <c:axId val="210168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694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0169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68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54793879432169"/>
          <c:y val="0.91179297799761272"/>
          <c:w val="0.15880989826074543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
Total Transactions per Month</a:t>
            </a:r>
          </a:p>
        </c:rich>
      </c:tx>
      <c:layout>
        <c:manualLayout>
          <c:xMode val="edge"/>
          <c:yMode val="edge"/>
          <c:x val="0.32076454698209972"/>
          <c:y val="3.2521426160344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625388127351394E-2"/>
          <c:y val="0.17615772503519703"/>
          <c:w val="0.88681962989168739"/>
          <c:h val="0.558284482419239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TRANSACTIONS'!$O$12:$O$34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231</c:v>
                </c:pt>
                <c:pt idx="10">
                  <c:v>284</c:v>
                </c:pt>
                <c:pt idx="11">
                  <c:v>302</c:v>
                </c:pt>
                <c:pt idx="12">
                  <c:v>369</c:v>
                </c:pt>
                <c:pt idx="13">
                  <c:v>246</c:v>
                </c:pt>
                <c:pt idx="14">
                  <c:v>81</c:v>
                </c:pt>
                <c:pt idx="15">
                  <c:v>74</c:v>
                </c:pt>
                <c:pt idx="16">
                  <c:v>198</c:v>
                </c:pt>
                <c:pt idx="17">
                  <c:v>215</c:v>
                </c:pt>
                <c:pt idx="18">
                  <c:v>62</c:v>
                </c:pt>
                <c:pt idx="19">
                  <c:v>103</c:v>
                </c:pt>
                <c:pt idx="20">
                  <c:v>170</c:v>
                </c:pt>
                <c:pt idx="21">
                  <c:v>247</c:v>
                </c:pt>
                <c:pt idx="22">
                  <c:v>32</c:v>
                </c:pt>
              </c:numCache>
            </c:numRef>
          </c:val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TRANSACTIONS'!$P$12:$P$34</c:f>
              <c:numCache>
                <c:formatCode>General</c:formatCode>
                <c:ptCount val="23"/>
                <c:pt idx="0">
                  <c:v>60</c:v>
                </c:pt>
                <c:pt idx="1">
                  <c:v>240</c:v>
                </c:pt>
                <c:pt idx="2">
                  <c:v>310</c:v>
                </c:pt>
                <c:pt idx="3">
                  <c:v>230</c:v>
                </c:pt>
                <c:pt idx="4">
                  <c:v>266</c:v>
                </c:pt>
                <c:pt idx="5">
                  <c:v>345</c:v>
                </c:pt>
                <c:pt idx="6">
                  <c:v>244</c:v>
                </c:pt>
                <c:pt idx="7">
                  <c:v>363</c:v>
                </c:pt>
                <c:pt idx="8">
                  <c:v>522</c:v>
                </c:pt>
                <c:pt idx="9">
                  <c:v>550</c:v>
                </c:pt>
                <c:pt idx="10">
                  <c:v>375</c:v>
                </c:pt>
                <c:pt idx="11">
                  <c:v>387</c:v>
                </c:pt>
                <c:pt idx="12">
                  <c:v>474</c:v>
                </c:pt>
                <c:pt idx="13">
                  <c:v>284</c:v>
                </c:pt>
                <c:pt idx="14">
                  <c:v>234</c:v>
                </c:pt>
                <c:pt idx="15">
                  <c:v>314</c:v>
                </c:pt>
                <c:pt idx="16">
                  <c:v>600</c:v>
                </c:pt>
                <c:pt idx="17">
                  <c:v>511</c:v>
                </c:pt>
                <c:pt idx="18">
                  <c:v>314</c:v>
                </c:pt>
                <c:pt idx="19">
                  <c:v>492</c:v>
                </c:pt>
                <c:pt idx="20">
                  <c:v>744</c:v>
                </c:pt>
                <c:pt idx="21">
                  <c:v>860</c:v>
                </c:pt>
                <c:pt idx="22">
                  <c:v>318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172272"/>
        <c:axId val="210172832"/>
      </c:barChart>
      <c:dateAx>
        <c:axId val="210172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728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0172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72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98881678827902"/>
          <c:y val="0.91059993248963389"/>
          <c:w val="0.15880989826074543"/>
          <c:h val="6.77529711673834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9" Type="http://schemas.openxmlformats.org/officeDocument/2006/relationships/chart" Target="../charts/chart61.xml"/><Relationship Id="rId21" Type="http://schemas.openxmlformats.org/officeDocument/2006/relationships/chart" Target="../charts/chart43.xml"/><Relationship Id="rId34" Type="http://schemas.openxmlformats.org/officeDocument/2006/relationships/chart" Target="../charts/chart56.xml"/><Relationship Id="rId42" Type="http://schemas.openxmlformats.org/officeDocument/2006/relationships/chart" Target="../charts/chart64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9" Type="http://schemas.openxmlformats.org/officeDocument/2006/relationships/chart" Target="../charts/chart51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32" Type="http://schemas.openxmlformats.org/officeDocument/2006/relationships/chart" Target="../charts/chart54.xml"/><Relationship Id="rId37" Type="http://schemas.openxmlformats.org/officeDocument/2006/relationships/chart" Target="../charts/chart59.xml"/><Relationship Id="rId40" Type="http://schemas.openxmlformats.org/officeDocument/2006/relationships/chart" Target="../charts/chart62.xml"/><Relationship Id="rId45" Type="http://schemas.openxmlformats.org/officeDocument/2006/relationships/chart" Target="../charts/chart67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28" Type="http://schemas.openxmlformats.org/officeDocument/2006/relationships/chart" Target="../charts/chart50.xml"/><Relationship Id="rId36" Type="http://schemas.openxmlformats.org/officeDocument/2006/relationships/chart" Target="../charts/chart58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31" Type="http://schemas.openxmlformats.org/officeDocument/2006/relationships/chart" Target="../charts/chart53.xml"/><Relationship Id="rId44" Type="http://schemas.openxmlformats.org/officeDocument/2006/relationships/chart" Target="../charts/chart66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Relationship Id="rId30" Type="http://schemas.openxmlformats.org/officeDocument/2006/relationships/chart" Target="../charts/chart52.xml"/><Relationship Id="rId35" Type="http://schemas.openxmlformats.org/officeDocument/2006/relationships/chart" Target="../charts/chart57.xml"/><Relationship Id="rId43" Type="http://schemas.openxmlformats.org/officeDocument/2006/relationships/chart" Target="../charts/chart65.xml"/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33" Type="http://schemas.openxmlformats.org/officeDocument/2006/relationships/chart" Target="../charts/chart55.xml"/><Relationship Id="rId38" Type="http://schemas.openxmlformats.org/officeDocument/2006/relationships/chart" Target="../charts/chart60.xml"/><Relationship Id="rId46" Type="http://schemas.openxmlformats.org/officeDocument/2006/relationships/chart" Target="../charts/chart68.xml"/><Relationship Id="rId20" Type="http://schemas.openxmlformats.org/officeDocument/2006/relationships/chart" Target="../charts/chart42.xml"/><Relationship Id="rId41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9</xdr:col>
      <xdr:colOff>581025</xdr:colOff>
      <xdr:row>25</xdr:row>
      <xdr:rowOff>142875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9525</xdr:rowOff>
    </xdr:from>
    <xdr:to>
      <xdr:col>9</xdr:col>
      <xdr:colOff>581025</xdr:colOff>
      <xdr:row>48</xdr:row>
      <xdr:rowOff>152400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9525</xdr:rowOff>
    </xdr:from>
    <xdr:to>
      <xdr:col>9</xdr:col>
      <xdr:colOff>561975</xdr:colOff>
      <xdr:row>72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542925</xdr:colOff>
      <xdr:row>95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28575</xdr:rowOff>
    </xdr:from>
    <xdr:to>
      <xdr:col>9</xdr:col>
      <xdr:colOff>571500</xdr:colOff>
      <xdr:row>127</xdr:row>
      <xdr:rowOff>19050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9</xdr:col>
      <xdr:colOff>561975</xdr:colOff>
      <xdr:row>149</xdr:row>
      <xdr:rowOff>152400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150</xdr:row>
      <xdr:rowOff>152400</xdr:rowOff>
    </xdr:from>
    <xdr:to>
      <xdr:col>9</xdr:col>
      <xdr:colOff>561975</xdr:colOff>
      <xdr:row>173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174</xdr:row>
      <xdr:rowOff>9525</xdr:rowOff>
    </xdr:from>
    <xdr:to>
      <xdr:col>9</xdr:col>
      <xdr:colOff>571500</xdr:colOff>
      <xdr:row>196</xdr:row>
      <xdr:rowOff>9525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206</xdr:row>
      <xdr:rowOff>28575</xdr:rowOff>
    </xdr:from>
    <xdr:to>
      <xdr:col>9</xdr:col>
      <xdr:colOff>571500</xdr:colOff>
      <xdr:row>227</xdr:row>
      <xdr:rowOff>142875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229</xdr:row>
      <xdr:rowOff>9525</xdr:rowOff>
    </xdr:from>
    <xdr:to>
      <xdr:col>9</xdr:col>
      <xdr:colOff>571500</xdr:colOff>
      <xdr:row>250</xdr:row>
      <xdr:rowOff>152400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252</xdr:row>
      <xdr:rowOff>0</xdr:rowOff>
    </xdr:from>
    <xdr:to>
      <xdr:col>9</xdr:col>
      <xdr:colOff>600075</xdr:colOff>
      <xdr:row>274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9525</xdr:colOff>
      <xdr:row>4</xdr:row>
      <xdr:rowOff>0</xdr:rowOff>
    </xdr:from>
    <xdr:to>
      <xdr:col>19</xdr:col>
      <xdr:colOff>581025</xdr:colOff>
      <xdr:row>25</xdr:row>
      <xdr:rowOff>133350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28575</xdr:colOff>
      <xdr:row>27</xdr:row>
      <xdr:rowOff>9525</xdr:rowOff>
    </xdr:from>
    <xdr:to>
      <xdr:col>19</xdr:col>
      <xdr:colOff>571500</xdr:colOff>
      <xdr:row>48</xdr:row>
      <xdr:rowOff>142875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9525</xdr:colOff>
      <xdr:row>50</xdr:row>
      <xdr:rowOff>9525</xdr:rowOff>
    </xdr:from>
    <xdr:to>
      <xdr:col>19</xdr:col>
      <xdr:colOff>571500</xdr:colOff>
      <xdr:row>72</xdr:row>
      <xdr:rowOff>9525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73</xdr:row>
      <xdr:rowOff>9525</xdr:rowOff>
    </xdr:from>
    <xdr:to>
      <xdr:col>19</xdr:col>
      <xdr:colOff>581025</xdr:colOff>
      <xdr:row>95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9525</xdr:colOff>
      <xdr:row>105</xdr:row>
      <xdr:rowOff>28575</xdr:rowOff>
    </xdr:from>
    <xdr:to>
      <xdr:col>19</xdr:col>
      <xdr:colOff>571500</xdr:colOff>
      <xdr:row>127</xdr:row>
      <xdr:rowOff>19050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600075</xdr:colOff>
      <xdr:row>128</xdr:row>
      <xdr:rowOff>9525</xdr:rowOff>
    </xdr:from>
    <xdr:to>
      <xdr:col>19</xdr:col>
      <xdr:colOff>561975</xdr:colOff>
      <xdr:row>149</xdr:row>
      <xdr:rowOff>152400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9525</xdr:colOff>
      <xdr:row>151</xdr:row>
      <xdr:rowOff>0</xdr:rowOff>
    </xdr:from>
    <xdr:to>
      <xdr:col>19</xdr:col>
      <xdr:colOff>571500</xdr:colOff>
      <xdr:row>173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9525</xdr:colOff>
      <xdr:row>174</xdr:row>
      <xdr:rowOff>0</xdr:rowOff>
    </xdr:from>
    <xdr:to>
      <xdr:col>19</xdr:col>
      <xdr:colOff>581025</xdr:colOff>
      <xdr:row>196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206</xdr:row>
      <xdr:rowOff>38100</xdr:rowOff>
    </xdr:from>
    <xdr:to>
      <xdr:col>19</xdr:col>
      <xdr:colOff>561975</xdr:colOff>
      <xdr:row>227</xdr:row>
      <xdr:rowOff>152400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9525</xdr:colOff>
      <xdr:row>229</xdr:row>
      <xdr:rowOff>9525</xdr:rowOff>
    </xdr:from>
    <xdr:to>
      <xdr:col>19</xdr:col>
      <xdr:colOff>561975</xdr:colOff>
      <xdr:row>250</xdr:row>
      <xdr:rowOff>152400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9525</xdr:colOff>
      <xdr:row>252</xdr:row>
      <xdr:rowOff>0</xdr:rowOff>
    </xdr:from>
    <xdr:to>
      <xdr:col>19</xdr:col>
      <xdr:colOff>561975</xdr:colOff>
      <xdr:row>274</xdr:row>
      <xdr:rowOff>9525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9</xdr:col>
      <xdr:colOff>581025</xdr:colOff>
      <xdr:row>26</xdr:row>
      <xdr:rowOff>9525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9</xdr:col>
      <xdr:colOff>571500</xdr:colOff>
      <xdr:row>49</xdr:row>
      <xdr:rowOff>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9</xdr:col>
      <xdr:colOff>600075</xdr:colOff>
      <xdr:row>72</xdr:row>
      <xdr:rowOff>9525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581025</xdr:colOff>
      <xdr:row>94</xdr:row>
      <xdr:rowOff>152400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108</xdr:row>
      <xdr:rowOff>28575</xdr:rowOff>
    </xdr:from>
    <xdr:to>
      <xdr:col>9</xdr:col>
      <xdr:colOff>561975</xdr:colOff>
      <xdr:row>130</xdr:row>
      <xdr:rowOff>9525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131</xdr:row>
      <xdr:rowOff>9525</xdr:rowOff>
    </xdr:from>
    <xdr:to>
      <xdr:col>9</xdr:col>
      <xdr:colOff>571500</xdr:colOff>
      <xdr:row>153</xdr:row>
      <xdr:rowOff>0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153</xdr:row>
      <xdr:rowOff>142875</xdr:rowOff>
    </xdr:from>
    <xdr:to>
      <xdr:col>9</xdr:col>
      <xdr:colOff>561975</xdr:colOff>
      <xdr:row>175</xdr:row>
      <xdr:rowOff>9525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176</xdr:row>
      <xdr:rowOff>28575</xdr:rowOff>
    </xdr:from>
    <xdr:to>
      <xdr:col>9</xdr:col>
      <xdr:colOff>581025</xdr:colOff>
      <xdr:row>198</xdr:row>
      <xdr:rowOff>9525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199</xdr:row>
      <xdr:rowOff>19050</xdr:rowOff>
    </xdr:from>
    <xdr:to>
      <xdr:col>9</xdr:col>
      <xdr:colOff>571500</xdr:colOff>
      <xdr:row>221</xdr:row>
      <xdr:rowOff>0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222</xdr:row>
      <xdr:rowOff>9525</xdr:rowOff>
    </xdr:from>
    <xdr:to>
      <xdr:col>9</xdr:col>
      <xdr:colOff>581025</xdr:colOff>
      <xdr:row>244</xdr:row>
      <xdr:rowOff>9525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245</xdr:row>
      <xdr:rowOff>28575</xdr:rowOff>
    </xdr:from>
    <xdr:to>
      <xdr:col>9</xdr:col>
      <xdr:colOff>581025</xdr:colOff>
      <xdr:row>267</xdr:row>
      <xdr:rowOff>9525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268</xdr:row>
      <xdr:rowOff>28575</xdr:rowOff>
    </xdr:from>
    <xdr:to>
      <xdr:col>9</xdr:col>
      <xdr:colOff>581025</xdr:colOff>
      <xdr:row>290</xdr:row>
      <xdr:rowOff>9525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291</xdr:row>
      <xdr:rowOff>28575</xdr:rowOff>
    </xdr:from>
    <xdr:to>
      <xdr:col>9</xdr:col>
      <xdr:colOff>581025</xdr:colOff>
      <xdr:row>312</xdr:row>
      <xdr:rowOff>152400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314</xdr:row>
      <xdr:rowOff>28575</xdr:rowOff>
    </xdr:from>
    <xdr:to>
      <xdr:col>9</xdr:col>
      <xdr:colOff>571500</xdr:colOff>
      <xdr:row>336</xdr:row>
      <xdr:rowOff>0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337</xdr:row>
      <xdr:rowOff>0</xdr:rowOff>
    </xdr:from>
    <xdr:to>
      <xdr:col>9</xdr:col>
      <xdr:colOff>571500</xdr:colOff>
      <xdr:row>359</xdr:row>
      <xdr:rowOff>0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360</xdr:row>
      <xdr:rowOff>28575</xdr:rowOff>
    </xdr:from>
    <xdr:to>
      <xdr:col>9</xdr:col>
      <xdr:colOff>571500</xdr:colOff>
      <xdr:row>382</xdr:row>
      <xdr:rowOff>9525</xdr:rowOff>
    </xdr:to>
    <xdr:graphicFrame macro="">
      <xdr:nvGraphicFramePr>
        <xdr:cNvPr id="41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383</xdr:row>
      <xdr:rowOff>47625</xdr:rowOff>
    </xdr:from>
    <xdr:to>
      <xdr:col>9</xdr:col>
      <xdr:colOff>600075</xdr:colOff>
      <xdr:row>405</xdr:row>
      <xdr:rowOff>0</xdr:rowOff>
    </xdr:to>
    <xdr:graphicFrame macro="">
      <xdr:nvGraphicFramePr>
        <xdr:cNvPr id="41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405</xdr:row>
      <xdr:rowOff>142875</xdr:rowOff>
    </xdr:from>
    <xdr:to>
      <xdr:col>9</xdr:col>
      <xdr:colOff>581025</xdr:colOff>
      <xdr:row>428</xdr:row>
      <xdr:rowOff>9525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429</xdr:row>
      <xdr:rowOff>28575</xdr:rowOff>
    </xdr:from>
    <xdr:to>
      <xdr:col>9</xdr:col>
      <xdr:colOff>600075</xdr:colOff>
      <xdr:row>451</xdr:row>
      <xdr:rowOff>0</xdr:rowOff>
    </xdr:to>
    <xdr:graphicFrame macro="">
      <xdr:nvGraphicFramePr>
        <xdr:cNvPr id="41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452</xdr:row>
      <xdr:rowOff>28575</xdr:rowOff>
    </xdr:from>
    <xdr:to>
      <xdr:col>10</xdr:col>
      <xdr:colOff>0</xdr:colOff>
      <xdr:row>474</xdr:row>
      <xdr:rowOff>9525</xdr:rowOff>
    </xdr:to>
    <xdr:graphicFrame macro="">
      <xdr:nvGraphicFramePr>
        <xdr:cNvPr id="41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475</xdr:row>
      <xdr:rowOff>0</xdr:rowOff>
    </xdr:from>
    <xdr:to>
      <xdr:col>9</xdr:col>
      <xdr:colOff>600075</xdr:colOff>
      <xdr:row>497</xdr:row>
      <xdr:rowOff>9525</xdr:rowOff>
    </xdr:to>
    <xdr:graphicFrame macro="">
      <xdr:nvGraphicFramePr>
        <xdr:cNvPr id="41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498</xdr:row>
      <xdr:rowOff>28575</xdr:rowOff>
    </xdr:from>
    <xdr:to>
      <xdr:col>9</xdr:col>
      <xdr:colOff>600075</xdr:colOff>
      <xdr:row>520</xdr:row>
      <xdr:rowOff>0</xdr:rowOff>
    </xdr:to>
    <xdr:graphicFrame macro="">
      <xdr:nvGraphicFramePr>
        <xdr:cNvPr id="41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521</xdr:row>
      <xdr:rowOff>0</xdr:rowOff>
    </xdr:from>
    <xdr:to>
      <xdr:col>9</xdr:col>
      <xdr:colOff>600075</xdr:colOff>
      <xdr:row>544</xdr:row>
      <xdr:rowOff>0</xdr:rowOff>
    </xdr:to>
    <xdr:graphicFrame macro="">
      <xdr:nvGraphicFramePr>
        <xdr:cNvPr id="411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4</xdr:row>
      <xdr:rowOff>9525</xdr:rowOff>
    </xdr:from>
    <xdr:to>
      <xdr:col>19</xdr:col>
      <xdr:colOff>600075</xdr:colOff>
      <xdr:row>26</xdr:row>
      <xdr:rowOff>9525</xdr:rowOff>
    </xdr:to>
    <xdr:graphicFrame macro="">
      <xdr:nvGraphicFramePr>
        <xdr:cNvPr id="4120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19</xdr:col>
      <xdr:colOff>600075</xdr:colOff>
      <xdr:row>49</xdr:row>
      <xdr:rowOff>0</xdr:rowOff>
    </xdr:to>
    <xdr:graphicFrame macro="">
      <xdr:nvGraphicFramePr>
        <xdr:cNvPr id="4121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9525</xdr:colOff>
      <xdr:row>50</xdr:row>
      <xdr:rowOff>9525</xdr:rowOff>
    </xdr:from>
    <xdr:to>
      <xdr:col>19</xdr:col>
      <xdr:colOff>600075</xdr:colOff>
      <xdr:row>72</xdr:row>
      <xdr:rowOff>0</xdr:rowOff>
    </xdr:to>
    <xdr:graphicFrame macro="">
      <xdr:nvGraphicFramePr>
        <xdr:cNvPr id="412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28575</xdr:colOff>
      <xdr:row>73</xdr:row>
      <xdr:rowOff>0</xdr:rowOff>
    </xdr:from>
    <xdr:to>
      <xdr:col>19</xdr:col>
      <xdr:colOff>600075</xdr:colOff>
      <xdr:row>95</xdr:row>
      <xdr:rowOff>0</xdr:rowOff>
    </xdr:to>
    <xdr:graphicFrame macro="">
      <xdr:nvGraphicFramePr>
        <xdr:cNvPr id="4123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108</xdr:row>
      <xdr:rowOff>28575</xdr:rowOff>
    </xdr:from>
    <xdr:to>
      <xdr:col>19</xdr:col>
      <xdr:colOff>581025</xdr:colOff>
      <xdr:row>130</xdr:row>
      <xdr:rowOff>28575</xdr:rowOff>
    </xdr:to>
    <xdr:graphicFrame macro="">
      <xdr:nvGraphicFramePr>
        <xdr:cNvPr id="412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9525</xdr:colOff>
      <xdr:row>131</xdr:row>
      <xdr:rowOff>9525</xdr:rowOff>
    </xdr:from>
    <xdr:to>
      <xdr:col>19</xdr:col>
      <xdr:colOff>600075</xdr:colOff>
      <xdr:row>153</xdr:row>
      <xdr:rowOff>0</xdr:rowOff>
    </xdr:to>
    <xdr:graphicFrame macro="">
      <xdr:nvGraphicFramePr>
        <xdr:cNvPr id="41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600075</xdr:colOff>
      <xdr:row>153</xdr:row>
      <xdr:rowOff>152400</xdr:rowOff>
    </xdr:from>
    <xdr:to>
      <xdr:col>19</xdr:col>
      <xdr:colOff>581025</xdr:colOff>
      <xdr:row>175</xdr:row>
      <xdr:rowOff>9525</xdr:rowOff>
    </xdr:to>
    <xdr:graphicFrame macro="">
      <xdr:nvGraphicFramePr>
        <xdr:cNvPr id="412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0</xdr:colOff>
      <xdr:row>176</xdr:row>
      <xdr:rowOff>28575</xdr:rowOff>
    </xdr:from>
    <xdr:to>
      <xdr:col>19</xdr:col>
      <xdr:colOff>571500</xdr:colOff>
      <xdr:row>198</xdr:row>
      <xdr:rowOff>9525</xdr:rowOff>
    </xdr:to>
    <xdr:graphicFrame macro="">
      <xdr:nvGraphicFramePr>
        <xdr:cNvPr id="412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199</xdr:row>
      <xdr:rowOff>28575</xdr:rowOff>
    </xdr:from>
    <xdr:to>
      <xdr:col>19</xdr:col>
      <xdr:colOff>581025</xdr:colOff>
      <xdr:row>221</xdr:row>
      <xdr:rowOff>0</xdr:rowOff>
    </xdr:to>
    <xdr:graphicFrame macro="">
      <xdr:nvGraphicFramePr>
        <xdr:cNvPr id="4128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0</xdr:colOff>
      <xdr:row>222</xdr:row>
      <xdr:rowOff>9525</xdr:rowOff>
    </xdr:from>
    <xdr:to>
      <xdr:col>19</xdr:col>
      <xdr:colOff>561975</xdr:colOff>
      <xdr:row>244</xdr:row>
      <xdr:rowOff>9525</xdr:rowOff>
    </xdr:to>
    <xdr:graphicFrame macro="">
      <xdr:nvGraphicFramePr>
        <xdr:cNvPr id="4129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28575</xdr:colOff>
      <xdr:row>245</xdr:row>
      <xdr:rowOff>19050</xdr:rowOff>
    </xdr:from>
    <xdr:to>
      <xdr:col>19</xdr:col>
      <xdr:colOff>552450</xdr:colOff>
      <xdr:row>267</xdr:row>
      <xdr:rowOff>0</xdr:rowOff>
    </xdr:to>
    <xdr:graphicFrame macro="">
      <xdr:nvGraphicFramePr>
        <xdr:cNvPr id="4130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0</xdr:colOff>
      <xdr:row>268</xdr:row>
      <xdr:rowOff>28575</xdr:rowOff>
    </xdr:from>
    <xdr:to>
      <xdr:col>19</xdr:col>
      <xdr:colOff>542925</xdr:colOff>
      <xdr:row>290</xdr:row>
      <xdr:rowOff>9525</xdr:rowOff>
    </xdr:to>
    <xdr:graphicFrame macro="">
      <xdr:nvGraphicFramePr>
        <xdr:cNvPr id="4131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9525</xdr:colOff>
      <xdr:row>291</xdr:row>
      <xdr:rowOff>28575</xdr:rowOff>
    </xdr:from>
    <xdr:to>
      <xdr:col>19</xdr:col>
      <xdr:colOff>571500</xdr:colOff>
      <xdr:row>313</xdr:row>
      <xdr:rowOff>0</xdr:rowOff>
    </xdr:to>
    <xdr:graphicFrame macro="">
      <xdr:nvGraphicFramePr>
        <xdr:cNvPr id="4132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0</xdr:colOff>
      <xdr:row>314</xdr:row>
      <xdr:rowOff>28575</xdr:rowOff>
    </xdr:from>
    <xdr:to>
      <xdr:col>19</xdr:col>
      <xdr:colOff>571500</xdr:colOff>
      <xdr:row>336</xdr:row>
      <xdr:rowOff>9525</xdr:rowOff>
    </xdr:to>
    <xdr:graphicFrame macro="">
      <xdr:nvGraphicFramePr>
        <xdr:cNvPr id="4133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28575</xdr:colOff>
      <xdr:row>337</xdr:row>
      <xdr:rowOff>0</xdr:rowOff>
    </xdr:from>
    <xdr:to>
      <xdr:col>20</xdr:col>
      <xdr:colOff>0</xdr:colOff>
      <xdr:row>359</xdr:row>
      <xdr:rowOff>9525</xdr:rowOff>
    </xdr:to>
    <xdr:graphicFrame macro="">
      <xdr:nvGraphicFramePr>
        <xdr:cNvPr id="4134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10</xdr:col>
      <xdr:colOff>0</xdr:colOff>
      <xdr:row>360</xdr:row>
      <xdr:rowOff>28575</xdr:rowOff>
    </xdr:from>
    <xdr:to>
      <xdr:col>19</xdr:col>
      <xdr:colOff>600075</xdr:colOff>
      <xdr:row>382</xdr:row>
      <xdr:rowOff>28575</xdr:rowOff>
    </xdr:to>
    <xdr:graphicFrame macro="">
      <xdr:nvGraphicFramePr>
        <xdr:cNvPr id="4135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</xdr:col>
      <xdr:colOff>9525</xdr:colOff>
      <xdr:row>383</xdr:row>
      <xdr:rowOff>47625</xdr:rowOff>
    </xdr:from>
    <xdr:to>
      <xdr:col>19</xdr:col>
      <xdr:colOff>600075</xdr:colOff>
      <xdr:row>405</xdr:row>
      <xdr:rowOff>9525</xdr:rowOff>
    </xdr:to>
    <xdr:graphicFrame macro="">
      <xdr:nvGraphicFramePr>
        <xdr:cNvPr id="4136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19050</xdr:colOff>
      <xdr:row>405</xdr:row>
      <xdr:rowOff>142875</xdr:rowOff>
    </xdr:from>
    <xdr:to>
      <xdr:col>20</xdr:col>
      <xdr:colOff>0</xdr:colOff>
      <xdr:row>428</xdr:row>
      <xdr:rowOff>28575</xdr:rowOff>
    </xdr:to>
    <xdr:graphicFrame macro="">
      <xdr:nvGraphicFramePr>
        <xdr:cNvPr id="4137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28575</xdr:colOff>
      <xdr:row>429</xdr:row>
      <xdr:rowOff>28575</xdr:rowOff>
    </xdr:from>
    <xdr:to>
      <xdr:col>19</xdr:col>
      <xdr:colOff>581025</xdr:colOff>
      <xdr:row>451</xdr:row>
      <xdr:rowOff>0</xdr:rowOff>
    </xdr:to>
    <xdr:graphicFrame macro="">
      <xdr:nvGraphicFramePr>
        <xdr:cNvPr id="4138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28575</xdr:colOff>
      <xdr:row>452</xdr:row>
      <xdr:rowOff>28575</xdr:rowOff>
    </xdr:from>
    <xdr:to>
      <xdr:col>20</xdr:col>
      <xdr:colOff>0</xdr:colOff>
      <xdr:row>474</xdr:row>
      <xdr:rowOff>28575</xdr:rowOff>
    </xdr:to>
    <xdr:graphicFrame macro="">
      <xdr:nvGraphicFramePr>
        <xdr:cNvPr id="4139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28575</xdr:colOff>
      <xdr:row>475</xdr:row>
      <xdr:rowOff>9525</xdr:rowOff>
    </xdr:from>
    <xdr:to>
      <xdr:col>19</xdr:col>
      <xdr:colOff>600075</xdr:colOff>
      <xdr:row>497</xdr:row>
      <xdr:rowOff>9525</xdr:rowOff>
    </xdr:to>
    <xdr:graphicFrame macro="">
      <xdr:nvGraphicFramePr>
        <xdr:cNvPr id="4140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10</xdr:col>
      <xdr:colOff>19050</xdr:colOff>
      <xdr:row>498</xdr:row>
      <xdr:rowOff>28575</xdr:rowOff>
    </xdr:from>
    <xdr:to>
      <xdr:col>20</xdr:col>
      <xdr:colOff>0</xdr:colOff>
      <xdr:row>519</xdr:row>
      <xdr:rowOff>152400</xdr:rowOff>
    </xdr:to>
    <xdr:graphicFrame macro="">
      <xdr:nvGraphicFramePr>
        <xdr:cNvPr id="4141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</xdr:col>
      <xdr:colOff>28575</xdr:colOff>
      <xdr:row>521</xdr:row>
      <xdr:rowOff>0</xdr:rowOff>
    </xdr:from>
    <xdr:to>
      <xdr:col>19</xdr:col>
      <xdr:colOff>581025</xdr:colOff>
      <xdr:row>543</xdr:row>
      <xdr:rowOff>152400</xdr:rowOff>
    </xdr:to>
    <xdr:graphicFrame macro="">
      <xdr:nvGraphicFramePr>
        <xdr:cNvPr id="4142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%20CRUDE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%20CRUDE%20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80101/CRUDE%20TRANSACTIONS%2008-01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RUDE FINANCIAL-TRANSACTIONS"/>
      <sheetName val="CRUDE PHYSICAL-TRANSACTIONS"/>
      <sheetName val="CRUDE VOLUMES"/>
      <sheetName val="CRUDE FINANCIAL-VOLUMES"/>
      <sheetName val="CRUDE PHYSICAL-VOLUMES"/>
    </sheetNames>
    <sheetDataSet>
      <sheetData sheetId="0" refreshError="1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7</v>
          </cell>
          <cell r="T12">
            <v>743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1518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753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280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1568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  <cell r="AS14">
            <v>0</v>
          </cell>
          <cell r="AT14">
            <v>0</v>
          </cell>
        </row>
        <row r="15"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8</v>
          </cell>
          <cell r="AF15">
            <v>8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364</v>
          </cell>
          <cell r="AP15">
            <v>1474</v>
          </cell>
          <cell r="AS15">
            <v>0</v>
          </cell>
          <cell r="AT15">
            <v>0</v>
          </cell>
        </row>
        <row r="16"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  <cell r="AS16">
            <v>0</v>
          </cell>
          <cell r="AT16">
            <v>0</v>
          </cell>
        </row>
        <row r="17"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  <cell r="AS17">
            <v>0</v>
          </cell>
          <cell r="AT17">
            <v>0</v>
          </cell>
        </row>
        <row r="18"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  <cell r="AS18">
            <v>0</v>
          </cell>
          <cell r="AT18">
            <v>0</v>
          </cell>
        </row>
        <row r="19"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  <cell r="AS19">
            <v>0</v>
          </cell>
          <cell r="AT19">
            <v>0</v>
          </cell>
        </row>
        <row r="20"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  <cell r="AS20">
            <v>0</v>
          </cell>
          <cell r="AT20">
            <v>0</v>
          </cell>
        </row>
        <row r="21"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  <cell r="AS21">
            <v>0</v>
          </cell>
          <cell r="AT21">
            <v>0</v>
          </cell>
        </row>
        <row r="22"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  <cell r="AS22">
            <v>0</v>
          </cell>
          <cell r="AT22">
            <v>0</v>
          </cell>
        </row>
        <row r="23"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  <cell r="AS23">
            <v>0</v>
          </cell>
          <cell r="AT23">
            <v>2</v>
          </cell>
        </row>
        <row r="24"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15</v>
          </cell>
          <cell r="AF24">
            <v>27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4919</v>
          </cell>
          <cell r="AP24">
            <v>2146</v>
          </cell>
          <cell r="AS24">
            <v>15</v>
          </cell>
          <cell r="AT24">
            <v>27</v>
          </cell>
        </row>
        <row r="25">
          <cell r="S25">
            <v>160</v>
          </cell>
          <cell r="T25">
            <v>983</v>
          </cell>
          <cell r="U25">
            <v>7</v>
          </cell>
          <cell r="V25">
            <v>27</v>
          </cell>
          <cell r="W25">
            <v>0</v>
          </cell>
          <cell r="X25">
            <v>27</v>
          </cell>
          <cell r="Y25">
            <v>58</v>
          </cell>
          <cell r="Z25">
            <v>508</v>
          </cell>
          <cell r="AA25">
            <v>0</v>
          </cell>
          <cell r="AB25">
            <v>48</v>
          </cell>
          <cell r="AC25">
            <v>0</v>
          </cell>
          <cell r="AD25">
            <v>2</v>
          </cell>
          <cell r="AE25">
            <v>17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</v>
          </cell>
          <cell r="AK25">
            <v>0</v>
          </cell>
          <cell r="AL25">
            <v>15</v>
          </cell>
          <cell r="AM25">
            <v>1</v>
          </cell>
          <cell r="AN25">
            <v>6</v>
          </cell>
          <cell r="AO25">
            <v>5021</v>
          </cell>
          <cell r="AP25">
            <v>2356</v>
          </cell>
          <cell r="AS25">
            <v>17</v>
          </cell>
          <cell r="AT25">
            <v>13</v>
          </cell>
        </row>
        <row r="26">
          <cell r="S26">
            <v>162</v>
          </cell>
          <cell r="T26">
            <v>1296</v>
          </cell>
          <cell r="U26">
            <v>9</v>
          </cell>
          <cell r="V26">
            <v>38</v>
          </cell>
          <cell r="W26">
            <v>0</v>
          </cell>
          <cell r="X26">
            <v>23</v>
          </cell>
          <cell r="Y26">
            <v>39</v>
          </cell>
          <cell r="Z26">
            <v>667</v>
          </cell>
          <cell r="AA26">
            <v>0</v>
          </cell>
          <cell r="AB26">
            <v>30</v>
          </cell>
          <cell r="AC26">
            <v>0</v>
          </cell>
          <cell r="AD26">
            <v>5</v>
          </cell>
          <cell r="AE26">
            <v>8</v>
          </cell>
          <cell r="AF26">
            <v>13</v>
          </cell>
          <cell r="AG26">
            <v>0</v>
          </cell>
          <cell r="AH26">
            <v>3</v>
          </cell>
          <cell r="AI26">
            <v>0</v>
          </cell>
          <cell r="AJ26">
            <v>1</v>
          </cell>
          <cell r="AK26">
            <v>0</v>
          </cell>
          <cell r="AL26">
            <v>19</v>
          </cell>
          <cell r="AM26">
            <v>0</v>
          </cell>
          <cell r="AN26">
            <v>2</v>
          </cell>
          <cell r="AO26">
            <v>4778</v>
          </cell>
          <cell r="AP26">
            <v>1719</v>
          </cell>
          <cell r="AS26">
            <v>8</v>
          </cell>
          <cell r="AT26">
            <v>6</v>
          </cell>
        </row>
        <row r="27">
          <cell r="S27">
            <v>127</v>
          </cell>
          <cell r="T27">
            <v>985</v>
          </cell>
          <cell r="U27">
            <v>19</v>
          </cell>
          <cell r="V27">
            <v>103</v>
          </cell>
          <cell r="W27">
            <v>0</v>
          </cell>
          <cell r="X27">
            <v>39</v>
          </cell>
          <cell r="Y27">
            <v>99</v>
          </cell>
          <cell r="Z27">
            <v>1424</v>
          </cell>
          <cell r="AA27">
            <v>0</v>
          </cell>
          <cell r="AB27">
            <v>65</v>
          </cell>
          <cell r="AC27">
            <v>0</v>
          </cell>
          <cell r="AD27">
            <v>16</v>
          </cell>
          <cell r="AE27">
            <v>11</v>
          </cell>
          <cell r="AF27">
            <v>0</v>
          </cell>
          <cell r="AG27">
            <v>1</v>
          </cell>
          <cell r="AH27">
            <v>9</v>
          </cell>
          <cell r="AI27">
            <v>0</v>
          </cell>
          <cell r="AJ27">
            <v>3</v>
          </cell>
          <cell r="AK27">
            <v>0</v>
          </cell>
          <cell r="AL27">
            <v>44</v>
          </cell>
          <cell r="AM27">
            <v>0</v>
          </cell>
          <cell r="AN27">
            <v>4</v>
          </cell>
          <cell r="AO27">
            <v>3106</v>
          </cell>
          <cell r="AP27">
            <v>2018</v>
          </cell>
          <cell r="AS27">
            <v>11</v>
          </cell>
          <cell r="AT27">
            <v>1</v>
          </cell>
        </row>
        <row r="28">
          <cell r="S28">
            <v>131</v>
          </cell>
          <cell r="T28">
            <v>1048</v>
          </cell>
          <cell r="U28">
            <v>15</v>
          </cell>
          <cell r="V28">
            <v>42</v>
          </cell>
          <cell r="W28">
            <v>0</v>
          </cell>
          <cell r="X28">
            <v>38</v>
          </cell>
          <cell r="Y28">
            <v>304</v>
          </cell>
          <cell r="Z28">
            <v>1170</v>
          </cell>
          <cell r="AA28">
            <v>3</v>
          </cell>
          <cell r="AB28">
            <v>83</v>
          </cell>
          <cell r="AC28">
            <v>0</v>
          </cell>
          <cell r="AD28">
            <v>33</v>
          </cell>
          <cell r="AE28">
            <v>11</v>
          </cell>
          <cell r="AF28">
            <v>0</v>
          </cell>
          <cell r="AG28">
            <v>1</v>
          </cell>
          <cell r="AH28">
            <v>22</v>
          </cell>
          <cell r="AI28">
            <v>0</v>
          </cell>
          <cell r="AJ28">
            <v>7</v>
          </cell>
          <cell r="AK28">
            <v>0</v>
          </cell>
          <cell r="AL28">
            <v>36</v>
          </cell>
          <cell r="AM28">
            <v>0</v>
          </cell>
          <cell r="AN28">
            <v>8</v>
          </cell>
          <cell r="AO28">
            <v>4901</v>
          </cell>
          <cell r="AP28">
            <v>1801</v>
          </cell>
          <cell r="AS28">
            <v>11</v>
          </cell>
          <cell r="AT28">
            <v>13</v>
          </cell>
        </row>
        <row r="29">
          <cell r="S29">
            <v>91</v>
          </cell>
          <cell r="T29">
            <v>1026</v>
          </cell>
          <cell r="U29">
            <v>17</v>
          </cell>
          <cell r="V29">
            <v>37</v>
          </cell>
          <cell r="W29">
            <v>0</v>
          </cell>
          <cell r="X29">
            <v>39</v>
          </cell>
          <cell r="Y29">
            <v>117</v>
          </cell>
          <cell r="Z29">
            <v>1073</v>
          </cell>
          <cell r="AA29">
            <v>4</v>
          </cell>
          <cell r="AB29">
            <v>142</v>
          </cell>
          <cell r="AC29">
            <v>0</v>
          </cell>
          <cell r="AD29">
            <v>11</v>
          </cell>
          <cell r="AE29">
            <v>22</v>
          </cell>
          <cell r="AF29">
            <v>0</v>
          </cell>
          <cell r="AG29">
            <v>0</v>
          </cell>
          <cell r="AH29">
            <v>2</v>
          </cell>
          <cell r="AI29">
            <v>0</v>
          </cell>
          <cell r="AJ29">
            <v>5</v>
          </cell>
          <cell r="AK29">
            <v>0</v>
          </cell>
          <cell r="AL29">
            <v>54</v>
          </cell>
          <cell r="AM29">
            <v>0</v>
          </cell>
          <cell r="AN29">
            <v>1</v>
          </cell>
          <cell r="AO29">
            <v>5558</v>
          </cell>
          <cell r="AP29">
            <v>1775</v>
          </cell>
          <cell r="AS29">
            <v>22</v>
          </cell>
          <cell r="AT29">
            <v>10</v>
          </cell>
        </row>
        <row r="30">
          <cell r="S30">
            <v>82</v>
          </cell>
          <cell r="T30">
            <v>637</v>
          </cell>
          <cell r="U30">
            <v>8</v>
          </cell>
          <cell r="V30">
            <v>63</v>
          </cell>
          <cell r="W30">
            <v>0</v>
          </cell>
          <cell r="X30">
            <v>41</v>
          </cell>
          <cell r="Y30">
            <v>74</v>
          </cell>
          <cell r="Z30">
            <v>797</v>
          </cell>
          <cell r="AA30">
            <v>0</v>
          </cell>
          <cell r="AB30">
            <v>53</v>
          </cell>
          <cell r="AC30">
            <v>0</v>
          </cell>
          <cell r="AD30">
            <v>2</v>
          </cell>
          <cell r="AE30">
            <v>2</v>
          </cell>
          <cell r="AF30">
            <v>0</v>
          </cell>
          <cell r="AG30">
            <v>0</v>
          </cell>
          <cell r="AH30">
            <v>4</v>
          </cell>
          <cell r="AI30">
            <v>0</v>
          </cell>
          <cell r="AJ30">
            <v>13</v>
          </cell>
          <cell r="AK30">
            <v>0</v>
          </cell>
          <cell r="AL30">
            <v>31</v>
          </cell>
          <cell r="AM30">
            <v>0</v>
          </cell>
          <cell r="AN30">
            <v>4</v>
          </cell>
          <cell r="AO30">
            <v>6056</v>
          </cell>
          <cell r="AP30">
            <v>1715</v>
          </cell>
          <cell r="AS30">
            <v>2</v>
          </cell>
          <cell r="AT30">
            <v>2</v>
          </cell>
        </row>
        <row r="31">
          <cell r="S31">
            <v>62</v>
          </cell>
          <cell r="T31">
            <v>960</v>
          </cell>
          <cell r="U31">
            <v>24</v>
          </cell>
          <cell r="V31">
            <v>50</v>
          </cell>
          <cell r="W31">
            <v>0</v>
          </cell>
          <cell r="X31">
            <v>40</v>
          </cell>
          <cell r="Y31">
            <v>113</v>
          </cell>
          <cell r="Z31">
            <v>1016</v>
          </cell>
          <cell r="AA31">
            <v>0</v>
          </cell>
          <cell r="AB31">
            <v>37</v>
          </cell>
          <cell r="AC31">
            <v>0</v>
          </cell>
          <cell r="AD31">
            <v>13</v>
          </cell>
          <cell r="AE31">
            <v>9</v>
          </cell>
          <cell r="AF31">
            <v>0</v>
          </cell>
          <cell r="AG31">
            <v>0</v>
          </cell>
          <cell r="AH31">
            <v>8</v>
          </cell>
          <cell r="AI31">
            <v>0</v>
          </cell>
          <cell r="AJ31">
            <v>15</v>
          </cell>
          <cell r="AK31">
            <v>0</v>
          </cell>
          <cell r="AL31">
            <v>13</v>
          </cell>
          <cell r="AM31">
            <v>0</v>
          </cell>
          <cell r="AN31">
            <v>4</v>
          </cell>
          <cell r="AO31">
            <v>6196</v>
          </cell>
          <cell r="AP31">
            <v>1904</v>
          </cell>
          <cell r="AS31">
            <v>9</v>
          </cell>
          <cell r="AT31">
            <v>9</v>
          </cell>
        </row>
        <row r="32">
          <cell r="S32">
            <v>50</v>
          </cell>
          <cell r="T32">
            <v>604</v>
          </cell>
          <cell r="U32">
            <v>20</v>
          </cell>
          <cell r="V32">
            <v>16</v>
          </cell>
          <cell r="W32">
            <v>0</v>
          </cell>
          <cell r="X32">
            <v>39</v>
          </cell>
          <cell r="Y32">
            <v>28</v>
          </cell>
          <cell r="Z32">
            <v>477</v>
          </cell>
          <cell r="AA32">
            <v>0</v>
          </cell>
          <cell r="AB32">
            <v>63</v>
          </cell>
          <cell r="AC32">
            <v>0</v>
          </cell>
          <cell r="AD32">
            <v>5</v>
          </cell>
          <cell r="AE32">
            <v>10</v>
          </cell>
          <cell r="AF32">
            <v>0</v>
          </cell>
          <cell r="AG32">
            <v>0</v>
          </cell>
          <cell r="AH32">
            <v>2</v>
          </cell>
          <cell r="AI32">
            <v>0</v>
          </cell>
          <cell r="AJ32">
            <v>8</v>
          </cell>
          <cell r="AK32">
            <v>0</v>
          </cell>
          <cell r="AL32">
            <v>14</v>
          </cell>
          <cell r="AM32">
            <v>0</v>
          </cell>
          <cell r="AN32">
            <v>3</v>
          </cell>
          <cell r="AO32">
            <v>3592</v>
          </cell>
          <cell r="AP32">
            <v>1369</v>
          </cell>
          <cell r="AS32">
            <v>10</v>
          </cell>
          <cell r="AT32">
            <v>2</v>
          </cell>
        </row>
        <row r="33">
          <cell r="S33">
            <v>23</v>
          </cell>
          <cell r="T33">
            <v>831</v>
          </cell>
          <cell r="U33">
            <v>10</v>
          </cell>
          <cell r="V33">
            <v>30</v>
          </cell>
          <cell r="W33">
            <v>0</v>
          </cell>
          <cell r="X33">
            <v>26</v>
          </cell>
          <cell r="Y33">
            <v>18</v>
          </cell>
          <cell r="Z33">
            <v>547</v>
          </cell>
          <cell r="AA33">
            <v>0</v>
          </cell>
          <cell r="AB33">
            <v>88</v>
          </cell>
          <cell r="AC33">
            <v>0</v>
          </cell>
          <cell r="AD33">
            <v>10</v>
          </cell>
          <cell r="AE33">
            <v>5</v>
          </cell>
          <cell r="AF33">
            <v>0</v>
          </cell>
          <cell r="AG33">
            <v>0</v>
          </cell>
          <cell r="AH33">
            <v>2</v>
          </cell>
          <cell r="AI33">
            <v>0</v>
          </cell>
          <cell r="AJ33">
            <v>12</v>
          </cell>
          <cell r="AK33">
            <v>0</v>
          </cell>
          <cell r="AL33">
            <v>11</v>
          </cell>
          <cell r="AM33">
            <v>0</v>
          </cell>
          <cell r="AN33">
            <v>2</v>
          </cell>
          <cell r="AO33">
            <v>3622</v>
          </cell>
          <cell r="AP33">
            <v>1591</v>
          </cell>
          <cell r="AS33">
            <v>5</v>
          </cell>
          <cell r="AT33">
            <v>4</v>
          </cell>
        </row>
        <row r="34">
          <cell r="S34">
            <v>1</v>
          </cell>
          <cell r="T34">
            <v>313</v>
          </cell>
          <cell r="U34">
            <v>0</v>
          </cell>
          <cell r="V34">
            <v>2</v>
          </cell>
          <cell r="W34">
            <v>0</v>
          </cell>
          <cell r="X34">
            <v>1</v>
          </cell>
          <cell r="Y34">
            <v>8</v>
          </cell>
          <cell r="Z34">
            <v>197</v>
          </cell>
          <cell r="AA34">
            <v>1</v>
          </cell>
          <cell r="AB34">
            <v>5</v>
          </cell>
          <cell r="AC34">
            <v>0</v>
          </cell>
          <cell r="AD34">
            <v>2</v>
          </cell>
          <cell r="AE34">
            <v>1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2</v>
          </cell>
          <cell r="AM34">
            <v>0</v>
          </cell>
          <cell r="AN34">
            <v>0</v>
          </cell>
          <cell r="AO34">
            <v>1622</v>
          </cell>
          <cell r="AP34">
            <v>1233</v>
          </cell>
          <cell r="AS34">
            <v>1</v>
          </cell>
          <cell r="AT34">
            <v>4</v>
          </cell>
        </row>
        <row r="52">
          <cell r="S52" t="str">
            <v>EOL</v>
          </cell>
          <cell r="T52" t="str">
            <v>OTC</v>
          </cell>
          <cell r="U52" t="str">
            <v>EOL</v>
          </cell>
          <cell r="V52" t="str">
            <v>OTC</v>
          </cell>
          <cell r="Y52" t="str">
            <v>EOL</v>
          </cell>
          <cell r="Z52" t="str">
            <v>OTC</v>
          </cell>
          <cell r="AA52" t="str">
            <v>EOL</v>
          </cell>
          <cell r="AB52" t="str">
            <v>OTC</v>
          </cell>
          <cell r="AC52" t="str">
            <v>EOL</v>
          </cell>
          <cell r="AD52" t="str">
            <v>OTC</v>
          </cell>
          <cell r="AE52" t="str">
            <v>EOL</v>
          </cell>
          <cell r="AF52" t="str">
            <v>OTC</v>
          </cell>
          <cell r="AG52" t="str">
            <v>EOL</v>
          </cell>
          <cell r="AH52" t="str">
            <v>OTC</v>
          </cell>
          <cell r="AK52" t="str">
            <v>EOL</v>
          </cell>
          <cell r="AL52" t="str">
            <v>OTC</v>
          </cell>
          <cell r="AO52" t="str">
            <v>EOL</v>
          </cell>
          <cell r="AP52" t="str">
            <v>OTC</v>
          </cell>
          <cell r="AS52" t="str">
            <v>EOL</v>
          </cell>
          <cell r="AT52" t="str">
            <v>OTC</v>
          </cell>
        </row>
        <row r="53">
          <cell r="S53">
            <v>0</v>
          </cell>
          <cell r="T53">
            <v>85</v>
          </cell>
          <cell r="U53">
            <v>0</v>
          </cell>
          <cell r="V53">
            <v>0</v>
          </cell>
          <cell r="Y53">
            <v>0</v>
          </cell>
          <cell r="Z53">
            <v>27</v>
          </cell>
          <cell r="AA53">
            <v>0</v>
          </cell>
          <cell r="AB53">
            <v>1</v>
          </cell>
          <cell r="AC53">
            <v>0</v>
          </cell>
          <cell r="AD53">
            <v>2</v>
          </cell>
          <cell r="AE53">
            <v>0</v>
          </cell>
          <cell r="AF53">
            <v>0</v>
          </cell>
          <cell r="AG53">
            <v>0</v>
          </cell>
          <cell r="AH53">
            <v>2</v>
          </cell>
          <cell r="AK53">
            <v>0</v>
          </cell>
          <cell r="AL53">
            <v>0</v>
          </cell>
          <cell r="AO53">
            <v>33</v>
          </cell>
          <cell r="AP53">
            <v>119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69</v>
          </cell>
          <cell r="U54">
            <v>0</v>
          </cell>
          <cell r="V54">
            <v>0</v>
          </cell>
          <cell r="Y54">
            <v>0</v>
          </cell>
          <cell r="Z54">
            <v>57</v>
          </cell>
          <cell r="AA54">
            <v>0</v>
          </cell>
          <cell r="AB54">
            <v>12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K54">
            <v>0</v>
          </cell>
          <cell r="AL54">
            <v>0</v>
          </cell>
          <cell r="AO54">
            <v>26</v>
          </cell>
          <cell r="AP54">
            <v>234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89</v>
          </cell>
          <cell r="U55">
            <v>0</v>
          </cell>
          <cell r="V55">
            <v>0</v>
          </cell>
          <cell r="Y55">
            <v>0</v>
          </cell>
          <cell r="Z55">
            <v>38</v>
          </cell>
          <cell r="AA55">
            <v>0</v>
          </cell>
          <cell r="AB55">
            <v>3</v>
          </cell>
          <cell r="AC55">
            <v>0</v>
          </cell>
          <cell r="AD55">
            <v>0</v>
          </cell>
          <cell r="AE55">
            <v>1</v>
          </cell>
          <cell r="AF55">
            <v>13</v>
          </cell>
          <cell r="AG55">
            <v>0</v>
          </cell>
          <cell r="AH55">
            <v>3</v>
          </cell>
          <cell r="AK55">
            <v>0</v>
          </cell>
          <cell r="AL55">
            <v>0</v>
          </cell>
          <cell r="AO55">
            <v>37</v>
          </cell>
          <cell r="AP55">
            <v>173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54</v>
          </cell>
          <cell r="U56">
            <v>0</v>
          </cell>
          <cell r="V56">
            <v>0</v>
          </cell>
          <cell r="Y56">
            <v>0</v>
          </cell>
          <cell r="Z56">
            <v>33</v>
          </cell>
          <cell r="AA56">
            <v>0</v>
          </cell>
          <cell r="AB56">
            <v>2</v>
          </cell>
          <cell r="AC56">
            <v>0</v>
          </cell>
          <cell r="AD56">
            <v>0</v>
          </cell>
          <cell r="AE56">
            <v>0</v>
          </cell>
          <cell r="AF56">
            <v>23</v>
          </cell>
          <cell r="AG56">
            <v>0</v>
          </cell>
          <cell r="AH56">
            <v>0</v>
          </cell>
          <cell r="AK56">
            <v>0</v>
          </cell>
          <cell r="AL56">
            <v>0</v>
          </cell>
          <cell r="AO56">
            <v>50</v>
          </cell>
          <cell r="AP56">
            <v>231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45</v>
          </cell>
          <cell r="U57">
            <v>0</v>
          </cell>
          <cell r="V57">
            <v>0</v>
          </cell>
          <cell r="Y57">
            <v>0</v>
          </cell>
          <cell r="Z57">
            <v>26</v>
          </cell>
          <cell r="AA57">
            <v>0</v>
          </cell>
          <cell r="AB57">
            <v>0</v>
          </cell>
          <cell r="AC57">
            <v>0</v>
          </cell>
          <cell r="AD57">
            <v>1</v>
          </cell>
          <cell r="AE57">
            <v>0</v>
          </cell>
          <cell r="AF57">
            <v>14</v>
          </cell>
          <cell r="AG57">
            <v>0</v>
          </cell>
          <cell r="AH57">
            <v>0</v>
          </cell>
          <cell r="AK57">
            <v>0</v>
          </cell>
          <cell r="AL57">
            <v>1</v>
          </cell>
          <cell r="AO57">
            <v>7</v>
          </cell>
          <cell r="AP57">
            <v>258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58</v>
          </cell>
          <cell r="U58">
            <v>0</v>
          </cell>
          <cell r="V58">
            <v>11</v>
          </cell>
          <cell r="Y58">
            <v>0</v>
          </cell>
          <cell r="Z58">
            <v>42</v>
          </cell>
          <cell r="AA58">
            <v>0</v>
          </cell>
          <cell r="AB58">
            <v>2</v>
          </cell>
          <cell r="AC58">
            <v>0</v>
          </cell>
          <cell r="AD58">
            <v>4</v>
          </cell>
          <cell r="AE58">
            <v>0</v>
          </cell>
          <cell r="AF58">
            <v>22</v>
          </cell>
          <cell r="AG58">
            <v>0</v>
          </cell>
          <cell r="AH58">
            <v>0</v>
          </cell>
          <cell r="AK58">
            <v>0</v>
          </cell>
          <cell r="AL58">
            <v>0</v>
          </cell>
          <cell r="AO58">
            <v>7</v>
          </cell>
          <cell r="AP58">
            <v>273</v>
          </cell>
          <cell r="AS58">
            <v>0</v>
          </cell>
          <cell r="AT58">
            <v>0</v>
          </cell>
        </row>
        <row r="59">
          <cell r="S59">
            <v>0</v>
          </cell>
          <cell r="T59">
            <v>41</v>
          </cell>
          <cell r="U59">
            <v>0</v>
          </cell>
          <cell r="V59">
            <v>7</v>
          </cell>
          <cell r="Y59">
            <v>0</v>
          </cell>
          <cell r="Z59">
            <v>67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33</v>
          </cell>
          <cell r="AG59">
            <v>0</v>
          </cell>
          <cell r="AH59">
            <v>0</v>
          </cell>
          <cell r="AK59">
            <v>0</v>
          </cell>
          <cell r="AL59">
            <v>0</v>
          </cell>
          <cell r="AO59">
            <v>0</v>
          </cell>
          <cell r="AP59">
            <v>223</v>
          </cell>
          <cell r="AS59">
            <v>0</v>
          </cell>
          <cell r="AT59">
            <v>0</v>
          </cell>
        </row>
        <row r="60">
          <cell r="S60">
            <v>0</v>
          </cell>
          <cell r="T60">
            <v>77</v>
          </cell>
          <cell r="U60">
            <v>0</v>
          </cell>
          <cell r="V60">
            <v>1</v>
          </cell>
          <cell r="Y60">
            <v>0</v>
          </cell>
          <cell r="Z60">
            <v>44</v>
          </cell>
          <cell r="AA60">
            <v>0</v>
          </cell>
          <cell r="AB60">
            <v>0</v>
          </cell>
          <cell r="AC60">
            <v>0</v>
          </cell>
          <cell r="AD60">
            <v>2</v>
          </cell>
          <cell r="AE60">
            <v>0</v>
          </cell>
          <cell r="AF60">
            <v>33</v>
          </cell>
          <cell r="AG60">
            <v>0</v>
          </cell>
          <cell r="AH60">
            <v>2</v>
          </cell>
          <cell r="AK60">
            <v>0</v>
          </cell>
          <cell r="AL60">
            <v>0</v>
          </cell>
          <cell r="AO60">
            <v>0</v>
          </cell>
          <cell r="AP60">
            <v>354</v>
          </cell>
          <cell r="AS60">
            <v>0</v>
          </cell>
          <cell r="AT60">
            <v>0</v>
          </cell>
        </row>
        <row r="61">
          <cell r="S61">
            <v>0</v>
          </cell>
          <cell r="T61">
            <v>80</v>
          </cell>
          <cell r="U61">
            <v>0</v>
          </cell>
          <cell r="V61">
            <v>1</v>
          </cell>
          <cell r="Y61">
            <v>0</v>
          </cell>
          <cell r="Z61">
            <v>30</v>
          </cell>
          <cell r="AA61">
            <v>0</v>
          </cell>
          <cell r="AB61">
            <v>0</v>
          </cell>
          <cell r="AC61">
            <v>0</v>
          </cell>
          <cell r="AD61">
            <v>1</v>
          </cell>
          <cell r="AE61">
            <v>0</v>
          </cell>
          <cell r="AF61">
            <v>46</v>
          </cell>
          <cell r="AG61">
            <v>0</v>
          </cell>
          <cell r="AH61">
            <v>2</v>
          </cell>
          <cell r="AK61">
            <v>0</v>
          </cell>
          <cell r="AL61">
            <v>0</v>
          </cell>
          <cell r="AO61">
            <v>3</v>
          </cell>
          <cell r="AP61">
            <v>402</v>
          </cell>
          <cell r="AS61">
            <v>0</v>
          </cell>
          <cell r="AT61">
            <v>0</v>
          </cell>
        </row>
        <row r="62">
          <cell r="S62">
            <v>0</v>
          </cell>
          <cell r="T62">
            <v>51</v>
          </cell>
          <cell r="U62">
            <v>0</v>
          </cell>
          <cell r="V62">
            <v>0</v>
          </cell>
          <cell r="Y62">
            <v>0</v>
          </cell>
          <cell r="Z62">
            <v>42</v>
          </cell>
          <cell r="AA62">
            <v>0</v>
          </cell>
          <cell r="AB62">
            <v>0</v>
          </cell>
          <cell r="AC62">
            <v>0</v>
          </cell>
          <cell r="AD62">
            <v>6</v>
          </cell>
          <cell r="AE62">
            <v>0</v>
          </cell>
          <cell r="AF62">
            <v>34</v>
          </cell>
          <cell r="AG62">
            <v>0</v>
          </cell>
          <cell r="AH62">
            <v>0</v>
          </cell>
          <cell r="AK62">
            <v>0</v>
          </cell>
          <cell r="AL62">
            <v>0</v>
          </cell>
          <cell r="AO62">
            <v>13</v>
          </cell>
          <cell r="AP62">
            <v>317</v>
          </cell>
          <cell r="AS62">
            <v>0</v>
          </cell>
          <cell r="AT62">
            <v>0</v>
          </cell>
        </row>
        <row r="63">
          <cell r="S63">
            <v>0</v>
          </cell>
          <cell r="T63">
            <v>68</v>
          </cell>
          <cell r="U63">
            <v>0</v>
          </cell>
          <cell r="V63">
            <v>0</v>
          </cell>
          <cell r="Y63">
            <v>0</v>
          </cell>
          <cell r="Z63">
            <v>20</v>
          </cell>
          <cell r="AA63">
            <v>0</v>
          </cell>
          <cell r="AB63">
            <v>0</v>
          </cell>
          <cell r="AC63">
            <v>0</v>
          </cell>
          <cell r="AD63">
            <v>9</v>
          </cell>
          <cell r="AE63">
            <v>0</v>
          </cell>
          <cell r="AF63">
            <v>36</v>
          </cell>
          <cell r="AG63">
            <v>0</v>
          </cell>
          <cell r="AH63">
            <v>0</v>
          </cell>
          <cell r="AK63">
            <v>0</v>
          </cell>
          <cell r="AL63">
            <v>0</v>
          </cell>
          <cell r="AO63">
            <v>9</v>
          </cell>
          <cell r="AP63">
            <v>267</v>
          </cell>
          <cell r="AS63">
            <v>0</v>
          </cell>
          <cell r="AT63">
            <v>1</v>
          </cell>
        </row>
        <row r="64">
          <cell r="S64">
            <v>0</v>
          </cell>
          <cell r="T64">
            <v>31</v>
          </cell>
          <cell r="U64">
            <v>0</v>
          </cell>
          <cell r="V64">
            <v>0</v>
          </cell>
          <cell r="Y64">
            <v>0</v>
          </cell>
          <cell r="Z64">
            <v>22</v>
          </cell>
          <cell r="AA64">
            <v>0</v>
          </cell>
          <cell r="AB64">
            <v>2</v>
          </cell>
          <cell r="AC64">
            <v>0</v>
          </cell>
          <cell r="AD64">
            <v>3</v>
          </cell>
          <cell r="AE64">
            <v>0</v>
          </cell>
          <cell r="AF64">
            <v>6</v>
          </cell>
          <cell r="AG64">
            <v>0</v>
          </cell>
          <cell r="AH64">
            <v>1</v>
          </cell>
          <cell r="AK64">
            <v>0</v>
          </cell>
          <cell r="AL64">
            <v>0</v>
          </cell>
          <cell r="AO64">
            <v>11</v>
          </cell>
          <cell r="AP64">
            <v>205</v>
          </cell>
          <cell r="AS64">
            <v>0</v>
          </cell>
          <cell r="AT64">
            <v>1</v>
          </cell>
        </row>
        <row r="65">
          <cell r="S65">
            <v>0</v>
          </cell>
          <cell r="T65">
            <v>64</v>
          </cell>
          <cell r="U65">
            <v>0</v>
          </cell>
          <cell r="V65">
            <v>0</v>
          </cell>
          <cell r="Y65">
            <v>0</v>
          </cell>
          <cell r="Z65">
            <v>29</v>
          </cell>
          <cell r="AA65">
            <v>0</v>
          </cell>
          <cell r="AB65">
            <v>37</v>
          </cell>
          <cell r="AC65">
            <v>0</v>
          </cell>
          <cell r="AD65">
            <v>3</v>
          </cell>
          <cell r="AE65">
            <v>0</v>
          </cell>
          <cell r="AF65">
            <v>17</v>
          </cell>
          <cell r="AG65">
            <v>0</v>
          </cell>
          <cell r="AH65">
            <v>1</v>
          </cell>
          <cell r="AK65">
            <v>0</v>
          </cell>
          <cell r="AL65">
            <v>0</v>
          </cell>
          <cell r="AO65">
            <v>57</v>
          </cell>
          <cell r="AP65">
            <v>243</v>
          </cell>
          <cell r="AS65">
            <v>0</v>
          </cell>
          <cell r="AT65">
            <v>17</v>
          </cell>
        </row>
        <row r="66">
          <cell r="S66">
            <v>0</v>
          </cell>
          <cell r="T66">
            <v>52</v>
          </cell>
          <cell r="U66">
            <v>0</v>
          </cell>
          <cell r="V66">
            <v>0</v>
          </cell>
          <cell r="Y66">
            <v>0</v>
          </cell>
          <cell r="Z66">
            <v>113</v>
          </cell>
          <cell r="AA66">
            <v>0</v>
          </cell>
          <cell r="AB66">
            <v>3</v>
          </cell>
          <cell r="AC66">
            <v>0</v>
          </cell>
          <cell r="AD66">
            <v>4</v>
          </cell>
          <cell r="AE66">
            <v>0</v>
          </cell>
          <cell r="AF66">
            <v>17</v>
          </cell>
          <cell r="AG66">
            <v>0</v>
          </cell>
          <cell r="AH66">
            <v>0</v>
          </cell>
          <cell r="AK66">
            <v>0</v>
          </cell>
          <cell r="AL66">
            <v>0</v>
          </cell>
          <cell r="AO66">
            <v>32</v>
          </cell>
          <cell r="AP66">
            <v>185</v>
          </cell>
          <cell r="AS66">
            <v>0</v>
          </cell>
          <cell r="AT66">
            <v>10</v>
          </cell>
        </row>
        <row r="67">
          <cell r="S67">
            <v>0</v>
          </cell>
          <cell r="T67">
            <v>68</v>
          </cell>
          <cell r="U67">
            <v>0</v>
          </cell>
          <cell r="V67">
            <v>0</v>
          </cell>
          <cell r="Y67">
            <v>0</v>
          </cell>
          <cell r="Z67">
            <v>46</v>
          </cell>
          <cell r="AA67">
            <v>0</v>
          </cell>
          <cell r="AB67">
            <v>0</v>
          </cell>
          <cell r="AC67">
            <v>0</v>
          </cell>
          <cell r="AD67">
            <v>2</v>
          </cell>
          <cell r="AE67">
            <v>0</v>
          </cell>
          <cell r="AF67">
            <v>10</v>
          </cell>
          <cell r="AG67">
            <v>0</v>
          </cell>
          <cell r="AH67">
            <v>1</v>
          </cell>
          <cell r="AK67">
            <v>0</v>
          </cell>
          <cell r="AL67">
            <v>0</v>
          </cell>
          <cell r="AO67">
            <v>41</v>
          </cell>
          <cell r="AP67">
            <v>244</v>
          </cell>
          <cell r="AS67">
            <v>0</v>
          </cell>
          <cell r="AT67">
            <v>1</v>
          </cell>
        </row>
        <row r="68">
          <cell r="S68">
            <v>0</v>
          </cell>
          <cell r="T68">
            <v>45</v>
          </cell>
          <cell r="U68">
            <v>0</v>
          </cell>
          <cell r="V68">
            <v>0</v>
          </cell>
          <cell r="Y68">
            <v>0</v>
          </cell>
          <cell r="Z68">
            <v>81</v>
          </cell>
          <cell r="AA68">
            <v>0</v>
          </cell>
          <cell r="AB68">
            <v>25</v>
          </cell>
          <cell r="AC68">
            <v>0</v>
          </cell>
          <cell r="AD68">
            <v>6</v>
          </cell>
          <cell r="AE68">
            <v>0</v>
          </cell>
          <cell r="AF68">
            <v>10</v>
          </cell>
          <cell r="AG68">
            <v>0</v>
          </cell>
          <cell r="AH68">
            <v>1</v>
          </cell>
          <cell r="AK68">
            <v>0</v>
          </cell>
          <cell r="AL68">
            <v>0</v>
          </cell>
          <cell r="AO68">
            <v>60</v>
          </cell>
          <cell r="AP68">
            <v>336</v>
          </cell>
          <cell r="AS68">
            <v>0</v>
          </cell>
          <cell r="AT68">
            <v>28</v>
          </cell>
        </row>
        <row r="69">
          <cell r="S69">
            <v>0</v>
          </cell>
          <cell r="T69">
            <v>72</v>
          </cell>
          <cell r="U69">
            <v>0</v>
          </cell>
          <cell r="V69">
            <v>0</v>
          </cell>
          <cell r="Y69">
            <v>0</v>
          </cell>
          <cell r="Z69">
            <v>46</v>
          </cell>
          <cell r="AA69">
            <v>0</v>
          </cell>
          <cell r="AB69">
            <v>27</v>
          </cell>
          <cell r="AC69">
            <v>0</v>
          </cell>
          <cell r="AD69">
            <v>6</v>
          </cell>
          <cell r="AE69">
            <v>0</v>
          </cell>
          <cell r="AF69">
            <v>10</v>
          </cell>
          <cell r="AG69">
            <v>0</v>
          </cell>
          <cell r="AH69">
            <v>0</v>
          </cell>
          <cell r="AK69">
            <v>0</v>
          </cell>
          <cell r="AL69">
            <v>4</v>
          </cell>
          <cell r="AO69">
            <v>129</v>
          </cell>
          <cell r="AP69">
            <v>363</v>
          </cell>
          <cell r="AS69">
            <v>0</v>
          </cell>
          <cell r="AT69">
            <v>39</v>
          </cell>
        </row>
        <row r="70">
          <cell r="S70">
            <v>0</v>
          </cell>
          <cell r="T70">
            <v>26</v>
          </cell>
          <cell r="U70">
            <v>0</v>
          </cell>
          <cell r="V70">
            <v>0</v>
          </cell>
          <cell r="Y70">
            <v>0</v>
          </cell>
          <cell r="Z70">
            <v>90</v>
          </cell>
          <cell r="AA70">
            <v>0</v>
          </cell>
          <cell r="AB70">
            <v>48</v>
          </cell>
          <cell r="AC70">
            <v>0</v>
          </cell>
          <cell r="AD70">
            <v>3</v>
          </cell>
          <cell r="AE70">
            <v>0</v>
          </cell>
          <cell r="AF70">
            <v>11</v>
          </cell>
          <cell r="AG70">
            <v>0</v>
          </cell>
          <cell r="AH70">
            <v>0</v>
          </cell>
          <cell r="AK70">
            <v>0</v>
          </cell>
          <cell r="AL70">
            <v>0</v>
          </cell>
          <cell r="AO70">
            <v>87</v>
          </cell>
          <cell r="AP70">
            <v>364</v>
          </cell>
          <cell r="AS70">
            <v>0</v>
          </cell>
          <cell r="AT70">
            <v>24</v>
          </cell>
        </row>
        <row r="71">
          <cell r="S71">
            <v>0</v>
          </cell>
          <cell r="T71">
            <v>14</v>
          </cell>
          <cell r="U71">
            <v>0</v>
          </cell>
          <cell r="V71">
            <v>4</v>
          </cell>
          <cell r="Y71">
            <v>0</v>
          </cell>
          <cell r="Z71">
            <v>65</v>
          </cell>
          <cell r="AA71">
            <v>0</v>
          </cell>
          <cell r="AB71">
            <v>31</v>
          </cell>
          <cell r="AC71">
            <v>0</v>
          </cell>
          <cell r="AD71">
            <v>0</v>
          </cell>
          <cell r="AE71">
            <v>0</v>
          </cell>
          <cell r="AF71">
            <v>12</v>
          </cell>
          <cell r="AG71">
            <v>0</v>
          </cell>
          <cell r="AH71">
            <v>1</v>
          </cell>
          <cell r="AK71">
            <v>0</v>
          </cell>
          <cell r="AL71">
            <v>0</v>
          </cell>
          <cell r="AO71">
            <v>125</v>
          </cell>
          <cell r="AP71">
            <v>390</v>
          </cell>
          <cell r="AS71">
            <v>0</v>
          </cell>
          <cell r="AT71">
            <v>6</v>
          </cell>
        </row>
        <row r="72">
          <cell r="S72">
            <v>0</v>
          </cell>
          <cell r="T72">
            <v>28</v>
          </cell>
          <cell r="U72">
            <v>0</v>
          </cell>
          <cell r="V72">
            <v>0</v>
          </cell>
          <cell r="Y72">
            <v>0</v>
          </cell>
          <cell r="Z72">
            <v>73</v>
          </cell>
          <cell r="AA72">
            <v>0</v>
          </cell>
          <cell r="AB72">
            <v>18</v>
          </cell>
          <cell r="AC72">
            <v>0</v>
          </cell>
          <cell r="AD72">
            <v>8</v>
          </cell>
          <cell r="AE72">
            <v>0</v>
          </cell>
          <cell r="AF72">
            <v>13</v>
          </cell>
          <cell r="AG72">
            <v>0</v>
          </cell>
          <cell r="AH72">
            <v>1</v>
          </cell>
          <cell r="AK72">
            <v>0</v>
          </cell>
          <cell r="AL72">
            <v>0</v>
          </cell>
          <cell r="AO72">
            <v>68</v>
          </cell>
          <cell r="AP72">
            <v>399</v>
          </cell>
          <cell r="AS72">
            <v>0</v>
          </cell>
          <cell r="AT72">
            <v>10</v>
          </cell>
        </row>
        <row r="73">
          <cell r="S73">
            <v>0</v>
          </cell>
          <cell r="T73">
            <v>14</v>
          </cell>
          <cell r="U73">
            <v>0</v>
          </cell>
          <cell r="V73">
            <v>0</v>
          </cell>
          <cell r="Y73">
            <v>0</v>
          </cell>
          <cell r="Z73">
            <v>29</v>
          </cell>
          <cell r="AA73">
            <v>0</v>
          </cell>
          <cell r="AB73">
            <v>18</v>
          </cell>
          <cell r="AC73">
            <v>0</v>
          </cell>
          <cell r="AD73">
            <v>3</v>
          </cell>
          <cell r="AE73">
            <v>0</v>
          </cell>
          <cell r="AF73">
            <v>14</v>
          </cell>
          <cell r="AG73">
            <v>0</v>
          </cell>
          <cell r="AH73">
            <v>0</v>
          </cell>
          <cell r="AK73">
            <v>0</v>
          </cell>
          <cell r="AL73">
            <v>0</v>
          </cell>
          <cell r="AO73">
            <v>61</v>
          </cell>
          <cell r="AP73">
            <v>404</v>
          </cell>
          <cell r="AS73">
            <v>0</v>
          </cell>
          <cell r="AT73">
            <v>6</v>
          </cell>
        </row>
        <row r="74">
          <cell r="S74">
            <v>0</v>
          </cell>
          <cell r="T74">
            <v>41</v>
          </cell>
          <cell r="U74">
            <v>0</v>
          </cell>
          <cell r="V74">
            <v>0</v>
          </cell>
          <cell r="Y74">
            <v>0</v>
          </cell>
          <cell r="Z74">
            <v>72</v>
          </cell>
          <cell r="AA74">
            <v>0</v>
          </cell>
          <cell r="AB74">
            <v>9</v>
          </cell>
          <cell r="AC74">
            <v>0</v>
          </cell>
          <cell r="AD74">
            <v>8</v>
          </cell>
          <cell r="AE74">
            <v>0</v>
          </cell>
          <cell r="AF74">
            <v>15</v>
          </cell>
          <cell r="AG74">
            <v>0</v>
          </cell>
          <cell r="AH74">
            <v>0</v>
          </cell>
          <cell r="AK74">
            <v>0</v>
          </cell>
          <cell r="AL74">
            <v>0</v>
          </cell>
          <cell r="AO74">
            <v>72</v>
          </cell>
          <cell r="AP74">
            <v>372</v>
          </cell>
          <cell r="AS74">
            <v>0</v>
          </cell>
          <cell r="AT74">
            <v>10</v>
          </cell>
        </row>
        <row r="75">
          <cell r="S75">
            <v>0</v>
          </cell>
          <cell r="T75">
            <v>15</v>
          </cell>
          <cell r="U75">
            <v>0</v>
          </cell>
          <cell r="V75">
            <v>0</v>
          </cell>
          <cell r="Y75">
            <v>0</v>
          </cell>
          <cell r="Z75">
            <v>9</v>
          </cell>
          <cell r="AA75">
            <v>0</v>
          </cell>
          <cell r="AB75">
            <v>2</v>
          </cell>
          <cell r="AC75">
            <v>0</v>
          </cell>
          <cell r="AD75">
            <v>1</v>
          </cell>
          <cell r="AE75">
            <v>0</v>
          </cell>
          <cell r="AF75">
            <v>10</v>
          </cell>
          <cell r="AG75">
            <v>0</v>
          </cell>
          <cell r="AH75">
            <v>0</v>
          </cell>
          <cell r="AK75">
            <v>0</v>
          </cell>
          <cell r="AL75">
            <v>0</v>
          </cell>
          <cell r="AO75">
            <v>0</v>
          </cell>
          <cell r="AP75">
            <v>42</v>
          </cell>
          <cell r="AS75">
            <v>0</v>
          </cell>
          <cell r="AT75">
            <v>2</v>
          </cell>
        </row>
      </sheetData>
      <sheetData sheetId="2" refreshError="1"/>
      <sheetData sheetId="3" refreshError="1"/>
      <sheetData sheetId="4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175000</v>
          </cell>
          <cell r="T12">
            <v>32703699.999899998</v>
          </cell>
          <cell r="U12">
            <v>0</v>
          </cell>
          <cell r="V12">
            <v>4280000</v>
          </cell>
          <cell r="W12">
            <v>256000</v>
          </cell>
          <cell r="X12">
            <v>3840000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892000.00160000008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1720208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10079999.972400004</v>
          </cell>
          <cell r="AP12">
            <v>124698000.02069996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35444000</v>
          </cell>
          <cell r="U13">
            <v>0</v>
          </cell>
          <cell r="V13">
            <v>2360000</v>
          </cell>
          <cell r="W13">
            <v>120000</v>
          </cell>
          <cell r="X13">
            <v>5512000</v>
          </cell>
          <cell r="Y13">
            <v>0</v>
          </cell>
          <cell r="Z13">
            <v>15307000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108000</v>
          </cell>
          <cell r="AJ13">
            <v>1768000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6389999.9832000015</v>
          </cell>
          <cell r="AP13">
            <v>135847810.13309991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32800000</v>
          </cell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5220000.0143999998</v>
          </cell>
          <cell r="AP14">
            <v>160153213.98580003</v>
          </cell>
          <cell r="AS14">
            <v>0</v>
          </cell>
          <cell r="AT14">
            <v>0</v>
          </cell>
        </row>
        <row r="15">
          <cell r="S15">
            <v>225000</v>
          </cell>
          <cell r="T15">
            <v>18191000</v>
          </cell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550000</v>
          </cell>
          <cell r="AF15">
            <v>485000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20170000.008800004</v>
          </cell>
          <cell r="AP15">
            <v>125051970.96730003</v>
          </cell>
          <cell r="AS15">
            <v>0</v>
          </cell>
          <cell r="AT15">
            <v>0</v>
          </cell>
        </row>
        <row r="16">
          <cell r="S16">
            <v>2205000</v>
          </cell>
          <cell r="T16">
            <v>38597000</v>
          </cell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  <cell r="AS16">
            <v>0</v>
          </cell>
          <cell r="AT16">
            <v>0</v>
          </cell>
        </row>
        <row r="17">
          <cell r="S17">
            <v>2025000</v>
          </cell>
          <cell r="T17">
            <v>36807000</v>
          </cell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  <cell r="AS17">
            <v>0</v>
          </cell>
          <cell r="AT17">
            <v>0</v>
          </cell>
        </row>
        <row r="18">
          <cell r="S18">
            <v>300000</v>
          </cell>
          <cell r="T18">
            <v>18184386.850000001</v>
          </cell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  <cell r="AS18">
            <v>0</v>
          </cell>
          <cell r="AT18">
            <v>0</v>
          </cell>
        </row>
        <row r="19">
          <cell r="S19">
            <v>2900000</v>
          </cell>
          <cell r="T19">
            <v>41114083.5502</v>
          </cell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  <cell r="AS19">
            <v>0</v>
          </cell>
          <cell r="AT19">
            <v>0</v>
          </cell>
        </row>
        <row r="20">
          <cell r="S20">
            <v>4325000</v>
          </cell>
          <cell r="T20">
            <v>40680704.349999994</v>
          </cell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  <cell r="AS20">
            <v>0</v>
          </cell>
          <cell r="AT20">
            <v>0</v>
          </cell>
        </row>
        <row r="21">
          <cell r="S21">
            <v>6025000</v>
          </cell>
          <cell r="T21">
            <v>64167588.5</v>
          </cell>
          <cell r="U21">
            <v>268000</v>
          </cell>
          <cell r="V21">
            <v>2680000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256257209.19499999</v>
          </cell>
          <cell r="AS21">
            <v>0</v>
          </cell>
          <cell r="AT21">
            <v>0</v>
          </cell>
        </row>
        <row r="22">
          <cell r="S22">
            <v>2925000</v>
          </cell>
          <cell r="T22">
            <v>46387305</v>
          </cell>
          <cell r="U22">
            <v>520000</v>
          </cell>
          <cell r="V22">
            <v>1172800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268144255.37829983</v>
          </cell>
          <cell r="AS22">
            <v>0</v>
          </cell>
          <cell r="AT22">
            <v>0</v>
          </cell>
        </row>
        <row r="23">
          <cell r="S23">
            <v>18950000</v>
          </cell>
          <cell r="T23">
            <v>47731259.939999998</v>
          </cell>
          <cell r="U23">
            <v>480000</v>
          </cell>
          <cell r="V23">
            <v>1920000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55660167.997500002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281639932.07660002</v>
          </cell>
          <cell r="AS23">
            <v>0</v>
          </cell>
          <cell r="AT23">
            <v>170000</v>
          </cell>
        </row>
        <row r="24">
          <cell r="S24">
            <v>2730000</v>
          </cell>
          <cell r="T24">
            <v>57928207.978200004</v>
          </cell>
          <cell r="U24">
            <v>240000</v>
          </cell>
          <cell r="V24">
            <v>2320000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1170000</v>
          </cell>
          <cell r="AF24">
            <v>27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122516000</v>
          </cell>
          <cell r="AP24">
            <v>189786959.1239</v>
          </cell>
          <cell r="AS24">
            <v>1170000</v>
          </cell>
          <cell r="AT24">
            <v>3777530</v>
          </cell>
        </row>
        <row r="25">
          <cell r="S25">
            <v>4355000</v>
          </cell>
          <cell r="T25">
            <v>48315550.039000005</v>
          </cell>
          <cell r="U25">
            <v>260000</v>
          </cell>
          <cell r="V25">
            <v>1560000</v>
          </cell>
          <cell r="W25">
            <v>0</v>
          </cell>
          <cell r="X25">
            <v>1920000</v>
          </cell>
          <cell r="Y25">
            <v>1345000</v>
          </cell>
          <cell r="Z25">
            <v>27472000</v>
          </cell>
          <cell r="AA25">
            <v>0</v>
          </cell>
          <cell r="AB25">
            <v>3656000</v>
          </cell>
          <cell r="AC25">
            <v>0</v>
          </cell>
          <cell r="AD25">
            <v>240000</v>
          </cell>
          <cell r="AE25">
            <v>1245000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1040000</v>
          </cell>
          <cell r="AK25">
            <v>0</v>
          </cell>
          <cell r="AL25">
            <v>1624000</v>
          </cell>
          <cell r="AM25">
            <v>50000</v>
          </cell>
          <cell r="AN25">
            <v>800000</v>
          </cell>
          <cell r="AO25">
            <v>130130000.03860003</v>
          </cell>
          <cell r="AP25">
            <v>205058512.09889996</v>
          </cell>
          <cell r="AS25">
            <v>1245000</v>
          </cell>
          <cell r="AT25">
            <v>750000</v>
          </cell>
        </row>
        <row r="26">
          <cell r="S26">
            <v>15145000</v>
          </cell>
          <cell r="T26">
            <v>94417064.073808029</v>
          </cell>
          <cell r="U26">
            <v>320000</v>
          </cell>
          <cell r="V26">
            <v>1920000</v>
          </cell>
          <cell r="W26">
            <v>0</v>
          </cell>
          <cell r="X26">
            <v>1690400.0160000001</v>
          </cell>
          <cell r="Y26">
            <v>1230000</v>
          </cell>
          <cell r="Z26">
            <v>35758000</v>
          </cell>
          <cell r="AA26">
            <v>0</v>
          </cell>
          <cell r="AB26">
            <v>2277168</v>
          </cell>
          <cell r="AC26">
            <v>0</v>
          </cell>
          <cell r="AD26">
            <v>440000</v>
          </cell>
          <cell r="AE26">
            <v>750000</v>
          </cell>
          <cell r="AF26">
            <v>13</v>
          </cell>
          <cell r="AG26">
            <v>0</v>
          </cell>
          <cell r="AH26">
            <v>350000</v>
          </cell>
          <cell r="AI26">
            <v>0</v>
          </cell>
          <cell r="AJ26">
            <v>120000</v>
          </cell>
          <cell r="AK26">
            <v>0</v>
          </cell>
          <cell r="AL26">
            <v>1524000</v>
          </cell>
          <cell r="AM26">
            <v>0</v>
          </cell>
          <cell r="AN26">
            <v>200000</v>
          </cell>
          <cell r="AO26">
            <v>164027000.04340002</v>
          </cell>
          <cell r="AP26">
            <v>171414805.08159998</v>
          </cell>
          <cell r="AS26">
            <v>750000</v>
          </cell>
          <cell r="AT26">
            <v>1305000</v>
          </cell>
        </row>
        <row r="27">
          <cell r="S27">
            <v>6215000</v>
          </cell>
          <cell r="T27">
            <v>46899500</v>
          </cell>
          <cell r="U27">
            <v>760000</v>
          </cell>
          <cell r="V27">
            <v>6120000</v>
          </cell>
          <cell r="W27">
            <v>0</v>
          </cell>
          <cell r="X27">
            <v>3863039.9360000002</v>
          </cell>
          <cell r="Y27">
            <v>2680000</v>
          </cell>
          <cell r="Z27">
            <v>68754000</v>
          </cell>
          <cell r="AA27">
            <v>0</v>
          </cell>
          <cell r="AB27">
            <v>5580000</v>
          </cell>
          <cell r="AC27">
            <v>0</v>
          </cell>
          <cell r="AD27">
            <v>1680000</v>
          </cell>
          <cell r="AE27">
            <v>1170000</v>
          </cell>
          <cell r="AF27">
            <v>0</v>
          </cell>
          <cell r="AG27">
            <v>50000</v>
          </cell>
          <cell r="AH27">
            <v>500000</v>
          </cell>
          <cell r="AI27">
            <v>0</v>
          </cell>
          <cell r="AJ27">
            <v>339600</v>
          </cell>
          <cell r="AK27">
            <v>0</v>
          </cell>
          <cell r="AL27">
            <v>3041200</v>
          </cell>
          <cell r="AM27">
            <v>0</v>
          </cell>
          <cell r="AN27">
            <v>300000</v>
          </cell>
          <cell r="AO27">
            <v>146425000.01320001</v>
          </cell>
          <cell r="AP27">
            <v>191144749.52400005</v>
          </cell>
          <cell r="AS27">
            <v>1170000</v>
          </cell>
          <cell r="AT27">
            <v>100000</v>
          </cell>
        </row>
        <row r="28">
          <cell r="S28">
            <v>11155000</v>
          </cell>
          <cell r="T28">
            <v>44958052.364299998</v>
          </cell>
          <cell r="U28">
            <v>840000</v>
          </cell>
          <cell r="V28">
            <v>2120000</v>
          </cell>
          <cell r="W28">
            <v>0</v>
          </cell>
          <cell r="X28">
            <v>2800000</v>
          </cell>
          <cell r="Y28">
            <v>6463000</v>
          </cell>
          <cell r="Z28">
            <v>41934500</v>
          </cell>
          <cell r="AA28">
            <v>360000</v>
          </cell>
          <cell r="AB28">
            <v>6906400</v>
          </cell>
          <cell r="AC28">
            <v>0</v>
          </cell>
          <cell r="AD28">
            <v>2703856</v>
          </cell>
          <cell r="AE28">
            <v>1500000</v>
          </cell>
          <cell r="AF28">
            <v>0</v>
          </cell>
          <cell r="AG28">
            <v>50000</v>
          </cell>
          <cell r="AH28">
            <v>1450000</v>
          </cell>
          <cell r="AI28">
            <v>0</v>
          </cell>
          <cell r="AJ28">
            <v>645568</v>
          </cell>
          <cell r="AK28">
            <v>0</v>
          </cell>
          <cell r="AL28">
            <v>2524000</v>
          </cell>
          <cell r="AM28">
            <v>0</v>
          </cell>
          <cell r="AN28">
            <v>450000</v>
          </cell>
          <cell r="AO28">
            <v>220345000.01380002</v>
          </cell>
          <cell r="AP28">
            <v>245344744.20840004</v>
          </cell>
          <cell r="AS28">
            <v>1500000</v>
          </cell>
          <cell r="AT28">
            <v>800000</v>
          </cell>
        </row>
        <row r="29">
          <cell r="S29">
            <v>5620000</v>
          </cell>
          <cell r="T29">
            <v>40806371.200000003</v>
          </cell>
          <cell r="U29">
            <v>680000</v>
          </cell>
          <cell r="V29">
            <v>1720000</v>
          </cell>
          <cell r="W29">
            <v>0</v>
          </cell>
          <cell r="X29">
            <v>3040000</v>
          </cell>
          <cell r="Y29">
            <v>4335000</v>
          </cell>
          <cell r="Z29">
            <v>30013000</v>
          </cell>
          <cell r="AA29">
            <v>480000</v>
          </cell>
          <cell r="AB29">
            <v>11236000</v>
          </cell>
          <cell r="AC29">
            <v>0</v>
          </cell>
          <cell r="AD29">
            <v>3480000</v>
          </cell>
          <cell r="AE29">
            <v>2205000</v>
          </cell>
          <cell r="AF29">
            <v>0</v>
          </cell>
          <cell r="AG29">
            <v>0</v>
          </cell>
          <cell r="AH29">
            <v>300000</v>
          </cell>
          <cell r="AI29">
            <v>0</v>
          </cell>
          <cell r="AJ29">
            <v>360000</v>
          </cell>
          <cell r="AK29">
            <v>0</v>
          </cell>
          <cell r="AL29">
            <v>4324000</v>
          </cell>
          <cell r="AM29">
            <v>0</v>
          </cell>
          <cell r="AN29">
            <v>50000</v>
          </cell>
          <cell r="AO29">
            <v>259280000.0027</v>
          </cell>
          <cell r="AP29">
            <v>154555000.19140002</v>
          </cell>
          <cell r="AS29">
            <v>2205000</v>
          </cell>
          <cell r="AT29">
            <v>550000</v>
          </cell>
        </row>
        <row r="30">
          <cell r="S30">
            <v>5505000</v>
          </cell>
          <cell r="T30">
            <v>27359928.5625</v>
          </cell>
          <cell r="U30">
            <v>320000</v>
          </cell>
          <cell r="V30">
            <v>3320000</v>
          </cell>
          <cell r="W30">
            <v>0</v>
          </cell>
          <cell r="X30">
            <v>2400000</v>
          </cell>
          <cell r="Y30">
            <v>1710000</v>
          </cell>
          <cell r="Z30">
            <v>26965000</v>
          </cell>
          <cell r="AA30">
            <v>0</v>
          </cell>
          <cell r="AB30">
            <v>3448000</v>
          </cell>
          <cell r="AC30">
            <v>0</v>
          </cell>
          <cell r="AD30">
            <v>960000</v>
          </cell>
          <cell r="AE30">
            <v>150000</v>
          </cell>
          <cell r="AF30">
            <v>0</v>
          </cell>
          <cell r="AG30">
            <v>0</v>
          </cell>
          <cell r="AH30">
            <v>600000</v>
          </cell>
          <cell r="AI30">
            <v>0</v>
          </cell>
          <cell r="AJ30">
            <v>1450780</v>
          </cell>
          <cell r="AK30">
            <v>0</v>
          </cell>
          <cell r="AL30">
            <v>1576460</v>
          </cell>
          <cell r="AM30">
            <v>0</v>
          </cell>
          <cell r="AN30">
            <v>250000</v>
          </cell>
          <cell r="AO30">
            <v>273745000.00809997</v>
          </cell>
          <cell r="AP30">
            <v>142092075.10469997</v>
          </cell>
          <cell r="AS30">
            <v>150000</v>
          </cell>
          <cell r="AT30">
            <v>75000</v>
          </cell>
        </row>
        <row r="31">
          <cell r="S31">
            <v>4812000</v>
          </cell>
          <cell r="T31">
            <v>43673250</v>
          </cell>
          <cell r="U31">
            <v>848000</v>
          </cell>
          <cell r="V31">
            <v>2760000</v>
          </cell>
          <cell r="W31">
            <v>0</v>
          </cell>
          <cell r="X31">
            <v>3000000</v>
          </cell>
          <cell r="Y31">
            <v>3025000</v>
          </cell>
          <cell r="Z31">
            <v>33401000</v>
          </cell>
          <cell r="AA31">
            <v>0</v>
          </cell>
          <cell r="AB31">
            <v>2711280</v>
          </cell>
          <cell r="AC31">
            <v>0</v>
          </cell>
          <cell r="AD31">
            <v>1640000</v>
          </cell>
          <cell r="AE31">
            <v>780000</v>
          </cell>
          <cell r="AF31">
            <v>0</v>
          </cell>
          <cell r="AG31">
            <v>0</v>
          </cell>
          <cell r="AH31">
            <v>800000</v>
          </cell>
          <cell r="AI31">
            <v>0</v>
          </cell>
          <cell r="AJ31">
            <v>1560000</v>
          </cell>
          <cell r="AK31">
            <v>0</v>
          </cell>
          <cell r="AL31">
            <v>480000</v>
          </cell>
          <cell r="AM31">
            <v>0</v>
          </cell>
          <cell r="AN31">
            <v>300000</v>
          </cell>
          <cell r="AO31">
            <v>279780000</v>
          </cell>
          <cell r="AP31">
            <v>154500118.05780002</v>
          </cell>
          <cell r="AS31">
            <v>780000</v>
          </cell>
          <cell r="AT31">
            <v>581000</v>
          </cell>
        </row>
        <row r="32">
          <cell r="S32">
            <v>3055000</v>
          </cell>
          <cell r="T32">
            <v>20284000</v>
          </cell>
          <cell r="U32">
            <v>1392000</v>
          </cell>
          <cell r="V32">
            <v>1360000</v>
          </cell>
          <cell r="W32">
            <v>0</v>
          </cell>
          <cell r="X32">
            <v>3250720</v>
          </cell>
          <cell r="Y32">
            <v>1205000</v>
          </cell>
          <cell r="Z32">
            <v>19336952.332000002</v>
          </cell>
          <cell r="AA32">
            <v>0</v>
          </cell>
          <cell r="AB32">
            <v>3860000</v>
          </cell>
          <cell r="AC32">
            <v>0</v>
          </cell>
          <cell r="AD32">
            <v>440000</v>
          </cell>
          <cell r="AE32">
            <v>750000</v>
          </cell>
          <cell r="AF32">
            <v>0</v>
          </cell>
          <cell r="AG32">
            <v>0</v>
          </cell>
          <cell r="AH32">
            <v>100000</v>
          </cell>
          <cell r="AI32">
            <v>0</v>
          </cell>
          <cell r="AJ32">
            <v>1608000</v>
          </cell>
          <cell r="AK32">
            <v>0</v>
          </cell>
          <cell r="AL32">
            <v>620000</v>
          </cell>
          <cell r="AM32">
            <v>0</v>
          </cell>
          <cell r="AN32">
            <v>200000</v>
          </cell>
          <cell r="AO32">
            <v>145400000</v>
          </cell>
          <cell r="AP32">
            <v>151950172.07760003</v>
          </cell>
          <cell r="AS32">
            <v>750000</v>
          </cell>
          <cell r="AT32">
            <v>75000</v>
          </cell>
        </row>
        <row r="33">
          <cell r="S33">
            <v>1002000</v>
          </cell>
          <cell r="T33">
            <v>26283071.136500001</v>
          </cell>
          <cell r="U33">
            <v>760000</v>
          </cell>
          <cell r="V33">
            <v>2080000</v>
          </cell>
          <cell r="W33">
            <v>0</v>
          </cell>
          <cell r="X33">
            <v>1760000</v>
          </cell>
          <cell r="Y33">
            <v>750000</v>
          </cell>
          <cell r="Z33">
            <v>23575000</v>
          </cell>
          <cell r="AA33">
            <v>0</v>
          </cell>
          <cell r="AB33">
            <v>7233600</v>
          </cell>
          <cell r="AC33">
            <v>0</v>
          </cell>
          <cell r="AD33">
            <v>480000</v>
          </cell>
          <cell r="AE33">
            <v>315000</v>
          </cell>
          <cell r="AF33">
            <v>0</v>
          </cell>
          <cell r="AG33">
            <v>0</v>
          </cell>
          <cell r="AH33">
            <v>100000</v>
          </cell>
          <cell r="AI33">
            <v>0</v>
          </cell>
          <cell r="AJ33">
            <v>920000</v>
          </cell>
          <cell r="AK33">
            <v>0</v>
          </cell>
          <cell r="AL33">
            <v>552000</v>
          </cell>
          <cell r="AM33">
            <v>0</v>
          </cell>
          <cell r="AN33">
            <v>200000</v>
          </cell>
          <cell r="AO33">
            <v>99785000</v>
          </cell>
          <cell r="AP33">
            <v>137403600.12429997</v>
          </cell>
          <cell r="AS33">
            <v>315000</v>
          </cell>
          <cell r="AT33">
            <v>320000</v>
          </cell>
        </row>
        <row r="34">
          <cell r="S34">
            <v>120000</v>
          </cell>
          <cell r="T34">
            <v>12015714.050000001</v>
          </cell>
          <cell r="U34">
            <v>0</v>
          </cell>
          <cell r="V34">
            <v>80000</v>
          </cell>
          <cell r="W34">
            <v>0</v>
          </cell>
          <cell r="X34">
            <v>120000</v>
          </cell>
          <cell r="Y34">
            <v>410000</v>
          </cell>
          <cell r="Z34">
            <v>7305952.3385000005</v>
          </cell>
          <cell r="AA34">
            <v>40000</v>
          </cell>
          <cell r="AB34">
            <v>480000</v>
          </cell>
          <cell r="AC34">
            <v>0</v>
          </cell>
          <cell r="AD34">
            <v>160000</v>
          </cell>
          <cell r="AE34">
            <v>75000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120000</v>
          </cell>
          <cell r="AM34">
            <v>0</v>
          </cell>
          <cell r="AN34">
            <v>0</v>
          </cell>
          <cell r="AO34">
            <v>44975000</v>
          </cell>
          <cell r="AP34">
            <v>86024000.153699979</v>
          </cell>
          <cell r="AS34">
            <v>75000</v>
          </cell>
          <cell r="AT34">
            <v>600000</v>
          </cell>
        </row>
        <row r="52">
          <cell r="S52" t="str">
            <v>EOL</v>
          </cell>
          <cell r="T52" t="str">
            <v>OTC</v>
          </cell>
          <cell r="U52" t="str">
            <v>EOL</v>
          </cell>
          <cell r="V52" t="str">
            <v>OTC</v>
          </cell>
          <cell r="Y52" t="str">
            <v>EOL</v>
          </cell>
          <cell r="Z52" t="str">
            <v>OTC</v>
          </cell>
          <cell r="AA52" t="str">
            <v>EOL</v>
          </cell>
          <cell r="AB52" t="str">
            <v>OTC</v>
          </cell>
          <cell r="AC52" t="str">
            <v>EOL</v>
          </cell>
          <cell r="AD52" t="str">
            <v>OTC</v>
          </cell>
          <cell r="AE52" t="str">
            <v>EOL</v>
          </cell>
          <cell r="AF52" t="str">
            <v>OTC</v>
          </cell>
          <cell r="AG52" t="str">
            <v>EOL</v>
          </cell>
          <cell r="AH52" t="str">
            <v>OTC</v>
          </cell>
          <cell r="AK52" t="str">
            <v>EOL</v>
          </cell>
          <cell r="AL52" t="str">
            <v>OTC</v>
          </cell>
          <cell r="AO52" t="str">
            <v>EOL</v>
          </cell>
          <cell r="AP52" t="str">
            <v>OTC</v>
          </cell>
          <cell r="AS52" t="str">
            <v>EOL</v>
          </cell>
          <cell r="AT52" t="str">
            <v>OTC</v>
          </cell>
        </row>
        <row r="53">
          <cell r="S53">
            <v>0</v>
          </cell>
          <cell r="T53">
            <v>4114890.2855000002</v>
          </cell>
          <cell r="U53">
            <v>0</v>
          </cell>
          <cell r="V53">
            <v>0</v>
          </cell>
          <cell r="Y53">
            <v>0</v>
          </cell>
          <cell r="Z53">
            <v>4533000</v>
          </cell>
          <cell r="AA53">
            <v>0</v>
          </cell>
          <cell r="AB53">
            <v>8</v>
          </cell>
          <cell r="AC53">
            <v>0</v>
          </cell>
          <cell r="AD53">
            <v>1527.68</v>
          </cell>
          <cell r="AE53">
            <v>0</v>
          </cell>
          <cell r="AF53">
            <v>0</v>
          </cell>
          <cell r="AG53">
            <v>0</v>
          </cell>
          <cell r="AH53">
            <v>100000</v>
          </cell>
          <cell r="AK53">
            <v>0</v>
          </cell>
          <cell r="AL53">
            <v>0</v>
          </cell>
          <cell r="AO53">
            <v>3283000</v>
          </cell>
          <cell r="AP53">
            <v>18001680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3314659.0474</v>
          </cell>
          <cell r="U54">
            <v>0</v>
          </cell>
          <cell r="V54">
            <v>0</v>
          </cell>
          <cell r="Y54">
            <v>0</v>
          </cell>
          <cell r="Z54">
            <v>5435000</v>
          </cell>
          <cell r="AA54">
            <v>0</v>
          </cell>
          <cell r="AB54">
            <v>96</v>
          </cell>
          <cell r="AC54">
            <v>0</v>
          </cell>
          <cell r="AD54">
            <v>53536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K54">
            <v>0</v>
          </cell>
          <cell r="AL54">
            <v>0</v>
          </cell>
          <cell r="AO54">
            <v>1873000</v>
          </cell>
          <cell r="AP54">
            <v>24491452.019000005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3382069</v>
          </cell>
          <cell r="U55">
            <v>0</v>
          </cell>
          <cell r="V55">
            <v>0</v>
          </cell>
          <cell r="Y55">
            <v>0</v>
          </cell>
          <cell r="Z55">
            <v>2890000</v>
          </cell>
          <cell r="AA55">
            <v>0</v>
          </cell>
          <cell r="AB55">
            <v>256.32</v>
          </cell>
          <cell r="AC55">
            <v>0</v>
          </cell>
          <cell r="AD55">
            <v>0</v>
          </cell>
          <cell r="AE55">
            <v>75000</v>
          </cell>
          <cell r="AF55">
            <v>674000</v>
          </cell>
          <cell r="AG55">
            <v>0</v>
          </cell>
          <cell r="AH55">
            <v>894000</v>
          </cell>
          <cell r="AK55">
            <v>0</v>
          </cell>
          <cell r="AL55">
            <v>0</v>
          </cell>
          <cell r="AO55">
            <v>1348999.7720000001</v>
          </cell>
          <cell r="AP55">
            <v>26942664.984000001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1209882.0384999998</v>
          </cell>
          <cell r="U56">
            <v>0</v>
          </cell>
          <cell r="V56">
            <v>0</v>
          </cell>
          <cell r="Y56">
            <v>0</v>
          </cell>
          <cell r="Z56">
            <v>985500</v>
          </cell>
          <cell r="AA56">
            <v>0</v>
          </cell>
          <cell r="AB56">
            <v>50160</v>
          </cell>
          <cell r="AC56">
            <v>0</v>
          </cell>
          <cell r="AD56">
            <v>0</v>
          </cell>
          <cell r="AE56">
            <v>0</v>
          </cell>
          <cell r="AF56">
            <v>716666</v>
          </cell>
          <cell r="AG56">
            <v>0</v>
          </cell>
          <cell r="AH56">
            <v>0</v>
          </cell>
          <cell r="AK56">
            <v>0</v>
          </cell>
          <cell r="AL56">
            <v>0</v>
          </cell>
          <cell r="AO56">
            <v>3829000.0509999995</v>
          </cell>
          <cell r="AP56">
            <v>26615204.997000001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1926521.1059999999</v>
          </cell>
          <cell r="U57">
            <v>0</v>
          </cell>
          <cell r="V57">
            <v>0</v>
          </cell>
          <cell r="Y57">
            <v>0</v>
          </cell>
          <cell r="Z57">
            <v>2760000</v>
          </cell>
          <cell r="AA57">
            <v>0</v>
          </cell>
          <cell r="AB57">
            <v>0</v>
          </cell>
          <cell r="AC57">
            <v>0</v>
          </cell>
          <cell r="AD57">
            <v>216000</v>
          </cell>
          <cell r="AE57">
            <v>0</v>
          </cell>
          <cell r="AF57">
            <v>412797</v>
          </cell>
          <cell r="AG57">
            <v>0</v>
          </cell>
          <cell r="AH57">
            <v>0</v>
          </cell>
          <cell r="AK57">
            <v>0</v>
          </cell>
          <cell r="AL57">
            <v>8</v>
          </cell>
          <cell r="AO57">
            <v>380000.02300000004</v>
          </cell>
          <cell r="AP57">
            <v>30868321.969999995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4058698.2541999999</v>
          </cell>
          <cell r="U58">
            <v>0</v>
          </cell>
          <cell r="V58">
            <v>720000</v>
          </cell>
          <cell r="Y58">
            <v>0</v>
          </cell>
          <cell r="Z58">
            <v>3923135</v>
          </cell>
          <cell r="AA58">
            <v>0</v>
          </cell>
          <cell r="AB58">
            <v>322</v>
          </cell>
          <cell r="AC58">
            <v>0</v>
          </cell>
          <cell r="AD58">
            <v>520000</v>
          </cell>
          <cell r="AE58">
            <v>0</v>
          </cell>
          <cell r="AF58">
            <v>660862</v>
          </cell>
          <cell r="AG58">
            <v>0</v>
          </cell>
          <cell r="AH58">
            <v>0</v>
          </cell>
          <cell r="AK58">
            <v>0</v>
          </cell>
          <cell r="AL58">
            <v>0</v>
          </cell>
          <cell r="AO58">
            <v>348999.95300000004</v>
          </cell>
          <cell r="AP58">
            <v>25991036.002999999</v>
          </cell>
          <cell r="AS58">
            <v>0</v>
          </cell>
          <cell r="AT58">
            <v>0</v>
          </cell>
        </row>
        <row r="59">
          <cell r="S59">
            <v>0</v>
          </cell>
          <cell r="T59">
            <v>1932572.4270000001</v>
          </cell>
          <cell r="U59">
            <v>0</v>
          </cell>
          <cell r="V59">
            <v>960938.56</v>
          </cell>
          <cell r="Y59">
            <v>0</v>
          </cell>
          <cell r="Z59">
            <v>2550000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1383000</v>
          </cell>
          <cell r="AG59">
            <v>0</v>
          </cell>
          <cell r="AH59">
            <v>0</v>
          </cell>
          <cell r="AK59">
            <v>0</v>
          </cell>
          <cell r="AL59">
            <v>0</v>
          </cell>
          <cell r="AO59">
            <v>0</v>
          </cell>
          <cell r="AP59">
            <v>26614095.008000001</v>
          </cell>
          <cell r="AS59">
            <v>0</v>
          </cell>
          <cell r="AT59">
            <v>0</v>
          </cell>
        </row>
        <row r="60">
          <cell r="S60">
            <v>0</v>
          </cell>
          <cell r="T60">
            <v>5399809.4974999996</v>
          </cell>
          <cell r="U60">
            <v>0</v>
          </cell>
          <cell r="V60">
            <v>160000</v>
          </cell>
          <cell r="Y60">
            <v>0</v>
          </cell>
          <cell r="Z60">
            <v>3163333</v>
          </cell>
          <cell r="AA60">
            <v>0</v>
          </cell>
          <cell r="AB60">
            <v>0</v>
          </cell>
          <cell r="AC60">
            <v>0</v>
          </cell>
          <cell r="AD60">
            <v>40008</v>
          </cell>
          <cell r="AE60">
            <v>0</v>
          </cell>
          <cell r="AF60">
            <v>1686300</v>
          </cell>
          <cell r="AG60">
            <v>0</v>
          </cell>
          <cell r="AH60">
            <v>503200</v>
          </cell>
          <cell r="AK60">
            <v>0</v>
          </cell>
          <cell r="AL60">
            <v>0</v>
          </cell>
          <cell r="AO60">
            <v>0</v>
          </cell>
          <cell r="AP60">
            <v>57033902.068999998</v>
          </cell>
          <cell r="AS60">
            <v>0</v>
          </cell>
          <cell r="AT60">
            <v>0</v>
          </cell>
        </row>
        <row r="61">
          <cell r="S61">
            <v>0</v>
          </cell>
          <cell r="T61">
            <v>2116901.7186000003</v>
          </cell>
          <cell r="U61">
            <v>0</v>
          </cell>
          <cell r="V61">
            <v>226192</v>
          </cell>
          <cell r="Y61">
            <v>0</v>
          </cell>
          <cell r="Z61">
            <v>2950000</v>
          </cell>
          <cell r="AA61">
            <v>0</v>
          </cell>
          <cell r="AB61">
            <v>0</v>
          </cell>
          <cell r="AC61">
            <v>0</v>
          </cell>
          <cell r="AD61">
            <v>24000</v>
          </cell>
          <cell r="AE61">
            <v>0</v>
          </cell>
          <cell r="AF61">
            <v>1526500</v>
          </cell>
          <cell r="AG61">
            <v>0</v>
          </cell>
          <cell r="AH61">
            <v>518000</v>
          </cell>
          <cell r="AK61">
            <v>0</v>
          </cell>
          <cell r="AL61">
            <v>0</v>
          </cell>
          <cell r="AO61">
            <v>75000.002000000008</v>
          </cell>
          <cell r="AP61">
            <v>72026835.890799999</v>
          </cell>
          <cell r="AS61">
            <v>0</v>
          </cell>
          <cell r="AT61">
            <v>0</v>
          </cell>
        </row>
        <row r="62">
          <cell r="S62">
            <v>0</v>
          </cell>
          <cell r="T62">
            <v>4004934.2569999998</v>
          </cell>
          <cell r="U62">
            <v>0</v>
          </cell>
          <cell r="V62">
            <v>0</v>
          </cell>
          <cell r="Y62">
            <v>0</v>
          </cell>
          <cell r="Z62">
            <v>4330000</v>
          </cell>
          <cell r="AA62">
            <v>0</v>
          </cell>
          <cell r="AB62">
            <v>0</v>
          </cell>
          <cell r="AC62">
            <v>0</v>
          </cell>
          <cell r="AD62">
            <v>992344</v>
          </cell>
          <cell r="AE62">
            <v>0</v>
          </cell>
          <cell r="AF62">
            <v>2277732</v>
          </cell>
          <cell r="AG62">
            <v>0</v>
          </cell>
          <cell r="AH62">
            <v>0</v>
          </cell>
          <cell r="AK62">
            <v>0</v>
          </cell>
          <cell r="AL62">
            <v>0</v>
          </cell>
          <cell r="AO62">
            <v>377000</v>
          </cell>
          <cell r="AP62">
            <v>63752560</v>
          </cell>
          <cell r="AS62">
            <v>0</v>
          </cell>
          <cell r="AT62">
            <v>0</v>
          </cell>
        </row>
        <row r="63">
          <cell r="S63">
            <v>0</v>
          </cell>
          <cell r="T63">
            <v>3000572.4270000001</v>
          </cell>
          <cell r="U63">
            <v>0</v>
          </cell>
          <cell r="V63">
            <v>0</v>
          </cell>
          <cell r="Y63">
            <v>0</v>
          </cell>
          <cell r="Z63">
            <v>1750000</v>
          </cell>
          <cell r="AA63">
            <v>0</v>
          </cell>
          <cell r="AB63">
            <v>0</v>
          </cell>
          <cell r="AC63">
            <v>0</v>
          </cell>
          <cell r="AD63">
            <v>1104000</v>
          </cell>
          <cell r="AE63">
            <v>0</v>
          </cell>
          <cell r="AF63">
            <v>1445612</v>
          </cell>
          <cell r="AG63">
            <v>0</v>
          </cell>
          <cell r="AH63">
            <v>0</v>
          </cell>
          <cell r="AK63">
            <v>0</v>
          </cell>
          <cell r="AL63">
            <v>0</v>
          </cell>
          <cell r="AO63">
            <v>1025000.058</v>
          </cell>
          <cell r="AP63">
            <v>69113079.973000005</v>
          </cell>
          <cell r="AS63">
            <v>0</v>
          </cell>
          <cell r="AT63">
            <v>25000</v>
          </cell>
        </row>
        <row r="64">
          <cell r="S64">
            <v>0</v>
          </cell>
          <cell r="T64">
            <v>698549.6165</v>
          </cell>
          <cell r="U64">
            <v>0</v>
          </cell>
          <cell r="V64">
            <v>0</v>
          </cell>
          <cell r="Y64">
            <v>0</v>
          </cell>
          <cell r="Z64">
            <v>3410000</v>
          </cell>
          <cell r="AA64">
            <v>0</v>
          </cell>
          <cell r="AB64">
            <v>60406.400000000001</v>
          </cell>
          <cell r="AC64">
            <v>0</v>
          </cell>
          <cell r="AD64">
            <v>272000</v>
          </cell>
          <cell r="AE64">
            <v>0</v>
          </cell>
          <cell r="AF64">
            <v>165000</v>
          </cell>
          <cell r="AG64">
            <v>0</v>
          </cell>
          <cell r="AH64">
            <v>44055</v>
          </cell>
          <cell r="AK64">
            <v>0</v>
          </cell>
          <cell r="AL64">
            <v>0</v>
          </cell>
          <cell r="AO64">
            <v>620000</v>
          </cell>
          <cell r="AP64">
            <v>32483468.995399997</v>
          </cell>
          <cell r="AS64">
            <v>0</v>
          </cell>
          <cell r="AT64">
            <v>60000</v>
          </cell>
        </row>
        <row r="65">
          <cell r="S65">
            <v>0</v>
          </cell>
          <cell r="T65">
            <v>2934566.9495000001</v>
          </cell>
          <cell r="U65">
            <v>0</v>
          </cell>
          <cell r="V65">
            <v>0</v>
          </cell>
          <cell r="Y65">
            <v>0</v>
          </cell>
          <cell r="Z65">
            <v>4476000</v>
          </cell>
          <cell r="AA65">
            <v>0</v>
          </cell>
          <cell r="AB65">
            <v>1647064</v>
          </cell>
          <cell r="AC65">
            <v>0</v>
          </cell>
          <cell r="AD65">
            <v>296000</v>
          </cell>
          <cell r="AE65">
            <v>0</v>
          </cell>
          <cell r="AF65">
            <v>17</v>
          </cell>
          <cell r="AG65">
            <v>0</v>
          </cell>
          <cell r="AH65">
            <v>198300</v>
          </cell>
          <cell r="AK65">
            <v>0</v>
          </cell>
          <cell r="AL65">
            <v>0</v>
          </cell>
          <cell r="AO65">
            <v>1892000</v>
          </cell>
          <cell r="AP65">
            <v>68534941.967999995</v>
          </cell>
          <cell r="AS65">
            <v>0</v>
          </cell>
          <cell r="AT65">
            <v>865000</v>
          </cell>
        </row>
        <row r="66">
          <cell r="S66">
            <v>0</v>
          </cell>
          <cell r="T66">
            <v>10006119.040000003</v>
          </cell>
          <cell r="U66">
            <v>0</v>
          </cell>
          <cell r="V66">
            <v>0</v>
          </cell>
          <cell r="Y66">
            <v>0</v>
          </cell>
          <cell r="Z66">
            <v>5511000</v>
          </cell>
          <cell r="AA66">
            <v>0</v>
          </cell>
          <cell r="AB66">
            <v>75904</v>
          </cell>
          <cell r="AC66">
            <v>0</v>
          </cell>
          <cell r="AD66">
            <v>275797.81599999999</v>
          </cell>
          <cell r="AE66">
            <v>0</v>
          </cell>
          <cell r="AF66">
            <v>17</v>
          </cell>
          <cell r="AG66">
            <v>0</v>
          </cell>
          <cell r="AH66">
            <v>0</v>
          </cell>
          <cell r="AK66">
            <v>0</v>
          </cell>
          <cell r="AL66">
            <v>0</v>
          </cell>
          <cell r="AO66">
            <v>1624000</v>
          </cell>
          <cell r="AP66">
            <v>35899689.965000004</v>
          </cell>
          <cell r="AS66">
            <v>0</v>
          </cell>
          <cell r="AT66">
            <v>197000</v>
          </cell>
        </row>
        <row r="67">
          <cell r="S67">
            <v>0</v>
          </cell>
          <cell r="T67">
            <v>68</v>
          </cell>
          <cell r="U67">
            <v>0</v>
          </cell>
          <cell r="V67">
            <v>0</v>
          </cell>
          <cell r="Y67">
            <v>0</v>
          </cell>
          <cell r="Z67">
            <v>4208333</v>
          </cell>
          <cell r="AA67">
            <v>0</v>
          </cell>
          <cell r="AB67">
            <v>0</v>
          </cell>
          <cell r="AC67">
            <v>0</v>
          </cell>
          <cell r="AD67">
            <v>64000</v>
          </cell>
          <cell r="AE67">
            <v>0</v>
          </cell>
          <cell r="AF67">
            <v>10</v>
          </cell>
          <cell r="AG67">
            <v>0</v>
          </cell>
          <cell r="AH67">
            <v>315000</v>
          </cell>
          <cell r="AK67">
            <v>0</v>
          </cell>
          <cell r="AL67">
            <v>0</v>
          </cell>
          <cell r="AO67">
            <v>2546000</v>
          </cell>
          <cell r="AP67">
            <v>80164521.971999988</v>
          </cell>
          <cell r="AS67">
            <v>0</v>
          </cell>
          <cell r="AT67">
            <v>1</v>
          </cell>
        </row>
        <row r="68">
          <cell r="S68">
            <v>0</v>
          </cell>
          <cell r="T68">
            <v>1886525.804</v>
          </cell>
          <cell r="U68">
            <v>0</v>
          </cell>
          <cell r="V68">
            <v>0</v>
          </cell>
          <cell r="Y68">
            <v>0</v>
          </cell>
          <cell r="Z68">
            <v>5379004</v>
          </cell>
          <cell r="AA68">
            <v>0</v>
          </cell>
          <cell r="AB68">
            <v>688000</v>
          </cell>
          <cell r="AC68">
            <v>0</v>
          </cell>
          <cell r="AD68">
            <v>220000</v>
          </cell>
          <cell r="AE68">
            <v>0</v>
          </cell>
          <cell r="AF68">
            <v>10</v>
          </cell>
          <cell r="AG68">
            <v>0</v>
          </cell>
          <cell r="AH68">
            <v>315000</v>
          </cell>
          <cell r="AK68">
            <v>0</v>
          </cell>
          <cell r="AL68">
            <v>0</v>
          </cell>
          <cell r="AO68">
            <v>6519000</v>
          </cell>
          <cell r="AP68">
            <v>66814521.992400005</v>
          </cell>
          <cell r="AS68">
            <v>0</v>
          </cell>
          <cell r="AT68">
            <v>759002</v>
          </cell>
        </row>
        <row r="69">
          <cell r="S69">
            <v>0</v>
          </cell>
          <cell r="T69">
            <v>2798814.2804</v>
          </cell>
          <cell r="U69">
            <v>0</v>
          </cell>
          <cell r="V69">
            <v>0</v>
          </cell>
          <cell r="Y69">
            <v>0</v>
          </cell>
          <cell r="Z69">
            <v>4895026.9800000004</v>
          </cell>
          <cell r="AA69">
            <v>0</v>
          </cell>
          <cell r="AB69">
            <v>476000</v>
          </cell>
          <cell r="AC69">
            <v>0</v>
          </cell>
          <cell r="AD69">
            <v>660736</v>
          </cell>
          <cell r="AE69">
            <v>0</v>
          </cell>
          <cell r="AF69">
            <v>10</v>
          </cell>
          <cell r="AG69">
            <v>0</v>
          </cell>
          <cell r="AH69">
            <v>0</v>
          </cell>
          <cell r="AK69">
            <v>0</v>
          </cell>
          <cell r="AL69">
            <v>240000</v>
          </cell>
          <cell r="AO69">
            <v>11985000</v>
          </cell>
          <cell r="AP69">
            <v>39440919.005999997</v>
          </cell>
          <cell r="AS69">
            <v>0</v>
          </cell>
          <cell r="AT69">
            <v>1076059</v>
          </cell>
        </row>
        <row r="70">
          <cell r="S70">
            <v>0</v>
          </cell>
          <cell r="T70">
            <v>686178.56530000002</v>
          </cell>
          <cell r="U70">
            <v>0</v>
          </cell>
          <cell r="V70">
            <v>0</v>
          </cell>
          <cell r="Y70">
            <v>0</v>
          </cell>
          <cell r="Z70">
            <v>5631000</v>
          </cell>
          <cell r="AA70">
            <v>0</v>
          </cell>
          <cell r="AB70">
            <v>1108800</v>
          </cell>
          <cell r="AC70">
            <v>0</v>
          </cell>
          <cell r="AD70">
            <v>112000</v>
          </cell>
          <cell r="AE70">
            <v>0</v>
          </cell>
          <cell r="AF70">
            <v>11</v>
          </cell>
          <cell r="AG70">
            <v>0</v>
          </cell>
          <cell r="AH70">
            <v>0</v>
          </cell>
          <cell r="AK70">
            <v>0</v>
          </cell>
          <cell r="AL70">
            <v>0</v>
          </cell>
          <cell r="AO70">
            <v>8122000</v>
          </cell>
          <cell r="AP70">
            <v>38481526.061999992</v>
          </cell>
          <cell r="AS70">
            <v>0</v>
          </cell>
          <cell r="AT70">
            <v>680000</v>
          </cell>
        </row>
        <row r="71">
          <cell r="S71">
            <v>0</v>
          </cell>
          <cell r="T71">
            <v>742952.37800000003</v>
          </cell>
          <cell r="U71">
            <v>0</v>
          </cell>
          <cell r="V71">
            <v>640000</v>
          </cell>
          <cell r="Y71">
            <v>0</v>
          </cell>
          <cell r="Z71">
            <v>3265000</v>
          </cell>
          <cell r="AA71">
            <v>0</v>
          </cell>
          <cell r="AB71">
            <v>504000</v>
          </cell>
          <cell r="AC71">
            <v>0</v>
          </cell>
          <cell r="AD71">
            <v>0</v>
          </cell>
          <cell r="AE71">
            <v>0</v>
          </cell>
          <cell r="AF71">
            <v>12</v>
          </cell>
          <cell r="AG71">
            <v>0</v>
          </cell>
          <cell r="AH71">
            <v>40000</v>
          </cell>
          <cell r="AK71">
            <v>0</v>
          </cell>
          <cell r="AL71">
            <v>0</v>
          </cell>
          <cell r="AO71">
            <v>8975000</v>
          </cell>
          <cell r="AP71">
            <v>47530960.074000016</v>
          </cell>
          <cell r="AS71">
            <v>0</v>
          </cell>
          <cell r="AT71">
            <v>140000</v>
          </cell>
        </row>
        <row r="72">
          <cell r="S72">
            <v>0</v>
          </cell>
          <cell r="T72">
            <v>1499821.4088000001</v>
          </cell>
          <cell r="U72">
            <v>0</v>
          </cell>
          <cell r="V72">
            <v>0</v>
          </cell>
          <cell r="Y72">
            <v>0</v>
          </cell>
          <cell r="Z72">
            <v>3926000</v>
          </cell>
          <cell r="AA72">
            <v>0</v>
          </cell>
          <cell r="AB72">
            <v>470040</v>
          </cell>
          <cell r="AC72">
            <v>0</v>
          </cell>
          <cell r="AD72">
            <v>346400</v>
          </cell>
          <cell r="AE72">
            <v>0</v>
          </cell>
          <cell r="AF72">
            <v>13</v>
          </cell>
          <cell r="AG72">
            <v>0</v>
          </cell>
          <cell r="AH72">
            <v>99999.986000000004</v>
          </cell>
          <cell r="AK72">
            <v>0</v>
          </cell>
          <cell r="AL72">
            <v>0</v>
          </cell>
          <cell r="AO72">
            <v>5450000</v>
          </cell>
          <cell r="AP72">
            <v>49999460.024000011</v>
          </cell>
          <cell r="AS72">
            <v>0</v>
          </cell>
          <cell r="AT72">
            <v>640000</v>
          </cell>
        </row>
        <row r="73">
          <cell r="S73">
            <v>0</v>
          </cell>
          <cell r="T73">
            <v>256667.66399999999</v>
          </cell>
          <cell r="U73">
            <v>0</v>
          </cell>
          <cell r="V73">
            <v>0</v>
          </cell>
          <cell r="Y73">
            <v>0</v>
          </cell>
          <cell r="Z73">
            <v>2930000</v>
          </cell>
          <cell r="AA73">
            <v>0</v>
          </cell>
          <cell r="AB73">
            <v>825961.98399999994</v>
          </cell>
          <cell r="AC73">
            <v>0</v>
          </cell>
          <cell r="AD73">
            <v>48000</v>
          </cell>
          <cell r="AE73">
            <v>0</v>
          </cell>
          <cell r="AF73">
            <v>14</v>
          </cell>
          <cell r="AG73">
            <v>0</v>
          </cell>
          <cell r="AH73">
            <v>0</v>
          </cell>
          <cell r="AK73">
            <v>0</v>
          </cell>
          <cell r="AL73">
            <v>0</v>
          </cell>
          <cell r="AO73">
            <v>3215000</v>
          </cell>
          <cell r="AP73">
            <v>76578799.00500001</v>
          </cell>
          <cell r="AS73">
            <v>0</v>
          </cell>
          <cell r="AT73">
            <v>160000</v>
          </cell>
        </row>
        <row r="74">
          <cell r="S74">
            <v>0</v>
          </cell>
          <cell r="T74">
            <v>1186446.1730999998</v>
          </cell>
          <cell r="U74">
            <v>0</v>
          </cell>
          <cell r="V74">
            <v>0</v>
          </cell>
          <cell r="Y74">
            <v>0</v>
          </cell>
          <cell r="Z74">
            <v>5756000</v>
          </cell>
          <cell r="AA74">
            <v>0</v>
          </cell>
          <cell r="AB74">
            <v>170286</v>
          </cell>
          <cell r="AC74">
            <v>0</v>
          </cell>
          <cell r="AD74">
            <v>494400</v>
          </cell>
          <cell r="AE74">
            <v>0</v>
          </cell>
          <cell r="AF74">
            <v>15</v>
          </cell>
          <cell r="AG74">
            <v>0</v>
          </cell>
          <cell r="AH74">
            <v>0</v>
          </cell>
          <cell r="AK74">
            <v>0</v>
          </cell>
          <cell r="AL74">
            <v>0</v>
          </cell>
          <cell r="AO74">
            <v>6073000</v>
          </cell>
          <cell r="AP74">
            <v>57896620.029999994</v>
          </cell>
          <cell r="AS74">
            <v>0</v>
          </cell>
          <cell r="AT74">
            <v>405001</v>
          </cell>
        </row>
        <row r="75">
          <cell r="S75">
            <v>0</v>
          </cell>
          <cell r="T75">
            <v>376553.56989999994</v>
          </cell>
          <cell r="U75">
            <v>0</v>
          </cell>
          <cell r="V75">
            <v>0</v>
          </cell>
          <cell r="Y75">
            <v>0</v>
          </cell>
          <cell r="Z75">
            <v>920000</v>
          </cell>
          <cell r="AA75">
            <v>0</v>
          </cell>
          <cell r="AB75">
            <v>58288</v>
          </cell>
          <cell r="AC75">
            <v>0</v>
          </cell>
          <cell r="AD75">
            <v>16000</v>
          </cell>
          <cell r="AE75">
            <v>0</v>
          </cell>
          <cell r="AF75">
            <v>10</v>
          </cell>
          <cell r="AG75">
            <v>0</v>
          </cell>
          <cell r="AH75">
            <v>0</v>
          </cell>
          <cell r="AK75">
            <v>0</v>
          </cell>
          <cell r="AL75">
            <v>0</v>
          </cell>
          <cell r="AO75">
            <v>0</v>
          </cell>
          <cell r="AP75">
            <v>7338599.9859999996</v>
          </cell>
          <cell r="AS75">
            <v>0</v>
          </cell>
          <cell r="AT75">
            <v>65000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&amp; VOLUMES(A)"/>
      <sheetName val="CRUDE TRANSACTIONS"/>
      <sheetName val="CRUDE FINANCIAL-TRANSACTIONS"/>
      <sheetName val="CRUDE PHYSICAL-TRANSACTIONS"/>
      <sheetName val="CRUDE VOLUME"/>
      <sheetName val="CRUDE FINANCIAL-VOLUME"/>
      <sheetName val="CRUDE PHYSICAL-VOLUME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  <cell r="I12">
            <v>10</v>
          </cell>
          <cell r="J12">
            <v>104</v>
          </cell>
          <cell r="K12">
            <v>0</v>
          </cell>
          <cell r="L12">
            <v>60</v>
          </cell>
          <cell r="M12">
            <v>2</v>
          </cell>
          <cell r="N12">
            <v>18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</row>
        <row r="13">
          <cell r="A13">
            <v>36557</v>
          </cell>
          <cell r="C13">
            <v>1</v>
          </cell>
          <cell r="D13">
            <v>1</v>
          </cell>
          <cell r="I13">
            <v>12</v>
          </cell>
          <cell r="J13">
            <v>664</v>
          </cell>
          <cell r="K13">
            <v>0</v>
          </cell>
          <cell r="L13">
            <v>48</v>
          </cell>
          <cell r="M13">
            <v>0</v>
          </cell>
          <cell r="N13">
            <v>10</v>
          </cell>
          <cell r="O13">
            <v>3</v>
          </cell>
          <cell r="P13">
            <v>240</v>
          </cell>
          <cell r="Q13">
            <v>0</v>
          </cell>
          <cell r="R13">
            <v>65</v>
          </cell>
        </row>
        <row r="14">
          <cell r="A14">
            <v>36586</v>
          </cell>
          <cell r="C14">
            <v>0</v>
          </cell>
          <cell r="D14">
            <v>5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</row>
        <row r="15">
          <cell r="A15">
            <v>36617</v>
          </cell>
          <cell r="C15">
            <v>0</v>
          </cell>
          <cell r="D15">
            <v>7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</row>
        <row r="16">
          <cell r="A16">
            <v>36647</v>
          </cell>
          <cell r="C16">
            <v>0</v>
          </cell>
          <cell r="D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</row>
        <row r="17">
          <cell r="A17">
            <v>36678</v>
          </cell>
          <cell r="C17">
            <v>0</v>
          </cell>
          <cell r="D17">
            <v>2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</row>
        <row r="18">
          <cell r="A18">
            <v>36708</v>
          </cell>
          <cell r="C18">
            <v>0</v>
          </cell>
          <cell r="D18">
            <v>6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</row>
        <row r="19">
          <cell r="A19">
            <v>36739</v>
          </cell>
          <cell r="C19">
            <v>1</v>
          </cell>
          <cell r="D19">
            <v>21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</row>
        <row r="20">
          <cell r="A20">
            <v>36770</v>
          </cell>
          <cell r="C20">
            <v>10</v>
          </cell>
          <cell r="D20">
            <v>11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</row>
        <row r="21">
          <cell r="A21">
            <v>36800</v>
          </cell>
          <cell r="C21">
            <v>11</v>
          </cell>
          <cell r="D21">
            <v>5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</row>
        <row r="22">
          <cell r="A22">
            <v>36831</v>
          </cell>
          <cell r="C22">
            <v>28</v>
          </cell>
          <cell r="D22">
            <v>11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</row>
        <row r="23">
          <cell r="A23">
            <v>36861</v>
          </cell>
          <cell r="C23">
            <v>7</v>
          </cell>
          <cell r="D23">
            <v>1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</row>
        <row r="24">
          <cell r="A24">
            <v>36892</v>
          </cell>
          <cell r="C24">
            <v>8</v>
          </cell>
          <cell r="D24">
            <v>42</v>
          </cell>
          <cell r="I24">
            <v>160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369</v>
          </cell>
          <cell r="P24">
            <v>474</v>
          </cell>
          <cell r="Q24">
            <v>3</v>
          </cell>
          <cell r="R24">
            <v>14</v>
          </cell>
        </row>
        <row r="25">
          <cell r="A25">
            <v>36923</v>
          </cell>
          <cell r="C25">
            <v>4</v>
          </cell>
          <cell r="D25">
            <v>8</v>
          </cell>
          <cell r="I25">
            <v>134</v>
          </cell>
          <cell r="J25">
            <v>978</v>
          </cell>
          <cell r="K25">
            <v>7</v>
          </cell>
          <cell r="L25">
            <v>21</v>
          </cell>
          <cell r="M25">
            <v>0</v>
          </cell>
          <cell r="N25">
            <v>28</v>
          </cell>
          <cell r="O25">
            <v>246</v>
          </cell>
          <cell r="P25">
            <v>284</v>
          </cell>
          <cell r="Q25">
            <v>5</v>
          </cell>
          <cell r="R25">
            <v>6</v>
          </cell>
        </row>
        <row r="26">
          <cell r="A26">
            <v>36951</v>
          </cell>
          <cell r="C26">
            <v>1</v>
          </cell>
          <cell r="D26">
            <v>15</v>
          </cell>
          <cell r="I26">
            <v>134</v>
          </cell>
          <cell r="J26">
            <v>1216</v>
          </cell>
          <cell r="K26">
            <v>6</v>
          </cell>
          <cell r="L26">
            <v>14</v>
          </cell>
          <cell r="M26">
            <v>0</v>
          </cell>
          <cell r="N26">
            <v>28</v>
          </cell>
          <cell r="O26">
            <v>81</v>
          </cell>
          <cell r="P26">
            <v>234</v>
          </cell>
          <cell r="Q26">
            <v>0</v>
          </cell>
          <cell r="R26">
            <v>5</v>
          </cell>
        </row>
        <row r="27">
          <cell r="A27">
            <v>36982</v>
          </cell>
          <cell r="C27">
            <v>2</v>
          </cell>
          <cell r="D27">
            <v>23</v>
          </cell>
          <cell r="I27">
            <v>138</v>
          </cell>
          <cell r="J27">
            <v>779</v>
          </cell>
          <cell r="K27">
            <v>15</v>
          </cell>
          <cell r="L27">
            <v>23</v>
          </cell>
          <cell r="M27">
            <v>0</v>
          </cell>
          <cell r="N27">
            <v>28</v>
          </cell>
          <cell r="O27">
            <v>74</v>
          </cell>
          <cell r="P27">
            <v>314</v>
          </cell>
          <cell r="Q27">
            <v>2</v>
          </cell>
          <cell r="R27">
            <v>5</v>
          </cell>
        </row>
        <row r="28">
          <cell r="A28">
            <v>37012</v>
          </cell>
          <cell r="C28">
            <v>3</v>
          </cell>
          <cell r="D28">
            <v>73</v>
          </cell>
          <cell r="I28">
            <v>174</v>
          </cell>
          <cell r="J28">
            <v>921</v>
          </cell>
          <cell r="K28">
            <v>15</v>
          </cell>
          <cell r="L28">
            <v>65</v>
          </cell>
          <cell r="M28">
            <v>0</v>
          </cell>
          <cell r="N28">
            <v>22</v>
          </cell>
          <cell r="O28">
            <v>198</v>
          </cell>
          <cell r="P28">
            <v>600</v>
          </cell>
          <cell r="Q28">
            <v>8</v>
          </cell>
          <cell r="R28">
            <v>14</v>
          </cell>
        </row>
        <row r="29">
          <cell r="A29">
            <v>37043</v>
          </cell>
          <cell r="C29">
            <v>5</v>
          </cell>
          <cell r="D29">
            <v>51</v>
          </cell>
          <cell r="I29">
            <v>183</v>
          </cell>
          <cell r="J29">
            <v>909</v>
          </cell>
          <cell r="K29">
            <v>19</v>
          </cell>
          <cell r="L29">
            <v>25</v>
          </cell>
          <cell r="M29">
            <v>0</v>
          </cell>
          <cell r="N29">
            <v>13</v>
          </cell>
          <cell r="O29">
            <v>215</v>
          </cell>
          <cell r="P29">
            <v>511</v>
          </cell>
          <cell r="Q29">
            <v>1</v>
          </cell>
          <cell r="R29">
            <v>13</v>
          </cell>
        </row>
        <row r="30">
          <cell r="A30">
            <v>37073</v>
          </cell>
          <cell r="C30">
            <v>1</v>
          </cell>
          <cell r="D30">
            <v>39</v>
          </cell>
          <cell r="I30">
            <v>142</v>
          </cell>
          <cell r="J30">
            <v>615</v>
          </cell>
          <cell r="K30">
            <v>15</v>
          </cell>
          <cell r="L30">
            <v>25</v>
          </cell>
          <cell r="M30">
            <v>0</v>
          </cell>
          <cell r="N30">
            <v>11</v>
          </cell>
          <cell r="O30">
            <v>62</v>
          </cell>
          <cell r="P30">
            <v>314</v>
          </cell>
          <cell r="Q30">
            <v>3</v>
          </cell>
          <cell r="R30">
            <v>3</v>
          </cell>
        </row>
        <row r="31">
          <cell r="A31">
            <v>37104</v>
          </cell>
          <cell r="C31">
            <v>27</v>
          </cell>
          <cell r="D31">
            <v>50</v>
          </cell>
          <cell r="I31">
            <v>128</v>
          </cell>
          <cell r="J31">
            <v>943</v>
          </cell>
          <cell r="K31">
            <v>9</v>
          </cell>
          <cell r="L31">
            <v>22</v>
          </cell>
          <cell r="M31">
            <v>0</v>
          </cell>
          <cell r="N31">
            <v>10</v>
          </cell>
          <cell r="O31">
            <v>103</v>
          </cell>
          <cell r="P31">
            <v>492</v>
          </cell>
          <cell r="Q31">
            <v>0</v>
          </cell>
          <cell r="R31">
            <v>8</v>
          </cell>
        </row>
        <row r="32">
          <cell r="A32">
            <v>37135</v>
          </cell>
          <cell r="C32">
            <v>8</v>
          </cell>
          <cell r="D32">
            <v>19</v>
          </cell>
          <cell r="I32">
            <v>207</v>
          </cell>
          <cell r="J32">
            <v>1668</v>
          </cell>
          <cell r="K32">
            <v>9</v>
          </cell>
          <cell r="L32">
            <v>6</v>
          </cell>
          <cell r="M32">
            <v>0</v>
          </cell>
          <cell r="N32">
            <v>37</v>
          </cell>
          <cell r="O32">
            <v>170</v>
          </cell>
          <cell r="P32">
            <v>744</v>
          </cell>
          <cell r="Q32">
            <v>0</v>
          </cell>
          <cell r="R32">
            <v>16</v>
          </cell>
        </row>
        <row r="33">
          <cell r="A33">
            <v>37165</v>
          </cell>
          <cell r="C33">
            <v>6</v>
          </cell>
          <cell r="D33">
            <v>32</v>
          </cell>
          <cell r="I33">
            <v>152</v>
          </cell>
          <cell r="J33">
            <v>1447</v>
          </cell>
          <cell r="K33">
            <v>6</v>
          </cell>
          <cell r="L33">
            <v>15</v>
          </cell>
          <cell r="M33">
            <v>0</v>
          </cell>
          <cell r="N33">
            <v>14</v>
          </cell>
          <cell r="O33">
            <v>247</v>
          </cell>
          <cell r="P33">
            <v>860</v>
          </cell>
          <cell r="Q33">
            <v>0</v>
          </cell>
          <cell r="R33">
            <v>6</v>
          </cell>
        </row>
        <row r="34">
          <cell r="A34">
            <v>37196</v>
          </cell>
          <cell r="C34">
            <v>0</v>
          </cell>
          <cell r="D34">
            <v>0</v>
          </cell>
          <cell r="I34">
            <v>22</v>
          </cell>
          <cell r="J34">
            <v>525</v>
          </cell>
          <cell r="K34">
            <v>0</v>
          </cell>
          <cell r="L34">
            <v>3</v>
          </cell>
          <cell r="M34">
            <v>0</v>
          </cell>
          <cell r="N34">
            <v>0</v>
          </cell>
          <cell r="O34">
            <v>32</v>
          </cell>
          <cell r="P34">
            <v>318</v>
          </cell>
          <cell r="Q34">
            <v>0</v>
          </cell>
          <cell r="R34">
            <v>8</v>
          </cell>
        </row>
        <row r="50">
          <cell r="C50" t="str">
            <v>EOL</v>
          </cell>
          <cell r="D50" t="str">
            <v>OTC</v>
          </cell>
          <cell r="I50" t="str">
            <v>EOL</v>
          </cell>
          <cell r="J50" t="str">
            <v>OTC</v>
          </cell>
          <cell r="M50" t="str">
            <v>EOL</v>
          </cell>
          <cell r="N50" t="str">
            <v>OTC</v>
          </cell>
          <cell r="O50" t="str">
            <v>EOL</v>
          </cell>
          <cell r="P50" t="str">
            <v>OTC</v>
          </cell>
        </row>
        <row r="51">
          <cell r="C51">
            <v>0</v>
          </cell>
          <cell r="D51">
            <v>50</v>
          </cell>
          <cell r="I51">
            <v>0</v>
          </cell>
          <cell r="J51">
            <v>1</v>
          </cell>
          <cell r="M51">
            <v>0</v>
          </cell>
          <cell r="N51">
            <v>19</v>
          </cell>
          <cell r="O51">
            <v>0</v>
          </cell>
          <cell r="P51">
            <v>2</v>
          </cell>
        </row>
        <row r="52">
          <cell r="C52">
            <v>0</v>
          </cell>
          <cell r="D52">
            <v>35</v>
          </cell>
          <cell r="I52">
            <v>0</v>
          </cell>
          <cell r="J52">
            <v>0</v>
          </cell>
          <cell r="M52">
            <v>0</v>
          </cell>
          <cell r="N52">
            <v>24</v>
          </cell>
          <cell r="O52">
            <v>0</v>
          </cell>
          <cell r="P52">
            <v>1</v>
          </cell>
        </row>
        <row r="53">
          <cell r="C53">
            <v>0</v>
          </cell>
          <cell r="D53">
            <v>58</v>
          </cell>
          <cell r="I53">
            <v>0</v>
          </cell>
          <cell r="J53">
            <v>4</v>
          </cell>
          <cell r="M53">
            <v>0</v>
          </cell>
          <cell r="N53">
            <v>6</v>
          </cell>
          <cell r="O53">
            <v>0</v>
          </cell>
          <cell r="P53">
            <v>0</v>
          </cell>
        </row>
        <row r="54">
          <cell r="C54">
            <v>0</v>
          </cell>
          <cell r="D54">
            <v>37</v>
          </cell>
          <cell r="I54">
            <v>0</v>
          </cell>
          <cell r="J54">
            <v>1</v>
          </cell>
          <cell r="M54">
            <v>0</v>
          </cell>
          <cell r="N54">
            <v>7</v>
          </cell>
          <cell r="O54">
            <v>0</v>
          </cell>
          <cell r="P54">
            <v>0</v>
          </cell>
        </row>
        <row r="55">
          <cell r="C55">
            <v>0</v>
          </cell>
          <cell r="D55">
            <v>27</v>
          </cell>
          <cell r="I55">
            <v>0</v>
          </cell>
          <cell r="J55">
            <v>0</v>
          </cell>
          <cell r="M55">
            <v>0</v>
          </cell>
          <cell r="N55">
            <v>24</v>
          </cell>
          <cell r="O55">
            <v>0</v>
          </cell>
          <cell r="P55">
            <v>0</v>
          </cell>
        </row>
        <row r="56">
          <cell r="C56">
            <v>0</v>
          </cell>
          <cell r="D56">
            <v>22</v>
          </cell>
          <cell r="I56">
            <v>0</v>
          </cell>
          <cell r="J56">
            <v>0</v>
          </cell>
          <cell r="M56">
            <v>0</v>
          </cell>
          <cell r="N56">
            <v>22</v>
          </cell>
          <cell r="O56">
            <v>0</v>
          </cell>
          <cell r="P56">
            <v>0</v>
          </cell>
        </row>
        <row r="57">
          <cell r="C57">
            <v>0</v>
          </cell>
          <cell r="D57">
            <v>21</v>
          </cell>
          <cell r="I57">
            <v>0</v>
          </cell>
          <cell r="J57">
            <v>2</v>
          </cell>
          <cell r="M57">
            <v>0</v>
          </cell>
          <cell r="N57">
            <v>14</v>
          </cell>
          <cell r="O57">
            <v>0</v>
          </cell>
          <cell r="P57">
            <v>3</v>
          </cell>
        </row>
        <row r="58">
          <cell r="C58">
            <v>0</v>
          </cell>
          <cell r="D58">
            <v>25</v>
          </cell>
          <cell r="I58">
            <v>0</v>
          </cell>
          <cell r="J58">
            <v>0</v>
          </cell>
          <cell r="M58">
            <v>0</v>
          </cell>
          <cell r="N58">
            <v>3</v>
          </cell>
          <cell r="O58">
            <v>0</v>
          </cell>
          <cell r="P58">
            <v>0</v>
          </cell>
        </row>
        <row r="59">
          <cell r="C59">
            <v>0</v>
          </cell>
          <cell r="D59">
            <v>38</v>
          </cell>
          <cell r="I59">
            <v>0</v>
          </cell>
          <cell r="J59">
            <v>0</v>
          </cell>
          <cell r="M59">
            <v>0</v>
          </cell>
          <cell r="N59">
            <v>13</v>
          </cell>
          <cell r="O59">
            <v>0</v>
          </cell>
          <cell r="P59">
            <v>0</v>
          </cell>
        </row>
        <row r="60">
          <cell r="C60">
            <v>0</v>
          </cell>
          <cell r="D60">
            <v>30</v>
          </cell>
          <cell r="I60">
            <v>0</v>
          </cell>
          <cell r="J60">
            <v>0</v>
          </cell>
          <cell r="M60">
            <v>0</v>
          </cell>
          <cell r="N60">
            <v>16</v>
          </cell>
          <cell r="O60">
            <v>0</v>
          </cell>
          <cell r="P60">
            <v>0</v>
          </cell>
        </row>
        <row r="61">
          <cell r="C61">
            <v>0</v>
          </cell>
          <cell r="D61">
            <v>42</v>
          </cell>
          <cell r="I61">
            <v>0</v>
          </cell>
          <cell r="J61">
            <v>0</v>
          </cell>
          <cell r="M61">
            <v>0</v>
          </cell>
          <cell r="N61">
            <v>22</v>
          </cell>
          <cell r="O61">
            <v>0</v>
          </cell>
          <cell r="P61">
            <v>0</v>
          </cell>
        </row>
        <row r="62">
          <cell r="C62">
            <v>0</v>
          </cell>
          <cell r="D62">
            <v>27</v>
          </cell>
          <cell r="I62">
            <v>0</v>
          </cell>
          <cell r="J62">
            <v>1</v>
          </cell>
          <cell r="M62">
            <v>0</v>
          </cell>
          <cell r="N62">
            <v>16</v>
          </cell>
          <cell r="O62">
            <v>0</v>
          </cell>
          <cell r="P62">
            <v>0</v>
          </cell>
        </row>
        <row r="63">
          <cell r="C63">
            <v>0</v>
          </cell>
          <cell r="D63">
            <v>33</v>
          </cell>
          <cell r="I63">
            <v>0</v>
          </cell>
          <cell r="J63">
            <v>1</v>
          </cell>
          <cell r="M63">
            <v>0</v>
          </cell>
          <cell r="N63">
            <v>35</v>
          </cell>
          <cell r="O63">
            <v>0</v>
          </cell>
          <cell r="P63">
            <v>1</v>
          </cell>
        </row>
        <row r="64">
          <cell r="C64">
            <v>0</v>
          </cell>
          <cell r="D64">
            <v>28</v>
          </cell>
          <cell r="I64">
            <v>0</v>
          </cell>
          <cell r="J64">
            <v>12</v>
          </cell>
          <cell r="M64">
            <v>0</v>
          </cell>
          <cell r="N64">
            <v>31</v>
          </cell>
          <cell r="O64">
            <v>0</v>
          </cell>
          <cell r="P64">
            <v>0</v>
          </cell>
        </row>
        <row r="65">
          <cell r="C65">
            <v>0</v>
          </cell>
          <cell r="D65">
            <v>26</v>
          </cell>
          <cell r="I65">
            <v>0</v>
          </cell>
          <cell r="J65">
            <v>28</v>
          </cell>
          <cell r="M65">
            <v>0</v>
          </cell>
          <cell r="N65">
            <v>15</v>
          </cell>
          <cell r="O65">
            <v>0</v>
          </cell>
          <cell r="P65">
            <v>6</v>
          </cell>
        </row>
        <row r="66">
          <cell r="C66">
            <v>0</v>
          </cell>
          <cell r="D66">
            <v>50</v>
          </cell>
          <cell r="I66">
            <v>0</v>
          </cell>
          <cell r="J66">
            <v>1</v>
          </cell>
          <cell r="M66">
            <v>0</v>
          </cell>
          <cell r="N66">
            <v>46</v>
          </cell>
          <cell r="O66">
            <v>0</v>
          </cell>
          <cell r="P66">
            <v>1</v>
          </cell>
        </row>
        <row r="67">
          <cell r="C67">
            <v>0</v>
          </cell>
          <cell r="D67">
            <v>79</v>
          </cell>
          <cell r="I67">
            <v>0</v>
          </cell>
          <cell r="J67">
            <v>2</v>
          </cell>
          <cell r="M67">
            <v>0</v>
          </cell>
          <cell r="N67">
            <v>43</v>
          </cell>
          <cell r="O67">
            <v>0</v>
          </cell>
          <cell r="P67">
            <v>1</v>
          </cell>
        </row>
        <row r="68">
          <cell r="C68">
            <v>0</v>
          </cell>
          <cell r="D68">
            <v>42</v>
          </cell>
          <cell r="I68">
            <v>0</v>
          </cell>
          <cell r="J68">
            <v>0</v>
          </cell>
          <cell r="M68">
            <v>0</v>
          </cell>
          <cell r="N68">
            <v>42</v>
          </cell>
          <cell r="O68">
            <v>0</v>
          </cell>
          <cell r="P68">
            <v>0</v>
          </cell>
        </row>
        <row r="69">
          <cell r="C69">
            <v>0</v>
          </cell>
          <cell r="D69">
            <v>30</v>
          </cell>
          <cell r="I69">
            <v>0</v>
          </cell>
          <cell r="J69">
            <v>0</v>
          </cell>
          <cell r="M69">
            <v>4</v>
          </cell>
          <cell r="N69">
            <v>28</v>
          </cell>
          <cell r="O69">
            <v>0</v>
          </cell>
          <cell r="P69">
            <v>10</v>
          </cell>
        </row>
        <row r="70">
          <cell r="C70">
            <v>7</v>
          </cell>
          <cell r="D70">
            <v>44</v>
          </cell>
          <cell r="I70">
            <v>0</v>
          </cell>
          <cell r="J70">
            <v>0</v>
          </cell>
          <cell r="M70">
            <v>0</v>
          </cell>
          <cell r="N70">
            <v>62</v>
          </cell>
          <cell r="O70">
            <v>0</v>
          </cell>
          <cell r="P70">
            <v>0</v>
          </cell>
        </row>
        <row r="71">
          <cell r="C71">
            <v>0</v>
          </cell>
          <cell r="D71">
            <v>69</v>
          </cell>
          <cell r="I71">
            <v>0</v>
          </cell>
          <cell r="J71">
            <v>0</v>
          </cell>
          <cell r="M71">
            <v>0</v>
          </cell>
          <cell r="N71">
            <v>37</v>
          </cell>
          <cell r="O71">
            <v>0</v>
          </cell>
          <cell r="P71">
            <v>0</v>
          </cell>
        </row>
        <row r="72">
          <cell r="C72">
            <v>9</v>
          </cell>
          <cell r="D72">
            <v>40</v>
          </cell>
          <cell r="I72">
            <v>0</v>
          </cell>
          <cell r="J72">
            <v>0</v>
          </cell>
          <cell r="M72">
            <v>4</v>
          </cell>
          <cell r="N72">
            <v>66</v>
          </cell>
          <cell r="O72">
            <v>0</v>
          </cell>
          <cell r="P72">
            <v>0</v>
          </cell>
        </row>
        <row r="73">
          <cell r="C73">
            <v>0</v>
          </cell>
          <cell r="D73">
            <v>4</v>
          </cell>
          <cell r="I73">
            <v>0</v>
          </cell>
          <cell r="J73">
            <v>0</v>
          </cell>
          <cell r="M73">
            <v>0</v>
          </cell>
          <cell r="N73">
            <v>11</v>
          </cell>
          <cell r="O73">
            <v>0</v>
          </cell>
          <cell r="P73">
            <v>0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B16">
            <v>10</v>
          </cell>
          <cell r="AF16">
            <v>5</v>
          </cell>
          <cell r="AH16">
            <v>34</v>
          </cell>
          <cell r="AJ16">
            <v>13</v>
          </cell>
          <cell r="AM16">
            <v>76</v>
          </cell>
          <cell r="AN16">
            <v>1518</v>
          </cell>
          <cell r="AO16">
            <v>1</v>
          </cell>
          <cell r="AP16">
            <v>6</v>
          </cell>
          <cell r="AZ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B17">
            <v>8</v>
          </cell>
          <cell r="AF17">
            <v>12</v>
          </cell>
          <cell r="AG17">
            <v>3</v>
          </cell>
          <cell r="AH17">
            <v>28</v>
          </cell>
          <cell r="AJ17">
            <v>15</v>
          </cell>
          <cell r="AM17">
            <v>48</v>
          </cell>
          <cell r="AN17">
            <v>1568</v>
          </cell>
          <cell r="AO17">
            <v>6</v>
          </cell>
          <cell r="AZ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B18">
            <v>3</v>
          </cell>
          <cell r="AD18">
            <v>13</v>
          </cell>
          <cell r="AF18">
            <v>12</v>
          </cell>
          <cell r="AH18">
            <v>14</v>
          </cell>
          <cell r="AJ18">
            <v>21</v>
          </cell>
          <cell r="AM18">
            <v>32</v>
          </cell>
          <cell r="AN18">
            <v>2092</v>
          </cell>
          <cell r="AZ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B19">
            <v>1</v>
          </cell>
          <cell r="AC19">
            <v>8</v>
          </cell>
          <cell r="AD19">
            <v>8</v>
          </cell>
          <cell r="AF19">
            <v>14</v>
          </cell>
          <cell r="AH19">
            <v>3</v>
          </cell>
          <cell r="AJ19">
            <v>24</v>
          </cell>
          <cell r="AM19">
            <v>364</v>
          </cell>
          <cell r="AN19">
            <v>1474</v>
          </cell>
          <cell r="AO19">
            <v>11</v>
          </cell>
          <cell r="AZ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B20">
            <v>9</v>
          </cell>
          <cell r="AC20">
            <v>4</v>
          </cell>
          <cell r="AD20">
            <v>5</v>
          </cell>
          <cell r="AF20">
            <v>13</v>
          </cell>
          <cell r="AH20">
            <v>13</v>
          </cell>
          <cell r="AJ20">
            <v>19</v>
          </cell>
          <cell r="AK20">
            <v>1</v>
          </cell>
          <cell r="AL20">
            <v>6</v>
          </cell>
          <cell r="AM20">
            <v>1795</v>
          </cell>
          <cell r="AN20">
            <v>2314</v>
          </cell>
          <cell r="AO20">
            <v>39</v>
          </cell>
          <cell r="AZ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B21">
            <v>8</v>
          </cell>
          <cell r="AC21">
            <v>3</v>
          </cell>
          <cell r="AD21">
            <v>1</v>
          </cell>
          <cell r="AF21">
            <v>8</v>
          </cell>
          <cell r="AH21">
            <v>10</v>
          </cell>
          <cell r="AJ21">
            <v>20</v>
          </cell>
          <cell r="AL21">
            <v>9</v>
          </cell>
          <cell r="AM21">
            <v>896</v>
          </cell>
          <cell r="AN21">
            <v>2603</v>
          </cell>
          <cell r="AO21">
            <v>1</v>
          </cell>
          <cell r="AZ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B22">
            <v>12</v>
          </cell>
          <cell r="AD22">
            <v>2</v>
          </cell>
          <cell r="AF22">
            <v>9</v>
          </cell>
          <cell r="AH22">
            <v>2</v>
          </cell>
          <cell r="AI22">
            <v>10</v>
          </cell>
          <cell r="AJ22">
            <v>13</v>
          </cell>
          <cell r="AL22">
            <v>18</v>
          </cell>
          <cell r="AM22">
            <v>410</v>
          </cell>
          <cell r="AN22">
            <v>2258</v>
          </cell>
          <cell r="AO22">
            <v>5</v>
          </cell>
          <cell r="AZ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B23">
            <v>10</v>
          </cell>
          <cell r="AC23">
            <v>7</v>
          </cell>
          <cell r="AD23">
            <v>9</v>
          </cell>
          <cell r="AF23">
            <v>27</v>
          </cell>
          <cell r="AH23">
            <v>7</v>
          </cell>
          <cell r="AI23">
            <v>31</v>
          </cell>
          <cell r="AJ23">
            <v>50</v>
          </cell>
          <cell r="AL23">
            <v>6</v>
          </cell>
          <cell r="AM23">
            <v>578</v>
          </cell>
          <cell r="AN23">
            <v>3149</v>
          </cell>
          <cell r="AO23">
            <v>4</v>
          </cell>
          <cell r="AZ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B24">
            <v>6</v>
          </cell>
          <cell r="AC24">
            <v>5</v>
          </cell>
          <cell r="AD24">
            <v>4</v>
          </cell>
          <cell r="AF24">
            <v>22</v>
          </cell>
          <cell r="AH24">
            <v>18</v>
          </cell>
          <cell r="AI24">
            <v>8</v>
          </cell>
          <cell r="AJ24">
            <v>15</v>
          </cell>
          <cell r="AL24">
            <v>6</v>
          </cell>
          <cell r="AM24">
            <v>1149</v>
          </cell>
          <cell r="AN24">
            <v>2433</v>
          </cell>
          <cell r="AO24">
            <v>1</v>
          </cell>
          <cell r="AZ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AA25">
            <v>6</v>
          </cell>
          <cell r="AB25">
            <v>27</v>
          </cell>
          <cell r="AC25">
            <v>25</v>
          </cell>
          <cell r="AD25">
            <v>17</v>
          </cell>
          <cell r="AF25">
            <v>9</v>
          </cell>
          <cell r="AH25">
            <v>7</v>
          </cell>
          <cell r="AJ25">
            <v>6</v>
          </cell>
          <cell r="AK25">
            <v>1</v>
          </cell>
          <cell r="AL25">
            <v>9</v>
          </cell>
          <cell r="AM25">
            <v>1227</v>
          </cell>
          <cell r="AN25">
            <v>2508</v>
          </cell>
          <cell r="AZ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AA26">
            <v>69</v>
          </cell>
          <cell r="AB26">
            <v>26</v>
          </cell>
          <cell r="AC26">
            <v>6</v>
          </cell>
          <cell r="AD26">
            <v>10</v>
          </cell>
          <cell r="AF26">
            <v>3</v>
          </cell>
          <cell r="AH26">
            <v>15</v>
          </cell>
          <cell r="AJ26">
            <v>10</v>
          </cell>
          <cell r="AK26">
            <v>1</v>
          </cell>
          <cell r="AL26">
            <v>16</v>
          </cell>
          <cell r="AM26">
            <v>1336</v>
          </cell>
          <cell r="AN26">
            <v>2555</v>
          </cell>
          <cell r="AZ26">
            <v>7514</v>
          </cell>
        </row>
      </sheetData>
      <sheetData sheetId="3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OTC BRT</v>
          </cell>
          <cell r="H1" t="str">
            <v>OTC SG DUBAI</v>
          </cell>
          <cell r="I1" t="str">
            <v>EOL EN590</v>
          </cell>
          <cell r="J1" t="str">
            <v>OTC EN590</v>
          </cell>
          <cell r="K1" t="str">
            <v>OTC IPE GASOIL</v>
          </cell>
          <cell r="L1" t="str">
            <v>OTC SG GASOIL</v>
          </cell>
          <cell r="M1" t="str">
            <v>OTC HEATING OIL</v>
          </cell>
          <cell r="N1" t="str">
            <v>OTC SG HIGH SULFUR FUEL OIL</v>
          </cell>
          <cell r="O1" t="str">
            <v>OTC FUEL OIL</v>
          </cell>
          <cell r="P1" t="str">
            <v>OTC UNLEADED GAS</v>
          </cell>
          <cell r="Q1" t="str">
            <v>OTC UNLEADED GAS EUROPE</v>
          </cell>
          <cell r="R1" t="str">
            <v>OTC KERO - EUROPE</v>
          </cell>
          <cell r="S1" t="str">
            <v>EOL KERO - US</v>
          </cell>
          <cell r="T1" t="str">
            <v>OTC KERO - US</v>
          </cell>
          <cell r="U1" t="str">
            <v>OTC KERO - SG</v>
          </cell>
          <cell r="V1" t="str">
            <v>OTC LOW SULFUR FUEL OIL</v>
          </cell>
          <cell r="W1" t="str">
            <v>OTC NAPE</v>
          </cell>
          <cell r="X1" t="str">
            <v>OTC SG TAP-DUB</v>
          </cell>
          <cell r="Y1" t="str">
            <v>EOL WTI</v>
          </cell>
          <cell r="Z1" t="str">
            <v>OTC WTI</v>
          </cell>
          <cell r="AA1" t="str">
            <v>EOL (blank)</v>
          </cell>
          <cell r="AB1" t="str">
            <v>OTC (blank)</v>
          </cell>
          <cell r="AC1" t="str">
            <v>OTC COKE</v>
          </cell>
          <cell r="AD1" t="str">
            <v>OTC NO630</v>
          </cell>
          <cell r="AE1" t="str">
            <v>OTC BLND</v>
          </cell>
          <cell r="AF1" t="str">
            <v>OTC JETKERO</v>
          </cell>
          <cell r="AG1" t="str">
            <v>OTC GO</v>
          </cell>
          <cell r="AH1" t="str">
            <v>OTC GOAG</v>
          </cell>
          <cell r="AI1" t="str">
            <v>OTC GAS</v>
          </cell>
          <cell r="AJ1" t="str">
            <v xml:space="preserve"> Grand Total</v>
          </cell>
          <cell r="AK1" t="str">
            <v xml:space="preserve"> Grand Total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SG DUBAI</v>
          </cell>
          <cell r="I2" t="str">
            <v>EN590</v>
          </cell>
          <cell r="J2" t="str">
            <v>EN590</v>
          </cell>
          <cell r="K2" t="str">
            <v>IPE GASOIL</v>
          </cell>
          <cell r="L2" t="str">
            <v>SG GASOIL</v>
          </cell>
          <cell r="M2" t="str">
            <v>HEATING OIL</v>
          </cell>
          <cell r="N2" t="str">
            <v>SG HIGH SULFUR FUEL OIL</v>
          </cell>
          <cell r="O2" t="str">
            <v>FUEL OIL</v>
          </cell>
          <cell r="P2" t="str">
            <v>UNLEADED GAS</v>
          </cell>
          <cell r="Q2" t="str">
            <v>UNLEADED GAS EUROPE</v>
          </cell>
          <cell r="R2" t="str">
            <v>KERO - EUROPE</v>
          </cell>
          <cell r="S2" t="str">
            <v>KERO - US</v>
          </cell>
          <cell r="T2" t="str">
            <v>KERO - US</v>
          </cell>
          <cell r="U2" t="str">
            <v>KERO - SG</v>
          </cell>
          <cell r="V2" t="str">
            <v>LOW SULFUR FUEL OIL</v>
          </cell>
          <cell r="W2" t="str">
            <v>NAPE</v>
          </cell>
          <cell r="X2" t="str">
            <v>SG TAP-DUB</v>
          </cell>
          <cell r="Y2" t="str">
            <v>WTI</v>
          </cell>
          <cell r="Z2" t="str">
            <v>WTI</v>
          </cell>
          <cell r="AA2" t="str">
            <v>(blank)</v>
          </cell>
          <cell r="AB2" t="str">
            <v>(blank)</v>
          </cell>
          <cell r="AC2" t="str">
            <v>COKE</v>
          </cell>
          <cell r="AD2" t="str">
            <v>NO630</v>
          </cell>
          <cell r="AE2" t="str">
            <v>BLND</v>
          </cell>
          <cell r="AF2" t="str">
            <v>JETKERO</v>
          </cell>
          <cell r="AG2" t="str">
            <v>GO</v>
          </cell>
          <cell r="AH2" t="str">
            <v>GOAG</v>
          </cell>
          <cell r="AI2" t="str">
            <v>GAS</v>
          </cell>
          <cell r="AJ2" t="str">
            <v>Grand Total</v>
          </cell>
          <cell r="AK2" t="str">
            <v>Grand Total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D15">
            <v>50</v>
          </cell>
          <cell r="E15">
            <v>9</v>
          </cell>
          <cell r="F15">
            <v>7</v>
          </cell>
          <cell r="G15">
            <v>1</v>
          </cell>
          <cell r="J15">
            <v>19</v>
          </cell>
          <cell r="K15">
            <v>2</v>
          </cell>
          <cell r="M15">
            <v>85</v>
          </cell>
          <cell r="O15">
            <v>53</v>
          </cell>
          <cell r="P15">
            <v>27</v>
          </cell>
          <cell r="Q15">
            <v>1</v>
          </cell>
          <cell r="R15">
            <v>2</v>
          </cell>
          <cell r="U15">
            <v>2</v>
          </cell>
          <cell r="V15">
            <v>1</v>
          </cell>
          <cell r="Y15">
            <v>33</v>
          </cell>
          <cell r="Z15">
            <v>119</v>
          </cell>
          <cell r="AB15">
            <v>7</v>
          </cell>
          <cell r="AJ15">
            <v>418</v>
          </cell>
        </row>
        <row r="16">
          <cell r="B16">
            <v>36557</v>
          </cell>
          <cell r="D16">
            <v>35</v>
          </cell>
          <cell r="E16">
            <v>16</v>
          </cell>
          <cell r="F16">
            <v>3</v>
          </cell>
          <cell r="H16">
            <v>2</v>
          </cell>
          <cell r="J16">
            <v>24</v>
          </cell>
          <cell r="K16">
            <v>1</v>
          </cell>
          <cell r="L16">
            <v>4</v>
          </cell>
          <cell r="M16">
            <v>69</v>
          </cell>
          <cell r="O16">
            <v>13</v>
          </cell>
          <cell r="P16">
            <v>57</v>
          </cell>
          <cell r="Q16">
            <v>12</v>
          </cell>
          <cell r="R16">
            <v>1</v>
          </cell>
          <cell r="Y16">
            <v>26</v>
          </cell>
          <cell r="Z16">
            <v>234</v>
          </cell>
          <cell r="AB16">
            <v>2</v>
          </cell>
          <cell r="AJ16">
            <v>499</v>
          </cell>
        </row>
        <row r="17">
          <cell r="B17">
            <v>36586</v>
          </cell>
          <cell r="D17">
            <v>58</v>
          </cell>
          <cell r="F17">
            <v>2</v>
          </cell>
          <cell r="G17">
            <v>4</v>
          </cell>
          <cell r="H17">
            <v>4</v>
          </cell>
          <cell r="J17">
            <v>6</v>
          </cell>
          <cell r="L17">
            <v>3</v>
          </cell>
          <cell r="M17">
            <v>89</v>
          </cell>
          <cell r="O17">
            <v>8</v>
          </cell>
          <cell r="P17">
            <v>38</v>
          </cell>
          <cell r="Q17">
            <v>3</v>
          </cell>
          <cell r="S17">
            <v>1</v>
          </cell>
          <cell r="T17">
            <v>13</v>
          </cell>
          <cell r="U17">
            <v>3</v>
          </cell>
          <cell r="Y17">
            <v>37</v>
          </cell>
          <cell r="Z17">
            <v>173</v>
          </cell>
          <cell r="AJ17">
            <v>442</v>
          </cell>
        </row>
        <row r="18">
          <cell r="B18">
            <v>36617</v>
          </cell>
          <cell r="D18">
            <v>37</v>
          </cell>
          <cell r="F18">
            <v>3</v>
          </cell>
          <cell r="G18">
            <v>1</v>
          </cell>
          <cell r="H18">
            <v>1</v>
          </cell>
          <cell r="J18">
            <v>7</v>
          </cell>
          <cell r="L18">
            <v>2</v>
          </cell>
          <cell r="M18">
            <v>54</v>
          </cell>
          <cell r="O18">
            <v>4</v>
          </cell>
          <cell r="P18">
            <v>33</v>
          </cell>
          <cell r="Q18">
            <v>2</v>
          </cell>
          <cell r="T18">
            <v>23</v>
          </cell>
          <cell r="Y18">
            <v>50</v>
          </cell>
          <cell r="Z18">
            <v>231</v>
          </cell>
          <cell r="AJ18">
            <v>448</v>
          </cell>
        </row>
        <row r="19">
          <cell r="B19">
            <v>36647</v>
          </cell>
          <cell r="D19">
            <v>27</v>
          </cell>
          <cell r="H19">
            <v>8</v>
          </cell>
          <cell r="J19">
            <v>24</v>
          </cell>
          <cell r="L19">
            <v>1</v>
          </cell>
          <cell r="M19">
            <v>45</v>
          </cell>
          <cell r="O19">
            <v>6</v>
          </cell>
          <cell r="P19">
            <v>26</v>
          </cell>
          <cell r="R19">
            <v>1</v>
          </cell>
          <cell r="T19">
            <v>14</v>
          </cell>
          <cell r="W19">
            <v>1</v>
          </cell>
          <cell r="Y19">
            <v>7</v>
          </cell>
          <cell r="Z19">
            <v>258</v>
          </cell>
          <cell r="AJ19">
            <v>418</v>
          </cell>
        </row>
        <row r="20">
          <cell r="B20">
            <v>36678</v>
          </cell>
          <cell r="D20">
            <v>22</v>
          </cell>
          <cell r="F20">
            <v>1</v>
          </cell>
          <cell r="H20">
            <v>11</v>
          </cell>
          <cell r="J20">
            <v>22</v>
          </cell>
          <cell r="M20">
            <v>58</v>
          </cell>
          <cell r="N20">
            <v>11</v>
          </cell>
          <cell r="O20">
            <v>1</v>
          </cell>
          <cell r="P20">
            <v>42</v>
          </cell>
          <cell r="Q20">
            <v>2</v>
          </cell>
          <cell r="R20">
            <v>4</v>
          </cell>
          <cell r="T20">
            <v>22</v>
          </cell>
          <cell r="Y20">
            <v>7</v>
          </cell>
          <cell r="Z20">
            <v>273</v>
          </cell>
          <cell r="AB20">
            <v>2</v>
          </cell>
          <cell r="AJ20">
            <v>478</v>
          </cell>
        </row>
        <row r="21">
          <cell r="B21">
            <v>36708</v>
          </cell>
          <cell r="D21">
            <v>21</v>
          </cell>
          <cell r="E21">
            <v>2</v>
          </cell>
          <cell r="F21">
            <v>2</v>
          </cell>
          <cell r="G21">
            <v>2</v>
          </cell>
          <cell r="H21">
            <v>3</v>
          </cell>
          <cell r="J21">
            <v>14</v>
          </cell>
          <cell r="K21">
            <v>3</v>
          </cell>
          <cell r="L21">
            <v>2</v>
          </cell>
          <cell r="M21">
            <v>41</v>
          </cell>
          <cell r="N21">
            <v>7</v>
          </cell>
          <cell r="O21">
            <v>2</v>
          </cell>
          <cell r="P21">
            <v>67</v>
          </cell>
          <cell r="T21">
            <v>33</v>
          </cell>
          <cell r="Z21">
            <v>223</v>
          </cell>
          <cell r="AB21">
            <v>1</v>
          </cell>
          <cell r="AJ21">
            <v>423</v>
          </cell>
        </row>
        <row r="22">
          <cell r="B22">
            <v>36739</v>
          </cell>
          <cell r="D22">
            <v>25</v>
          </cell>
          <cell r="F22">
            <v>2</v>
          </cell>
          <cell r="H22">
            <v>10</v>
          </cell>
          <cell r="J22">
            <v>3</v>
          </cell>
          <cell r="L22">
            <v>3</v>
          </cell>
          <cell r="M22">
            <v>77</v>
          </cell>
          <cell r="N22">
            <v>1</v>
          </cell>
          <cell r="P22">
            <v>44</v>
          </cell>
          <cell r="R22">
            <v>2</v>
          </cell>
          <cell r="T22">
            <v>33</v>
          </cell>
          <cell r="U22">
            <v>2</v>
          </cell>
          <cell r="Z22">
            <v>354</v>
          </cell>
          <cell r="AJ22">
            <v>556</v>
          </cell>
        </row>
        <row r="23">
          <cell r="B23">
            <v>36770</v>
          </cell>
          <cell r="D23">
            <v>38</v>
          </cell>
          <cell r="H23">
            <v>4</v>
          </cell>
          <cell r="J23">
            <v>13</v>
          </cell>
          <cell r="M23">
            <v>80</v>
          </cell>
          <cell r="N23">
            <v>1</v>
          </cell>
          <cell r="O23">
            <v>3</v>
          </cell>
          <cell r="P23">
            <v>30</v>
          </cell>
          <cell r="R23">
            <v>1</v>
          </cell>
          <cell r="T23">
            <v>46</v>
          </cell>
          <cell r="U23">
            <v>2</v>
          </cell>
          <cell r="X23">
            <v>6</v>
          </cell>
          <cell r="Y23">
            <v>3</v>
          </cell>
          <cell r="Z23">
            <v>402</v>
          </cell>
          <cell r="AJ23">
            <v>629</v>
          </cell>
        </row>
        <row r="24">
          <cell r="B24">
            <v>36800</v>
          </cell>
          <cell r="D24">
            <v>30</v>
          </cell>
          <cell r="E24">
            <v>1</v>
          </cell>
          <cell r="F24">
            <v>2</v>
          </cell>
          <cell r="H24">
            <v>5</v>
          </cell>
          <cell r="J24">
            <v>16</v>
          </cell>
          <cell r="L24">
            <v>2</v>
          </cell>
          <cell r="M24">
            <v>51</v>
          </cell>
          <cell r="O24">
            <v>3</v>
          </cell>
          <cell r="P24">
            <v>42</v>
          </cell>
          <cell r="R24">
            <v>6</v>
          </cell>
          <cell r="T24">
            <v>34</v>
          </cell>
          <cell r="Y24">
            <v>13</v>
          </cell>
          <cell r="Z24">
            <v>317</v>
          </cell>
          <cell r="AJ24">
            <v>522</v>
          </cell>
        </row>
      </sheetData>
      <sheetData sheetId="4">
        <row r="11">
          <cell r="C11" t="str">
            <v>EOL</v>
          </cell>
          <cell r="D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C12">
            <v>0</v>
          </cell>
          <cell r="D12">
            <v>2417800</v>
          </cell>
          <cell r="I12">
            <v>1500000</v>
          </cell>
          <cell r="J12">
            <v>21695522.748100001</v>
          </cell>
          <cell r="K12">
            <v>0</v>
          </cell>
          <cell r="L12">
            <v>4907000</v>
          </cell>
          <cell r="M12">
            <v>16000</v>
          </cell>
          <cell r="N12">
            <v>1190800</v>
          </cell>
          <cell r="O12">
            <v>24000</v>
          </cell>
          <cell r="P12">
            <v>5111950.4775999999</v>
          </cell>
          <cell r="Q12">
            <v>0</v>
          </cell>
          <cell r="R12">
            <v>3575000</v>
          </cell>
        </row>
        <row r="13">
          <cell r="C13">
            <v>48000</v>
          </cell>
          <cell r="D13">
            <v>200000</v>
          </cell>
          <cell r="I13">
            <v>1611750.0034</v>
          </cell>
          <cell r="J13">
            <v>39062500.010000005</v>
          </cell>
          <cell r="K13">
            <v>0</v>
          </cell>
          <cell r="L13">
            <v>4127000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16392400.012799999</v>
          </cell>
          <cell r="Q13">
            <v>0</v>
          </cell>
          <cell r="R13">
            <v>3925000</v>
          </cell>
        </row>
        <row r="14">
          <cell r="C14">
            <v>0</v>
          </cell>
          <cell r="D14">
            <v>1160000</v>
          </cell>
          <cell r="I14">
            <v>3750000</v>
          </cell>
          <cell r="J14">
            <v>53145550.056099996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72000.000799999994</v>
          </cell>
          <cell r="P14">
            <v>18304000.020000003</v>
          </cell>
          <cell r="Q14">
            <v>0</v>
          </cell>
          <cell r="R14">
            <v>2580000</v>
          </cell>
        </row>
        <row r="15">
          <cell r="C15">
            <v>0</v>
          </cell>
          <cell r="D15">
            <v>480000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</row>
        <row r="16">
          <cell r="C16">
            <v>0</v>
          </cell>
          <cell r="D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</row>
        <row r="17">
          <cell r="C17">
            <v>0</v>
          </cell>
          <cell r="D17">
            <v>960000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</row>
        <row r="18">
          <cell r="C18">
            <v>0</v>
          </cell>
          <cell r="D18">
            <v>960000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</row>
        <row r="19">
          <cell r="C19">
            <v>240000</v>
          </cell>
          <cell r="D19">
            <v>4160000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</row>
        <row r="20">
          <cell r="C20">
            <v>760000</v>
          </cell>
          <cell r="D20">
            <v>2000000</v>
          </cell>
          <cell r="I20">
            <v>15115000</v>
          </cell>
          <cell r="J20">
            <v>72525750.046000019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</row>
        <row r="21">
          <cell r="C21">
            <v>440000</v>
          </cell>
          <cell r="D21">
            <v>468000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</row>
        <row r="22">
          <cell r="C22">
            <v>864000.0024</v>
          </cell>
          <cell r="D22">
            <v>1080000</v>
          </cell>
          <cell r="I22">
            <v>11120000</v>
          </cell>
          <cell r="J22">
            <v>42806043.066400006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27323199.997599997</v>
          </cell>
          <cell r="Q22">
            <v>550000</v>
          </cell>
          <cell r="R22">
            <v>2100000</v>
          </cell>
        </row>
        <row r="23">
          <cell r="C23">
            <v>190000</v>
          </cell>
          <cell r="D23">
            <v>50000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22039199.998400003</v>
          </cell>
          <cell r="Q23">
            <v>300000</v>
          </cell>
          <cell r="R23">
            <v>1223500</v>
          </cell>
        </row>
        <row r="24">
          <cell r="C24">
            <v>400000</v>
          </cell>
          <cell r="D24">
            <v>3200000</v>
          </cell>
          <cell r="I24">
            <v>6575000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7552000</v>
          </cell>
          <cell r="P24">
            <v>27212263.9888</v>
          </cell>
          <cell r="Q24">
            <v>24000</v>
          </cell>
          <cell r="R24">
            <v>2736000</v>
          </cell>
        </row>
        <row r="25">
          <cell r="C25">
            <v>200000</v>
          </cell>
          <cell r="D25">
            <v>400000</v>
          </cell>
          <cell r="I25">
            <v>6400000</v>
          </cell>
          <cell r="J25">
            <v>73232459.09009999</v>
          </cell>
          <cell r="K25">
            <v>330000</v>
          </cell>
          <cell r="L25">
            <v>1833000</v>
          </cell>
          <cell r="M25">
            <v>0</v>
          </cell>
          <cell r="N25">
            <v>680000</v>
          </cell>
          <cell r="O25">
            <v>4931500</v>
          </cell>
          <cell r="P25">
            <v>14084000</v>
          </cell>
          <cell r="Q25">
            <v>32000</v>
          </cell>
          <cell r="R25">
            <v>744624.8</v>
          </cell>
        </row>
        <row r="26">
          <cell r="C26">
            <v>150000</v>
          </cell>
          <cell r="D26">
            <v>1200000</v>
          </cell>
          <cell r="I26">
            <v>5170000</v>
          </cell>
          <cell r="J26">
            <v>78806050.025200009</v>
          </cell>
          <cell r="K26">
            <v>300000</v>
          </cell>
          <cell r="L26">
            <v>1466000</v>
          </cell>
          <cell r="M26">
            <v>0</v>
          </cell>
          <cell r="N26">
            <v>1472000</v>
          </cell>
          <cell r="O26">
            <v>1720000</v>
          </cell>
          <cell r="P26">
            <v>12614383.986399999</v>
          </cell>
          <cell r="Q26">
            <v>0</v>
          </cell>
          <cell r="R26">
            <v>512000</v>
          </cell>
        </row>
        <row r="27">
          <cell r="C27">
            <v>125000</v>
          </cell>
          <cell r="D27">
            <v>1500000</v>
          </cell>
          <cell r="I27">
            <v>10140000</v>
          </cell>
          <cell r="J27">
            <v>68269150.038100004</v>
          </cell>
          <cell r="K27">
            <v>855000</v>
          </cell>
          <cell r="L27">
            <v>1606000</v>
          </cell>
          <cell r="M27">
            <v>0</v>
          </cell>
          <cell r="N27">
            <v>2800000</v>
          </cell>
          <cell r="O27">
            <v>1580000</v>
          </cell>
          <cell r="P27">
            <v>17212584.039199993</v>
          </cell>
          <cell r="Q27">
            <v>32000</v>
          </cell>
          <cell r="R27">
            <v>442392</v>
          </cell>
        </row>
        <row r="28">
          <cell r="C28">
            <v>450000</v>
          </cell>
          <cell r="D28">
            <v>7050000</v>
          </cell>
          <cell r="I28">
            <v>10811450.0033</v>
          </cell>
          <cell r="J28">
            <v>77977776.080300018</v>
          </cell>
          <cell r="K28">
            <v>670000</v>
          </cell>
          <cell r="L28">
            <v>16064000</v>
          </cell>
          <cell r="M28">
            <v>0</v>
          </cell>
          <cell r="N28">
            <v>2159984</v>
          </cell>
          <cell r="O28">
            <v>9506799.9767999984</v>
          </cell>
          <cell r="P28">
            <v>42355591.998399995</v>
          </cell>
          <cell r="Q28">
            <v>248000</v>
          </cell>
          <cell r="R28">
            <v>1708960</v>
          </cell>
        </row>
        <row r="29">
          <cell r="C29">
            <v>711750</v>
          </cell>
          <cell r="D29">
            <v>3150000</v>
          </cell>
          <cell r="I29">
            <v>8945875.0010000002</v>
          </cell>
          <cell r="J29">
            <v>58046475.025199987</v>
          </cell>
          <cell r="K29">
            <v>1148371</v>
          </cell>
          <cell r="L29">
            <v>1750000</v>
          </cell>
          <cell r="M29">
            <v>0</v>
          </cell>
          <cell r="N29">
            <v>1680000</v>
          </cell>
          <cell r="O29">
            <v>8859999.9960000012</v>
          </cell>
          <cell r="P29">
            <v>34917599.998400003</v>
          </cell>
          <cell r="Q29">
            <v>80000</v>
          </cell>
          <cell r="R29">
            <v>1952000</v>
          </cell>
        </row>
        <row r="30">
          <cell r="C30">
            <v>10000</v>
          </cell>
          <cell r="D30">
            <v>2200000</v>
          </cell>
          <cell r="I30">
            <v>4010875.0011</v>
          </cell>
          <cell r="J30">
            <v>34109150.0251</v>
          </cell>
          <cell r="K30">
            <v>828000</v>
          </cell>
          <cell r="L30">
            <v>3150000</v>
          </cell>
          <cell r="M30">
            <v>0</v>
          </cell>
          <cell r="N30">
            <v>760000</v>
          </cell>
          <cell r="O30">
            <v>2500000</v>
          </cell>
          <cell r="P30">
            <v>18581200.002400003</v>
          </cell>
          <cell r="Q30">
            <v>120000</v>
          </cell>
          <cell r="R30">
            <v>160000</v>
          </cell>
        </row>
        <row r="31">
          <cell r="C31">
            <v>1280000</v>
          </cell>
          <cell r="D31">
            <v>3150000</v>
          </cell>
          <cell r="I31">
            <v>8226375.0145999994</v>
          </cell>
          <cell r="J31">
            <v>48409150.025399998</v>
          </cell>
          <cell r="K31">
            <v>508000</v>
          </cell>
          <cell r="L31">
            <v>1866000</v>
          </cell>
          <cell r="M31">
            <v>0</v>
          </cell>
          <cell r="N31">
            <v>1000000</v>
          </cell>
          <cell r="O31">
            <v>4160000</v>
          </cell>
          <cell r="P31">
            <v>20697327.993600003</v>
          </cell>
          <cell r="Q31">
            <v>0</v>
          </cell>
          <cell r="R31">
            <v>440000</v>
          </cell>
        </row>
        <row r="32">
          <cell r="C32">
            <v>400000</v>
          </cell>
          <cell r="D32">
            <v>1200000</v>
          </cell>
          <cell r="I32">
            <v>8509625.0125999991</v>
          </cell>
          <cell r="J32">
            <v>82678700.045300007</v>
          </cell>
          <cell r="K32">
            <v>550000</v>
          </cell>
          <cell r="L32">
            <v>500000</v>
          </cell>
          <cell r="M32">
            <v>0</v>
          </cell>
          <cell r="N32">
            <v>4352000</v>
          </cell>
          <cell r="O32">
            <v>4676000.0016000001</v>
          </cell>
          <cell r="P32">
            <v>37449992.041599996</v>
          </cell>
          <cell r="Q32">
            <v>0</v>
          </cell>
          <cell r="R32">
            <v>1362023.608</v>
          </cell>
        </row>
        <row r="33">
          <cell r="C33">
            <v>400000</v>
          </cell>
          <cell r="D33">
            <v>1749500</v>
          </cell>
          <cell r="I33">
            <v>6648350.0131000001</v>
          </cell>
          <cell r="J33">
            <v>56295598.046399996</v>
          </cell>
          <cell r="K33">
            <v>425000</v>
          </cell>
          <cell r="L33">
            <v>1450000</v>
          </cell>
          <cell r="M33">
            <v>0</v>
          </cell>
          <cell r="N33">
            <v>960000</v>
          </cell>
          <cell r="O33">
            <v>6747063.9936000006</v>
          </cell>
          <cell r="P33">
            <v>32767063.748</v>
          </cell>
          <cell r="Q33">
            <v>0</v>
          </cell>
          <cell r="R33">
            <v>309440</v>
          </cell>
        </row>
        <row r="34">
          <cell r="C34">
            <v>0</v>
          </cell>
          <cell r="D34">
            <v>0</v>
          </cell>
          <cell r="I34">
            <v>1250000</v>
          </cell>
          <cell r="J34">
            <v>14519100.022300001</v>
          </cell>
          <cell r="K34">
            <v>0</v>
          </cell>
          <cell r="L34">
            <v>112500</v>
          </cell>
          <cell r="M34">
            <v>0</v>
          </cell>
          <cell r="N34">
            <v>0</v>
          </cell>
          <cell r="O34">
            <v>740000.0024</v>
          </cell>
          <cell r="P34">
            <v>8256800.0031999992</v>
          </cell>
          <cell r="Q34">
            <v>0</v>
          </cell>
          <cell r="R34">
            <v>491268.09599999996</v>
          </cell>
        </row>
        <row r="51">
          <cell r="C51" t="str">
            <v>EOL</v>
          </cell>
          <cell r="D51" t="str">
            <v>OTC</v>
          </cell>
          <cell r="I51" t="str">
            <v>EOL</v>
          </cell>
          <cell r="J51" t="str">
            <v>OTC</v>
          </cell>
          <cell r="M51" t="str">
            <v>EOL</v>
          </cell>
          <cell r="N51" t="str">
            <v>OTC</v>
          </cell>
          <cell r="O51" t="str">
            <v>EOL</v>
          </cell>
          <cell r="P51" t="str">
            <v>OTC</v>
          </cell>
        </row>
        <row r="52">
          <cell r="C52">
            <v>0</v>
          </cell>
          <cell r="D52">
            <v>1531584.88</v>
          </cell>
          <cell r="I52">
            <v>0</v>
          </cell>
          <cell r="J52">
            <v>55000</v>
          </cell>
          <cell r="M52">
            <v>0</v>
          </cell>
          <cell r="N52">
            <v>1394256</v>
          </cell>
          <cell r="O52">
            <v>0</v>
          </cell>
          <cell r="P52">
            <v>113600</v>
          </cell>
        </row>
        <row r="53">
          <cell r="C53">
            <v>0</v>
          </cell>
          <cell r="D53">
            <v>2693280</v>
          </cell>
          <cell r="I53">
            <v>0</v>
          </cell>
          <cell r="J53">
            <v>0</v>
          </cell>
          <cell r="M53">
            <v>0</v>
          </cell>
          <cell r="N53">
            <v>3913120</v>
          </cell>
          <cell r="O53">
            <v>0</v>
          </cell>
          <cell r="P53">
            <v>120000</v>
          </cell>
        </row>
        <row r="54">
          <cell r="C54">
            <v>0</v>
          </cell>
          <cell r="D54">
            <v>1753744</v>
          </cell>
          <cell r="I54">
            <v>0</v>
          </cell>
          <cell r="J54">
            <v>500000</v>
          </cell>
          <cell r="M54">
            <v>0</v>
          </cell>
          <cell r="N54">
            <v>607894.72</v>
          </cell>
          <cell r="O54">
            <v>0</v>
          </cell>
          <cell r="P54">
            <v>0</v>
          </cell>
        </row>
        <row r="55">
          <cell r="C55">
            <v>0</v>
          </cell>
          <cell r="D55">
            <v>1270864</v>
          </cell>
          <cell r="I55">
            <v>0</v>
          </cell>
          <cell r="J55">
            <v>1</v>
          </cell>
          <cell r="M55">
            <v>0</v>
          </cell>
          <cell r="N55">
            <v>800016</v>
          </cell>
          <cell r="O55">
            <v>0</v>
          </cell>
          <cell r="P55">
            <v>0</v>
          </cell>
        </row>
        <row r="56">
          <cell r="C56">
            <v>0</v>
          </cell>
          <cell r="D56">
            <v>1832120</v>
          </cell>
          <cell r="I56">
            <v>0</v>
          </cell>
          <cell r="J56">
            <v>0</v>
          </cell>
          <cell r="M56">
            <v>0</v>
          </cell>
          <cell r="N56">
            <v>3034424</v>
          </cell>
          <cell r="O56">
            <v>0</v>
          </cell>
          <cell r="P56">
            <v>0</v>
          </cell>
        </row>
        <row r="57">
          <cell r="C57">
            <v>0</v>
          </cell>
          <cell r="D57">
            <v>2595348</v>
          </cell>
          <cell r="I57">
            <v>0</v>
          </cell>
          <cell r="J57">
            <v>0</v>
          </cell>
          <cell r="M57">
            <v>0</v>
          </cell>
          <cell r="N57">
            <v>2387552</v>
          </cell>
          <cell r="O57">
            <v>0</v>
          </cell>
          <cell r="P57">
            <v>0</v>
          </cell>
        </row>
        <row r="58">
          <cell r="C58">
            <v>0</v>
          </cell>
          <cell r="D58">
            <v>526752</v>
          </cell>
          <cell r="I58">
            <v>0</v>
          </cell>
          <cell r="J58">
            <v>1460000</v>
          </cell>
          <cell r="M58">
            <v>0</v>
          </cell>
          <cell r="N58">
            <v>2069648</v>
          </cell>
          <cell r="O58">
            <v>0</v>
          </cell>
          <cell r="P58">
            <v>312000</v>
          </cell>
        </row>
        <row r="59">
          <cell r="C59">
            <v>0</v>
          </cell>
          <cell r="D59">
            <v>1367218</v>
          </cell>
          <cell r="I59">
            <v>0</v>
          </cell>
          <cell r="J59">
            <v>0</v>
          </cell>
          <cell r="M59">
            <v>0</v>
          </cell>
          <cell r="N59">
            <v>252808</v>
          </cell>
          <cell r="O59">
            <v>0</v>
          </cell>
          <cell r="P59">
            <v>0</v>
          </cell>
        </row>
        <row r="60">
          <cell r="C60">
            <v>0</v>
          </cell>
          <cell r="D60">
            <v>4463927.68</v>
          </cell>
          <cell r="I60">
            <v>0</v>
          </cell>
          <cell r="J60">
            <v>0</v>
          </cell>
          <cell r="M60">
            <v>0</v>
          </cell>
          <cell r="N60">
            <v>1001633.68</v>
          </cell>
          <cell r="O60">
            <v>0</v>
          </cell>
          <cell r="P60">
            <v>0</v>
          </cell>
        </row>
        <row r="61">
          <cell r="C61">
            <v>0</v>
          </cell>
          <cell r="D61">
            <v>1393648.8</v>
          </cell>
          <cell r="I61">
            <v>0</v>
          </cell>
          <cell r="J61">
            <v>0</v>
          </cell>
          <cell r="M61">
            <v>0</v>
          </cell>
          <cell r="N61">
            <v>2040800</v>
          </cell>
          <cell r="O61">
            <v>0</v>
          </cell>
          <cell r="P61">
            <v>0</v>
          </cell>
        </row>
        <row r="62">
          <cell r="C62">
            <v>0</v>
          </cell>
          <cell r="D62">
            <v>2504902.88</v>
          </cell>
          <cell r="I62">
            <v>0</v>
          </cell>
          <cell r="J62">
            <v>0</v>
          </cell>
          <cell r="M62">
            <v>0</v>
          </cell>
          <cell r="N62">
            <v>1157696</v>
          </cell>
          <cell r="O62">
            <v>0</v>
          </cell>
          <cell r="P62">
            <v>0</v>
          </cell>
        </row>
        <row r="63">
          <cell r="C63">
            <v>0</v>
          </cell>
          <cell r="D63">
            <v>3732691.44</v>
          </cell>
          <cell r="I63">
            <v>0</v>
          </cell>
          <cell r="J63">
            <v>730000</v>
          </cell>
          <cell r="M63">
            <v>0</v>
          </cell>
          <cell r="N63">
            <v>2093760</v>
          </cell>
          <cell r="O63">
            <v>0</v>
          </cell>
          <cell r="P63">
            <v>0</v>
          </cell>
        </row>
        <row r="64">
          <cell r="C64">
            <v>0</v>
          </cell>
          <cell r="D64">
            <v>2381559.5120000001</v>
          </cell>
          <cell r="I64">
            <v>0</v>
          </cell>
          <cell r="J64">
            <v>730000</v>
          </cell>
          <cell r="M64">
            <v>0</v>
          </cell>
          <cell r="N64">
            <v>2531600</v>
          </cell>
          <cell r="O64">
            <v>0</v>
          </cell>
          <cell r="P64">
            <v>88000</v>
          </cell>
        </row>
        <row r="65">
          <cell r="C65">
            <v>0</v>
          </cell>
          <cell r="D65">
            <v>2283283.2400000002</v>
          </cell>
          <cell r="I65">
            <v>0</v>
          </cell>
          <cell r="J65">
            <v>388690.80849999998</v>
          </cell>
          <cell r="M65">
            <v>0</v>
          </cell>
          <cell r="N65">
            <v>1848386.0160000001</v>
          </cell>
          <cell r="O65">
            <v>0</v>
          </cell>
          <cell r="P65">
            <v>0</v>
          </cell>
        </row>
        <row r="66">
          <cell r="C66">
            <v>0</v>
          </cell>
          <cell r="D66">
            <v>3050421.2879999997</v>
          </cell>
          <cell r="I66">
            <v>0</v>
          </cell>
          <cell r="J66">
            <v>2662952.38</v>
          </cell>
          <cell r="M66">
            <v>0</v>
          </cell>
          <cell r="N66">
            <v>1550877.8559999999</v>
          </cell>
          <cell r="O66">
            <v>0</v>
          </cell>
          <cell r="P66">
            <v>624800</v>
          </cell>
        </row>
        <row r="67">
          <cell r="C67">
            <v>0</v>
          </cell>
          <cell r="D67">
            <v>3785240</v>
          </cell>
          <cell r="I67">
            <v>0</v>
          </cell>
          <cell r="J67">
            <v>0</v>
          </cell>
          <cell r="M67">
            <v>0</v>
          </cell>
          <cell r="N67">
            <v>3930300</v>
          </cell>
          <cell r="O67">
            <v>0</v>
          </cell>
          <cell r="P67">
            <v>20000</v>
          </cell>
        </row>
        <row r="68">
          <cell r="C68">
            <v>0</v>
          </cell>
          <cell r="D68">
            <v>8635106.5280000009</v>
          </cell>
          <cell r="I68">
            <v>0</v>
          </cell>
          <cell r="J68">
            <v>1510200</v>
          </cell>
          <cell r="M68">
            <v>0</v>
          </cell>
          <cell r="N68">
            <v>4604335.4479999999</v>
          </cell>
          <cell r="O68">
            <v>0</v>
          </cell>
          <cell r="P68">
            <v>9600</v>
          </cell>
        </row>
        <row r="69">
          <cell r="C69">
            <v>0</v>
          </cell>
          <cell r="D69">
            <v>5042454.3440000005</v>
          </cell>
          <cell r="I69">
            <v>0</v>
          </cell>
          <cell r="J69">
            <v>0</v>
          </cell>
          <cell r="M69">
            <v>0</v>
          </cell>
          <cell r="N69">
            <v>4316588</v>
          </cell>
          <cell r="O69">
            <v>0</v>
          </cell>
          <cell r="P69">
            <v>0</v>
          </cell>
        </row>
        <row r="70">
          <cell r="C70">
            <v>0</v>
          </cell>
          <cell r="D70">
            <v>2247048</v>
          </cell>
          <cell r="I70">
            <v>0</v>
          </cell>
          <cell r="J70">
            <v>0</v>
          </cell>
          <cell r="M70">
            <v>32000</v>
          </cell>
          <cell r="N70">
            <v>2682280.6639999999</v>
          </cell>
          <cell r="O70">
            <v>0</v>
          </cell>
          <cell r="P70">
            <v>954400</v>
          </cell>
        </row>
        <row r="71">
          <cell r="C71">
            <v>200000</v>
          </cell>
          <cell r="D71">
            <v>2421022</v>
          </cell>
          <cell r="I71">
            <v>0</v>
          </cell>
          <cell r="J71">
            <v>0</v>
          </cell>
          <cell r="M71">
            <v>0</v>
          </cell>
          <cell r="N71">
            <v>4958062</v>
          </cell>
          <cell r="O71">
            <v>0</v>
          </cell>
          <cell r="P71">
            <v>0</v>
          </cell>
        </row>
        <row r="72">
          <cell r="C72">
            <v>0</v>
          </cell>
          <cell r="D72">
            <v>5247208.3600000003</v>
          </cell>
          <cell r="I72">
            <v>0</v>
          </cell>
          <cell r="J72">
            <v>0</v>
          </cell>
          <cell r="M72">
            <v>0</v>
          </cell>
          <cell r="N72">
            <v>4355728</v>
          </cell>
          <cell r="O72">
            <v>0</v>
          </cell>
          <cell r="P72">
            <v>0</v>
          </cell>
        </row>
        <row r="73">
          <cell r="C73">
            <v>200000</v>
          </cell>
          <cell r="D73">
            <v>3227544</v>
          </cell>
          <cell r="I73">
            <v>0</v>
          </cell>
          <cell r="J73">
            <v>0</v>
          </cell>
          <cell r="M73">
            <v>32000</v>
          </cell>
          <cell r="N73">
            <v>3659016</v>
          </cell>
          <cell r="O73">
            <v>0</v>
          </cell>
          <cell r="P73">
            <v>0</v>
          </cell>
        </row>
        <row r="74">
          <cell r="C74">
            <v>0</v>
          </cell>
          <cell r="D74">
            <v>300921.92</v>
          </cell>
          <cell r="I74">
            <v>0</v>
          </cell>
          <cell r="J74">
            <v>0</v>
          </cell>
          <cell r="M74">
            <v>0</v>
          </cell>
          <cell r="N74">
            <v>1328549.2319999998</v>
          </cell>
          <cell r="O74">
            <v>0</v>
          </cell>
          <cell r="P74">
            <v>0</v>
          </cell>
        </row>
      </sheetData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</row>
        <row r="15">
          <cell r="A15">
            <v>36617</v>
          </cell>
          <cell r="C15">
            <v>0</v>
          </cell>
          <cell r="D15">
            <v>7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2</v>
          </cell>
        </row>
        <row r="18">
          <cell r="A18">
            <v>36708</v>
          </cell>
          <cell r="C18">
            <v>0</v>
          </cell>
          <cell r="D18">
            <v>6</v>
          </cell>
        </row>
        <row r="19">
          <cell r="A19">
            <v>36739</v>
          </cell>
          <cell r="C19">
            <v>1</v>
          </cell>
          <cell r="D19">
            <v>21</v>
          </cell>
        </row>
        <row r="20">
          <cell r="A20">
            <v>36770</v>
          </cell>
          <cell r="C20">
            <v>10</v>
          </cell>
          <cell r="D20">
            <v>11</v>
          </cell>
        </row>
        <row r="21">
          <cell r="A21">
            <v>36800</v>
          </cell>
          <cell r="C21">
            <v>11</v>
          </cell>
          <cell r="D21">
            <v>5</v>
          </cell>
        </row>
        <row r="22">
          <cell r="A22">
            <v>36831</v>
          </cell>
          <cell r="C22">
            <v>28</v>
          </cell>
          <cell r="D22">
            <v>11</v>
          </cell>
        </row>
        <row r="23">
          <cell r="A23">
            <v>36861</v>
          </cell>
          <cell r="C23">
            <v>7</v>
          </cell>
          <cell r="D23">
            <v>1</v>
          </cell>
        </row>
        <row r="24">
          <cell r="A24">
            <v>36892</v>
          </cell>
          <cell r="C24">
            <v>8</v>
          </cell>
          <cell r="D24">
            <v>42</v>
          </cell>
        </row>
        <row r="25">
          <cell r="A25">
            <v>36923</v>
          </cell>
          <cell r="C25">
            <v>4</v>
          </cell>
          <cell r="D25">
            <v>8</v>
          </cell>
        </row>
        <row r="26">
          <cell r="A26">
            <v>36951</v>
          </cell>
          <cell r="C26">
            <v>1</v>
          </cell>
          <cell r="D26">
            <v>15</v>
          </cell>
        </row>
        <row r="27">
          <cell r="A27">
            <v>36982</v>
          </cell>
          <cell r="C27">
            <v>2</v>
          </cell>
          <cell r="D27">
            <v>23</v>
          </cell>
        </row>
        <row r="28">
          <cell r="A28">
            <v>37012</v>
          </cell>
          <cell r="C28">
            <v>3</v>
          </cell>
          <cell r="D28">
            <v>73</v>
          </cell>
        </row>
        <row r="29">
          <cell r="A29">
            <v>37043</v>
          </cell>
          <cell r="C29">
            <v>5</v>
          </cell>
          <cell r="D29">
            <v>51</v>
          </cell>
        </row>
        <row r="30">
          <cell r="A30">
            <v>37073</v>
          </cell>
          <cell r="C30">
            <v>1</v>
          </cell>
          <cell r="D30">
            <v>39</v>
          </cell>
        </row>
        <row r="31">
          <cell r="A31">
            <v>37104</v>
          </cell>
          <cell r="C31">
            <v>0</v>
          </cell>
          <cell r="D31">
            <v>1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B16">
            <v>10</v>
          </cell>
          <cell r="AF16">
            <v>5</v>
          </cell>
          <cell r="AH16">
            <v>34</v>
          </cell>
          <cell r="AJ16">
            <v>13</v>
          </cell>
          <cell r="AM16">
            <v>76</v>
          </cell>
          <cell r="AN16">
            <v>1518</v>
          </cell>
          <cell r="AO16">
            <v>1</v>
          </cell>
          <cell r="AP16">
            <v>6</v>
          </cell>
          <cell r="AZ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B17">
            <v>8</v>
          </cell>
          <cell r="AF17">
            <v>12</v>
          </cell>
          <cell r="AG17">
            <v>3</v>
          </cell>
          <cell r="AH17">
            <v>28</v>
          </cell>
          <cell r="AJ17">
            <v>15</v>
          </cell>
          <cell r="AM17">
            <v>48</v>
          </cell>
          <cell r="AN17">
            <v>1568</v>
          </cell>
          <cell r="AO17">
            <v>6</v>
          </cell>
          <cell r="AZ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B18">
            <v>3</v>
          </cell>
          <cell r="AD18">
            <v>13</v>
          </cell>
          <cell r="AF18">
            <v>12</v>
          </cell>
          <cell r="AH18">
            <v>14</v>
          </cell>
          <cell r="AJ18">
            <v>21</v>
          </cell>
          <cell r="AM18">
            <v>32</v>
          </cell>
          <cell r="AN18">
            <v>2092</v>
          </cell>
          <cell r="AZ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B19">
            <v>1</v>
          </cell>
          <cell r="AC19">
            <v>8</v>
          </cell>
          <cell r="AD19">
            <v>8</v>
          </cell>
          <cell r="AF19">
            <v>14</v>
          </cell>
          <cell r="AH19">
            <v>3</v>
          </cell>
          <cell r="AJ19">
            <v>24</v>
          </cell>
          <cell r="AM19">
            <v>364</v>
          </cell>
          <cell r="AN19">
            <v>1474</v>
          </cell>
          <cell r="AO19">
            <v>11</v>
          </cell>
          <cell r="AZ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B20">
            <v>9</v>
          </cell>
          <cell r="AC20">
            <v>4</v>
          </cell>
          <cell r="AD20">
            <v>5</v>
          </cell>
          <cell r="AF20">
            <v>13</v>
          </cell>
          <cell r="AH20">
            <v>13</v>
          </cell>
          <cell r="AJ20">
            <v>19</v>
          </cell>
          <cell r="AK20">
            <v>1</v>
          </cell>
          <cell r="AL20">
            <v>6</v>
          </cell>
          <cell r="AM20">
            <v>1795</v>
          </cell>
          <cell r="AN20">
            <v>2314</v>
          </cell>
          <cell r="AO20">
            <v>39</v>
          </cell>
          <cell r="AZ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B21">
            <v>8</v>
          </cell>
          <cell r="AC21">
            <v>3</v>
          </cell>
          <cell r="AD21">
            <v>1</v>
          </cell>
          <cell r="AF21">
            <v>8</v>
          </cell>
          <cell r="AH21">
            <v>10</v>
          </cell>
          <cell r="AJ21">
            <v>20</v>
          </cell>
          <cell r="AL21">
            <v>9</v>
          </cell>
          <cell r="AM21">
            <v>896</v>
          </cell>
          <cell r="AN21">
            <v>2603</v>
          </cell>
          <cell r="AO21">
            <v>1</v>
          </cell>
          <cell r="AZ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B22">
            <v>12</v>
          </cell>
          <cell r="AD22">
            <v>2</v>
          </cell>
          <cell r="AF22">
            <v>9</v>
          </cell>
          <cell r="AH22">
            <v>2</v>
          </cell>
          <cell r="AI22">
            <v>10</v>
          </cell>
          <cell r="AJ22">
            <v>13</v>
          </cell>
          <cell r="AL22">
            <v>18</v>
          </cell>
          <cell r="AM22">
            <v>410</v>
          </cell>
          <cell r="AN22">
            <v>2258</v>
          </cell>
          <cell r="AO22">
            <v>5</v>
          </cell>
          <cell r="AZ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B23">
            <v>10</v>
          </cell>
          <cell r="AC23">
            <v>7</v>
          </cell>
          <cell r="AD23">
            <v>9</v>
          </cell>
          <cell r="AF23">
            <v>27</v>
          </cell>
          <cell r="AH23">
            <v>7</v>
          </cell>
          <cell r="AI23">
            <v>31</v>
          </cell>
          <cell r="AJ23">
            <v>50</v>
          </cell>
          <cell r="AL23">
            <v>6</v>
          </cell>
          <cell r="AM23">
            <v>578</v>
          </cell>
          <cell r="AN23">
            <v>3149</v>
          </cell>
          <cell r="AO23">
            <v>4</v>
          </cell>
          <cell r="AZ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B24">
            <v>6</v>
          </cell>
          <cell r="AC24">
            <v>5</v>
          </cell>
          <cell r="AD24">
            <v>4</v>
          </cell>
          <cell r="AF24">
            <v>22</v>
          </cell>
          <cell r="AH24">
            <v>18</v>
          </cell>
          <cell r="AI24">
            <v>8</v>
          </cell>
          <cell r="AJ24">
            <v>15</v>
          </cell>
          <cell r="AL24">
            <v>6</v>
          </cell>
          <cell r="AM24">
            <v>1149</v>
          </cell>
          <cell r="AN24">
            <v>2433</v>
          </cell>
          <cell r="AO24">
            <v>1</v>
          </cell>
          <cell r="AZ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AA25">
            <v>6</v>
          </cell>
          <cell r="AB25">
            <v>27</v>
          </cell>
          <cell r="AC25">
            <v>25</v>
          </cell>
          <cell r="AD25">
            <v>17</v>
          </cell>
          <cell r="AF25">
            <v>9</v>
          </cell>
          <cell r="AH25">
            <v>7</v>
          </cell>
          <cell r="AJ25">
            <v>6</v>
          </cell>
          <cell r="AK25">
            <v>1</v>
          </cell>
          <cell r="AL25">
            <v>9</v>
          </cell>
          <cell r="AM25">
            <v>1227</v>
          </cell>
          <cell r="AN25">
            <v>2508</v>
          </cell>
          <cell r="AZ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AA26">
            <v>69</v>
          </cell>
          <cell r="AB26">
            <v>26</v>
          </cell>
          <cell r="AC26">
            <v>6</v>
          </cell>
          <cell r="AD26">
            <v>10</v>
          </cell>
          <cell r="AF26">
            <v>3</v>
          </cell>
          <cell r="AH26">
            <v>15</v>
          </cell>
          <cell r="AJ26">
            <v>10</v>
          </cell>
          <cell r="AK26">
            <v>1</v>
          </cell>
          <cell r="AL26">
            <v>16</v>
          </cell>
          <cell r="AM26">
            <v>1336</v>
          </cell>
          <cell r="AN26">
            <v>2555</v>
          </cell>
          <cell r="AZ26">
            <v>7514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EOL EN590</v>
          </cell>
          <cell r="I1" t="str">
            <v>OTC EN590</v>
          </cell>
          <cell r="J1" t="str">
            <v>OTC IPE GASOIL</v>
          </cell>
          <cell r="K1" t="str">
            <v>OTC SG GASOIL</v>
          </cell>
          <cell r="L1" t="str">
            <v>OTC HEATING OIL</v>
          </cell>
          <cell r="M1" t="str">
            <v>OTC SG HIGH SULFUR FUEL OIL</v>
          </cell>
          <cell r="N1" t="str">
            <v>OTC FUEL OIL</v>
          </cell>
          <cell r="O1" t="str">
            <v>OTC UNLEADED GAS</v>
          </cell>
          <cell r="P1" t="str">
            <v>OTC UNLEADED GAS EUROPE</v>
          </cell>
          <cell r="Q1" t="str">
            <v>OTC KERO - EUROPE</v>
          </cell>
          <cell r="R1" t="str">
            <v>EOL KERO - US</v>
          </cell>
          <cell r="S1" t="str">
            <v>OTC KERO - US</v>
          </cell>
          <cell r="T1" t="str">
            <v>OTC KERO - SG</v>
          </cell>
          <cell r="U1" t="str">
            <v>OTC LOW SULFUR FUEL OIL</v>
          </cell>
          <cell r="V1" t="str">
            <v>OTC NAPE</v>
          </cell>
          <cell r="W1" t="str">
            <v>OTC SG TAP-DUB</v>
          </cell>
          <cell r="X1" t="str">
            <v>EOL WTI</v>
          </cell>
          <cell r="Y1" t="str">
            <v>OTC WTI</v>
          </cell>
          <cell r="Z1" t="str">
            <v>EOL (blank)</v>
          </cell>
          <cell r="AA1" t="str">
            <v>OTC (blank)</v>
          </cell>
          <cell r="AB1" t="str">
            <v>OTC COKE</v>
          </cell>
          <cell r="AC1" t="str">
            <v>OTC NO630</v>
          </cell>
          <cell r="AD1" t="str">
            <v>OTC BLND</v>
          </cell>
          <cell r="AE1" t="str">
            <v>OTC JETKERO</v>
          </cell>
          <cell r="AF1" t="str">
            <v>OTC GO</v>
          </cell>
          <cell r="AG1" t="str">
            <v>OTC GOAG</v>
          </cell>
          <cell r="AH1" t="str">
            <v>OTC GAS</v>
          </cell>
          <cell r="AI1" t="str">
            <v xml:space="preserve"> Grand Total</v>
          </cell>
          <cell r="AJ1" t="str">
            <v xml:space="preserve"> Grand Total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EN590</v>
          </cell>
          <cell r="J2" t="str">
            <v>IPE GASOIL</v>
          </cell>
          <cell r="K2" t="str">
            <v>SG GASOIL</v>
          </cell>
          <cell r="L2" t="str">
            <v>HEATING OIL</v>
          </cell>
          <cell r="M2" t="str">
            <v>SG HIGH SULFUR FUEL OIL</v>
          </cell>
          <cell r="N2" t="str">
            <v>FUEL OIL</v>
          </cell>
          <cell r="O2" t="str">
            <v>UNLEADED GAS</v>
          </cell>
          <cell r="P2" t="str">
            <v>UNLEADED GAS EUROPE</v>
          </cell>
          <cell r="Q2" t="str">
            <v>KERO - EUROPE</v>
          </cell>
          <cell r="R2" t="str">
            <v>KERO - US</v>
          </cell>
          <cell r="S2" t="str">
            <v>KERO - US</v>
          </cell>
          <cell r="T2" t="str">
            <v>KERO - SG</v>
          </cell>
          <cell r="U2" t="str">
            <v>LOW SULFUR FUEL OIL</v>
          </cell>
          <cell r="V2" t="str">
            <v>NAPE</v>
          </cell>
          <cell r="W2" t="str">
            <v>SG TAP-DUB</v>
          </cell>
          <cell r="X2" t="str">
            <v>WTI</v>
          </cell>
          <cell r="Y2" t="str">
            <v>WTI</v>
          </cell>
          <cell r="Z2" t="str">
            <v>(blank)</v>
          </cell>
          <cell r="AA2" t="str">
            <v>(blank)</v>
          </cell>
          <cell r="AB2" t="str">
            <v>COKE</v>
          </cell>
          <cell r="AC2" t="str">
            <v>NO630</v>
          </cell>
          <cell r="AD2" t="str">
            <v>BLND</v>
          </cell>
          <cell r="AE2" t="str">
            <v>JETKERO</v>
          </cell>
          <cell r="AF2" t="str">
            <v>GO</v>
          </cell>
          <cell r="AG2" t="str">
            <v>GOAG</v>
          </cell>
          <cell r="AH2" t="str">
            <v>GAS</v>
          </cell>
          <cell r="AI2" t="str">
            <v>Grand Total</v>
          </cell>
          <cell r="AJ2" t="str">
            <v>Grand Total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I15">
            <v>19</v>
          </cell>
          <cell r="J15">
            <v>2</v>
          </cell>
          <cell r="L15">
            <v>85</v>
          </cell>
          <cell r="N15">
            <v>53</v>
          </cell>
          <cell r="O15">
            <v>27</v>
          </cell>
          <cell r="P15">
            <v>1</v>
          </cell>
          <cell r="Q15">
            <v>2</v>
          </cell>
          <cell r="T15">
            <v>2</v>
          </cell>
          <cell r="U15">
            <v>1</v>
          </cell>
          <cell r="X15">
            <v>33</v>
          </cell>
          <cell r="Y15">
            <v>119</v>
          </cell>
          <cell r="AA15">
            <v>7</v>
          </cell>
          <cell r="AI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I16">
            <v>24</v>
          </cell>
          <cell r="J16">
            <v>1</v>
          </cell>
          <cell r="K16">
            <v>4</v>
          </cell>
          <cell r="L16">
            <v>69</v>
          </cell>
          <cell r="N16">
            <v>13</v>
          </cell>
          <cell r="O16">
            <v>57</v>
          </cell>
          <cell r="P16">
            <v>12</v>
          </cell>
          <cell r="Q16">
            <v>1</v>
          </cell>
          <cell r="X16">
            <v>26</v>
          </cell>
          <cell r="Y16">
            <v>234</v>
          </cell>
          <cell r="AA16">
            <v>2</v>
          </cell>
          <cell r="AI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I17">
            <v>6</v>
          </cell>
          <cell r="K17">
            <v>3</v>
          </cell>
          <cell r="L17">
            <v>89</v>
          </cell>
          <cell r="N17">
            <v>8</v>
          </cell>
          <cell r="O17">
            <v>38</v>
          </cell>
          <cell r="P17">
            <v>3</v>
          </cell>
          <cell r="R17">
            <v>1</v>
          </cell>
          <cell r="S17">
            <v>13</v>
          </cell>
          <cell r="T17">
            <v>3</v>
          </cell>
          <cell r="X17">
            <v>37</v>
          </cell>
          <cell r="Y17">
            <v>173</v>
          </cell>
          <cell r="AI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I18">
            <v>7</v>
          </cell>
          <cell r="K18">
            <v>2</v>
          </cell>
          <cell r="L18">
            <v>54</v>
          </cell>
          <cell r="N18">
            <v>4</v>
          </cell>
          <cell r="O18">
            <v>33</v>
          </cell>
          <cell r="P18">
            <v>2</v>
          </cell>
          <cell r="S18">
            <v>23</v>
          </cell>
          <cell r="X18">
            <v>50</v>
          </cell>
          <cell r="Y18">
            <v>231</v>
          </cell>
          <cell r="AI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I19">
            <v>24</v>
          </cell>
          <cell r="K19">
            <v>1</v>
          </cell>
          <cell r="L19">
            <v>45</v>
          </cell>
          <cell r="N19">
            <v>6</v>
          </cell>
          <cell r="O19">
            <v>26</v>
          </cell>
          <cell r="Q19">
            <v>1</v>
          </cell>
          <cell r="S19">
            <v>14</v>
          </cell>
          <cell r="V19">
            <v>1</v>
          </cell>
          <cell r="X19">
            <v>7</v>
          </cell>
          <cell r="Y19">
            <v>258</v>
          </cell>
          <cell r="AI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I20">
            <v>22</v>
          </cell>
          <cell r="L20">
            <v>58</v>
          </cell>
          <cell r="M20">
            <v>11</v>
          </cell>
          <cell r="N20">
            <v>1</v>
          </cell>
          <cell r="O20">
            <v>42</v>
          </cell>
          <cell r="P20">
            <v>2</v>
          </cell>
          <cell r="Q20">
            <v>4</v>
          </cell>
          <cell r="S20">
            <v>22</v>
          </cell>
          <cell r="X20">
            <v>7</v>
          </cell>
          <cell r="Y20">
            <v>273</v>
          </cell>
          <cell r="AA20">
            <v>2</v>
          </cell>
          <cell r="AI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I21">
            <v>14</v>
          </cell>
          <cell r="J21">
            <v>3</v>
          </cell>
          <cell r="K21">
            <v>2</v>
          </cell>
          <cell r="L21">
            <v>41</v>
          </cell>
          <cell r="M21">
            <v>7</v>
          </cell>
          <cell r="N21">
            <v>2</v>
          </cell>
          <cell r="O21">
            <v>67</v>
          </cell>
          <cell r="S21">
            <v>33</v>
          </cell>
          <cell r="Y21">
            <v>223</v>
          </cell>
          <cell r="AA21">
            <v>1</v>
          </cell>
          <cell r="AI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I22">
            <v>3</v>
          </cell>
          <cell r="K22">
            <v>3</v>
          </cell>
          <cell r="L22">
            <v>77</v>
          </cell>
          <cell r="M22">
            <v>1</v>
          </cell>
          <cell r="O22">
            <v>44</v>
          </cell>
          <cell r="Q22">
            <v>2</v>
          </cell>
          <cell r="S22">
            <v>33</v>
          </cell>
          <cell r="T22">
            <v>2</v>
          </cell>
          <cell r="Y22">
            <v>354</v>
          </cell>
          <cell r="AI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I23">
            <v>13</v>
          </cell>
          <cell r="L23">
            <v>80</v>
          </cell>
          <cell r="M23">
            <v>1</v>
          </cell>
          <cell r="N23">
            <v>3</v>
          </cell>
          <cell r="O23">
            <v>30</v>
          </cell>
          <cell r="Q23">
            <v>1</v>
          </cell>
          <cell r="S23">
            <v>46</v>
          </cell>
          <cell r="T23">
            <v>2</v>
          </cell>
          <cell r="W23">
            <v>6</v>
          </cell>
          <cell r="X23">
            <v>3</v>
          </cell>
          <cell r="Y23">
            <v>402</v>
          </cell>
          <cell r="AI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I24">
            <v>16</v>
          </cell>
          <cell r="K24">
            <v>2</v>
          </cell>
          <cell r="L24">
            <v>51</v>
          </cell>
          <cell r="N24">
            <v>3</v>
          </cell>
          <cell r="O24">
            <v>42</v>
          </cell>
          <cell r="Q24">
            <v>6</v>
          </cell>
          <cell r="S24">
            <v>34</v>
          </cell>
          <cell r="X24">
            <v>13</v>
          </cell>
          <cell r="Y24">
            <v>317</v>
          </cell>
          <cell r="AI24">
            <v>522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"/>
  <sheetViews>
    <sheetView showGridLines="0" tabSelected="1" zoomScale="75" zoomScaleNormal="75" workbookViewId="0"/>
  </sheetViews>
  <sheetFormatPr defaultRowHeight="12.75" x14ac:dyDescent="0.2"/>
  <sheetData>
    <row r="1" spans="1:11" ht="18" x14ac:dyDescent="0.25">
      <c r="A1" s="1" t="s">
        <v>0</v>
      </c>
    </row>
    <row r="2" spans="1:11" ht="15" x14ac:dyDescent="0.25">
      <c r="A2" s="2" t="s">
        <v>1</v>
      </c>
    </row>
    <row r="3" spans="1:11" ht="15" x14ac:dyDescent="0.25">
      <c r="A3" s="3" t="s">
        <v>2</v>
      </c>
    </row>
    <row r="4" spans="1:11" x14ac:dyDescent="0.2">
      <c r="A4" s="4" t="s">
        <v>3</v>
      </c>
      <c r="K4" s="4" t="s">
        <v>4</v>
      </c>
    </row>
  </sheetData>
  <phoneticPr fontId="0" type="noConversion"/>
  <printOptions horizontalCentered="1" verticalCentered="1"/>
  <pageMargins left="0.5" right="0.5" top="0.75" bottom="0.5" header="0.5" footer="0.5"/>
  <pageSetup scale="53" firstPageNumber="7" fitToHeight="4" orientation="portrait" useFirstPageNumber="1" r:id="rId1"/>
  <headerFooter alignWithMargins="0">
    <oddFooter>Page &amp;P</oddFooter>
  </headerFooter>
  <rowBreaks count="1" manualBreakCount="1">
    <brk id="206" max="1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showGridLines="0" zoomScale="75" zoomScaleNormal="75" workbookViewId="0"/>
  </sheetViews>
  <sheetFormatPr defaultRowHeight="12.75" x14ac:dyDescent="0.2"/>
  <sheetData>
    <row r="1" spans="1:11" ht="18" x14ac:dyDescent="0.25">
      <c r="A1" s="1" t="s">
        <v>0</v>
      </c>
    </row>
    <row r="2" spans="1:11" ht="15" x14ac:dyDescent="0.25">
      <c r="A2" s="2" t="s">
        <v>1</v>
      </c>
    </row>
    <row r="3" spans="1:11" ht="15" x14ac:dyDescent="0.25">
      <c r="A3" s="3" t="s">
        <v>2</v>
      </c>
    </row>
    <row r="4" spans="1:11" x14ac:dyDescent="0.2">
      <c r="A4" s="4" t="s">
        <v>3</v>
      </c>
      <c r="K4" s="5" t="s">
        <v>4</v>
      </c>
    </row>
  </sheetData>
  <phoneticPr fontId="0" type="noConversion"/>
  <printOptions horizontalCentered="1"/>
  <pageMargins left="0.5" right="0.5" top="0.5" bottom="0.5" header="0.5" footer="0.5"/>
  <pageSetup scale="53" firstPageNumber="10" fitToHeight="4" orientation="portrait" useFirstPageNumber="1" r:id="rId1"/>
  <headerFooter alignWithMargins="0">
    <oddFooter>Page &amp;P</oddFooter>
  </headerFooter>
  <rowBreaks count="6" manualBreakCount="6">
    <brk id="108" max="19" man="1"/>
    <brk id="199" max="19" man="1"/>
    <brk id="291" max="19" man="1"/>
    <brk id="383" max="19" man="1"/>
    <brk id="452" max="19" man="1"/>
    <brk id="62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26"/>
  <sheetViews>
    <sheetView workbookViewId="0">
      <selection activeCell="A27" sqref="A27"/>
    </sheetView>
  </sheetViews>
  <sheetFormatPr defaultRowHeight="12.75" x14ac:dyDescent="0.2"/>
  <sheetData>
    <row r="4" spans="1:1" x14ac:dyDescent="0.2">
      <c r="A4" s="6">
        <v>36526</v>
      </c>
    </row>
    <row r="5" spans="1:1" x14ac:dyDescent="0.2">
      <c r="A5" s="6">
        <v>36557</v>
      </c>
    </row>
    <row r="6" spans="1:1" x14ac:dyDescent="0.2">
      <c r="A6" s="6">
        <v>36586</v>
      </c>
    </row>
    <row r="7" spans="1:1" x14ac:dyDescent="0.2">
      <c r="A7" s="6">
        <v>36617</v>
      </c>
    </row>
    <row r="8" spans="1:1" x14ac:dyDescent="0.2">
      <c r="A8" s="6">
        <v>36647</v>
      </c>
    </row>
    <row r="9" spans="1:1" x14ac:dyDescent="0.2">
      <c r="A9" s="6">
        <v>36678</v>
      </c>
    </row>
    <row r="10" spans="1:1" x14ac:dyDescent="0.2">
      <c r="A10" s="6">
        <v>36708</v>
      </c>
    </row>
    <row r="11" spans="1:1" x14ac:dyDescent="0.2">
      <c r="A11" s="6">
        <v>36739</v>
      </c>
    </row>
    <row r="12" spans="1:1" x14ac:dyDescent="0.2">
      <c r="A12" s="6">
        <v>36770</v>
      </c>
    </row>
    <row r="13" spans="1:1" x14ac:dyDescent="0.2">
      <c r="A13" s="6">
        <v>36800</v>
      </c>
    </row>
    <row r="14" spans="1:1" x14ac:dyDescent="0.2">
      <c r="A14" s="6">
        <v>36831</v>
      </c>
    </row>
    <row r="15" spans="1:1" x14ac:dyDescent="0.2">
      <c r="A15" s="6">
        <v>36861</v>
      </c>
    </row>
    <row r="16" spans="1:1" x14ac:dyDescent="0.2">
      <c r="A16" s="6">
        <v>36892</v>
      </c>
    </row>
    <row r="17" spans="1:1" x14ac:dyDescent="0.2">
      <c r="A17" s="6">
        <v>36923</v>
      </c>
    </row>
    <row r="18" spans="1:1" x14ac:dyDescent="0.2">
      <c r="A18" s="6">
        <v>36951</v>
      </c>
    </row>
    <row r="19" spans="1:1" x14ac:dyDescent="0.2">
      <c r="A19" s="6">
        <v>36982</v>
      </c>
    </row>
    <row r="20" spans="1:1" x14ac:dyDescent="0.2">
      <c r="A20" s="6">
        <v>37012</v>
      </c>
    </row>
    <row r="21" spans="1:1" x14ac:dyDescent="0.2">
      <c r="A21" s="6">
        <v>37043</v>
      </c>
    </row>
    <row r="22" spans="1:1" x14ac:dyDescent="0.2">
      <c r="A22" s="7">
        <v>37073</v>
      </c>
    </row>
    <row r="23" spans="1:1" x14ac:dyDescent="0.2">
      <c r="A23" s="7">
        <v>37104</v>
      </c>
    </row>
    <row r="24" spans="1:1" x14ac:dyDescent="0.2">
      <c r="A24" s="7">
        <v>37135</v>
      </c>
    </row>
    <row r="25" spans="1:1" x14ac:dyDescent="0.2">
      <c r="A25" s="7">
        <v>37165</v>
      </c>
    </row>
    <row r="26" spans="1:1" x14ac:dyDescent="0.2">
      <c r="A26" s="7">
        <v>37196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CRUDE CHARTS-DEALS &amp; VOLUMES(A)</vt:lpstr>
      <vt:lpstr>CRUDE CHARTS-DEALS (B)</vt:lpstr>
      <vt:lpstr>Sheet1</vt:lpstr>
      <vt:lpstr>Sheet1!FIN_MONTH</vt:lpstr>
      <vt:lpstr>FIN_MONTH</vt:lpstr>
      <vt:lpstr>Sheet1!PHY_MONTH</vt:lpstr>
      <vt:lpstr>PHY_MONTH</vt:lpstr>
      <vt:lpstr>'CRUDE CHARTS-DEALS &amp; VOLUMES(A)'!Print_Area</vt:lpstr>
      <vt:lpstr>'CRUDE CHARTS-DEALS (B)'!Print_Area</vt:lpstr>
      <vt:lpstr>'CRUDE CHARTS-DEALS &amp; VOLUMES(A)'!Print_Titles</vt:lpstr>
      <vt:lpstr>'CRUDE CHARTS-DEALS (B)'!Print_Titles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cp:lastPrinted>2001-11-20T16:45:14Z</cp:lastPrinted>
  <dcterms:created xsi:type="dcterms:W3CDTF">2001-11-20T16:31:23Z</dcterms:created>
  <dcterms:modified xsi:type="dcterms:W3CDTF">2014-09-04T18:06:35Z</dcterms:modified>
</cp:coreProperties>
</file>