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152511"/>
</workbook>
</file>

<file path=xl/calcChain.xml><?xml version="1.0" encoding="utf-8"?>
<calcChain xmlns="http://schemas.openxmlformats.org/spreadsheetml/2006/main">
  <c r="E15" i="2" l="1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V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<sst xmlns="http://schemas.openxmlformats.org/spreadsheetml/2006/main" count="330" uniqueCount="122">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</sst>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>
      <selection activeCell="M18" sqref="M18"/>
    </sheetView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 t="s">
        <v>46</v>
      </c>
      <c r="C11" s="12"/>
      <c r="D11" s="44">
        <v>0.95</v>
      </c>
      <c r="E11" s="45">
        <v>1</v>
      </c>
      <c r="F11" s="13"/>
      <c r="G11" s="44">
        <v>11</v>
      </c>
      <c r="H11" s="45">
        <v>17</v>
      </c>
      <c r="I11" s="13"/>
      <c r="J11" s="44">
        <v>0.82</v>
      </c>
      <c r="K11" s="45">
        <v>0.89</v>
      </c>
      <c r="L11" s="13"/>
      <c r="M11" s="44">
        <v>0.52</v>
      </c>
      <c r="N11" s="45">
        <v>0.54</v>
      </c>
      <c r="O11" s="13"/>
      <c r="P11" s="44">
        <v>0</v>
      </c>
      <c r="Q11" s="45">
        <v>2</v>
      </c>
      <c r="R11" s="13"/>
      <c r="S11" s="46">
        <v>0.1</v>
      </c>
      <c r="T11" s="47">
        <v>0.11</v>
      </c>
      <c r="U11" s="13"/>
      <c r="V11" s="44">
        <v>-1.4999999999999999E-2</v>
      </c>
      <c r="W11" s="45">
        <v>0</v>
      </c>
      <c r="X11" s="13"/>
      <c r="Y11" s="44">
        <v>0.13</v>
      </c>
      <c r="Z11" s="45">
        <v>0.14000000000000001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>
        <v>0.62</v>
      </c>
      <c r="AI11" s="45">
        <v>0.67</v>
      </c>
      <c r="AJ11" s="13"/>
      <c r="AK11" s="44">
        <v>0.62</v>
      </c>
      <c r="AL11" s="45">
        <v>0.68</v>
      </c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47</v>
      </c>
      <c r="C13" s="12"/>
      <c r="D13" s="44">
        <v>0.43</v>
      </c>
      <c r="E13" s="45">
        <v>0.45</v>
      </c>
      <c r="F13" s="13"/>
      <c r="G13" s="44">
        <v>0</v>
      </c>
      <c r="H13" s="45">
        <v>4</v>
      </c>
      <c r="I13" s="13"/>
      <c r="J13" s="44">
        <v>0.4</v>
      </c>
      <c r="K13" s="45">
        <v>0.45</v>
      </c>
      <c r="L13" s="54">
        <v>20</v>
      </c>
      <c r="M13" s="44">
        <v>0.315</v>
      </c>
      <c r="N13" s="45">
        <v>0.33500000000000002</v>
      </c>
      <c r="O13" s="13"/>
      <c r="P13" s="44">
        <v>-5.0000000000000001E-3</v>
      </c>
      <c r="Q13" s="45">
        <v>5.0000000000000001E-3</v>
      </c>
      <c r="R13" s="13"/>
      <c r="S13" s="46">
        <v>9.5</v>
      </c>
      <c r="T13" s="47">
        <v>10.25</v>
      </c>
      <c r="U13" s="13"/>
      <c r="V13" s="44">
        <v>-1.4999999999999999E-2</v>
      </c>
      <c r="W13" s="45">
        <v>-5.0000000000000001E-3</v>
      </c>
      <c r="X13" s="13"/>
      <c r="Y13" s="44">
        <v>0.115</v>
      </c>
      <c r="Z13" s="45">
        <v>0.125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>
        <v>0.33</v>
      </c>
      <c r="AI13" s="45">
        <v>0.37</v>
      </c>
      <c r="AJ13" s="13"/>
      <c r="AK13" s="44">
        <v>0.42</v>
      </c>
      <c r="AL13" s="45">
        <v>0.48</v>
      </c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 t="s">
        <v>120</v>
      </c>
      <c r="C15" s="12"/>
      <c r="D15" s="51">
        <v>0.69</v>
      </c>
      <c r="E15" s="51">
        <f t="shared" ref="E15:AP15" si="0">SUM(E11*28+E13*31)/59</f>
        <v>0.71101694915254243</v>
      </c>
      <c r="F15" s="51">
        <f t="shared" si="0"/>
        <v>0</v>
      </c>
      <c r="G15" s="51">
        <f t="shared" si="0"/>
        <v>5.2203389830508478</v>
      </c>
      <c r="H15" s="51">
        <f t="shared" si="0"/>
        <v>10.169491525423728</v>
      </c>
      <c r="I15" s="51">
        <f t="shared" si="0"/>
        <v>0</v>
      </c>
      <c r="J15" s="51">
        <f t="shared" si="0"/>
        <v>0.59932203389830507</v>
      </c>
      <c r="K15" s="51">
        <f t="shared" si="0"/>
        <v>0.658813559322034</v>
      </c>
      <c r="L15" s="51">
        <f t="shared" si="0"/>
        <v>10.508474576271187</v>
      </c>
      <c r="M15" s="51">
        <f t="shared" si="0"/>
        <v>0.41228813559322036</v>
      </c>
      <c r="N15" s="51">
        <f t="shared" si="0"/>
        <v>0.43228813559322038</v>
      </c>
      <c r="O15" s="51">
        <f t="shared" si="0"/>
        <v>0</v>
      </c>
      <c r="P15" s="51">
        <f t="shared" si="0"/>
        <v>-2.6271186440677964E-3</v>
      </c>
      <c r="Q15" s="51">
        <f t="shared" si="0"/>
        <v>0.95177966101694922</v>
      </c>
      <c r="R15" s="51">
        <f t="shared" si="0"/>
        <v>0</v>
      </c>
      <c r="S15" s="51">
        <f t="shared" si="0"/>
        <v>5.0389830508474578</v>
      </c>
      <c r="T15" s="51">
        <f t="shared" si="0"/>
        <v>5.4377966101694915</v>
      </c>
      <c r="U15" s="51">
        <f t="shared" si="0"/>
        <v>0</v>
      </c>
      <c r="V15" s="51">
        <v>-1.4999999999999999E-2</v>
      </c>
      <c r="W15" s="51">
        <v>-5.0000000000000001E-3</v>
      </c>
      <c r="X15" s="51">
        <f t="shared" si="0"/>
        <v>0</v>
      </c>
      <c r="Y15" s="51">
        <f t="shared" si="0"/>
        <v>0.12211864406779661</v>
      </c>
      <c r="Z15" s="51">
        <f t="shared" si="0"/>
        <v>0.13211864406779661</v>
      </c>
      <c r="AA15" s="51">
        <f t="shared" si="0"/>
        <v>0</v>
      </c>
      <c r="AB15" s="51">
        <v>-1.4999999999999999E-2</v>
      </c>
      <c r="AC15" s="51">
        <f>SUM(AC11*28+AC13*31)/59</f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0.46762711864406781</v>
      </c>
      <c r="AI15" s="51">
        <f t="shared" si="0"/>
        <v>0.51237288135593229</v>
      </c>
      <c r="AJ15" s="51">
        <f t="shared" si="0"/>
        <v>0</v>
      </c>
      <c r="AK15" s="51">
        <f t="shared" si="0"/>
        <v>0.51491525423728812</v>
      </c>
      <c r="AL15" s="51">
        <f t="shared" si="0"/>
        <v>0.57491525423728818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48</v>
      </c>
      <c r="C17" s="12"/>
      <c r="D17" s="44">
        <v>30</v>
      </c>
      <c r="E17" s="45">
        <v>32</v>
      </c>
      <c r="F17" s="13"/>
      <c r="G17" s="44">
        <v>2.5000000000000001E-3</v>
      </c>
      <c r="H17" s="45">
        <v>7.4999999999999997E-3</v>
      </c>
      <c r="I17" s="13"/>
      <c r="J17" s="44">
        <v>28</v>
      </c>
      <c r="K17" s="45">
        <v>29.5</v>
      </c>
      <c r="L17" s="13"/>
      <c r="M17" s="44">
        <v>0.25</v>
      </c>
      <c r="N17" s="45">
        <v>0.26</v>
      </c>
      <c r="O17" s="13"/>
      <c r="P17" s="44">
        <v>-5.0000000000000001E-3</v>
      </c>
      <c r="Q17" s="45">
        <v>0</v>
      </c>
      <c r="R17" s="13"/>
      <c r="S17" s="46">
        <v>0.115</v>
      </c>
      <c r="T17" s="47">
        <v>0.12</v>
      </c>
      <c r="U17" s="13"/>
      <c r="V17" s="44">
        <v>-2.5000000000000001E-3</v>
      </c>
      <c r="W17" s="45">
        <v>2.5000000000000001E-3</v>
      </c>
      <c r="X17" s="13"/>
      <c r="Y17" s="44">
        <v>14.75</v>
      </c>
      <c r="Z17" s="45">
        <v>15.5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49</v>
      </c>
      <c r="C19" s="12"/>
      <c r="D19" s="44">
        <v>99</v>
      </c>
      <c r="E19" s="45">
        <v>103</v>
      </c>
      <c r="F19" s="13"/>
      <c r="G19" s="44">
        <v>0.18</v>
      </c>
      <c r="H19" s="45">
        <v>0.25</v>
      </c>
      <c r="I19" s="13"/>
      <c r="J19" s="44">
        <v>88</v>
      </c>
      <c r="K19" s="45">
        <v>93</v>
      </c>
      <c r="L19" s="13"/>
      <c r="M19" s="44">
        <v>0.66</v>
      </c>
      <c r="N19" s="45">
        <v>0.68</v>
      </c>
      <c r="O19" s="13"/>
      <c r="P19" s="44"/>
      <c r="Q19" s="45"/>
      <c r="R19" s="13"/>
      <c r="S19" s="46">
        <v>19</v>
      </c>
      <c r="T19" s="47">
        <v>20</v>
      </c>
      <c r="U19" s="13"/>
      <c r="V19" s="52">
        <v>2.5000000000000001E-3</v>
      </c>
      <c r="W19" s="53">
        <v>7.4999999999999997E-3</v>
      </c>
      <c r="X19" s="13"/>
      <c r="Y19" s="44">
        <v>28.5</v>
      </c>
      <c r="Z19" s="45">
        <v>29.25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50</v>
      </c>
      <c r="C21" s="12"/>
      <c r="D21" s="44">
        <v>32</v>
      </c>
      <c r="E21" s="45">
        <v>35</v>
      </c>
      <c r="F21" s="13"/>
      <c r="G21" s="44">
        <v>1.5</v>
      </c>
      <c r="H21" s="45">
        <v>2.5</v>
      </c>
      <c r="I21" s="13"/>
      <c r="J21" s="44">
        <v>28</v>
      </c>
      <c r="K21" s="45">
        <v>31</v>
      </c>
      <c r="L21" s="13"/>
      <c r="M21" s="44">
        <v>28</v>
      </c>
      <c r="N21" s="45">
        <v>30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51</v>
      </c>
      <c r="C23" s="12"/>
      <c r="D23" s="44">
        <v>95</v>
      </c>
      <c r="E23" s="45">
        <v>100</v>
      </c>
      <c r="F23" s="13"/>
      <c r="G23" s="44"/>
      <c r="H23" s="45"/>
      <c r="I23" s="13"/>
      <c r="J23" s="44">
        <v>86</v>
      </c>
      <c r="K23" s="45">
        <v>94</v>
      </c>
      <c r="L23" s="13"/>
      <c r="M23" s="44">
        <v>72</v>
      </c>
      <c r="N23" s="45">
        <v>75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52</v>
      </c>
      <c r="C25" s="12"/>
      <c r="D25" s="44">
        <v>32</v>
      </c>
      <c r="E25" s="45">
        <v>35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30</v>
      </c>
      <c r="N25" s="45">
        <v>32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48.5</v>
      </c>
      <c r="N27" s="45">
        <v>50.5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5" thickBot="1" x14ac:dyDescent="0.25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 t="s">
        <v>46</v>
      </c>
      <c r="C57" s="12"/>
      <c r="D57" s="44">
        <v>2.5000000000000001E-3</v>
      </c>
      <c r="E57" s="45">
        <v>7.4999999999999997E-3</v>
      </c>
      <c r="F57" s="13"/>
      <c r="G57" s="44">
        <v>8</v>
      </c>
      <c r="H57" s="45">
        <v>7</v>
      </c>
      <c r="I57" s="13"/>
      <c r="J57" s="44">
        <v>3.25</v>
      </c>
      <c r="K57" s="45">
        <v>2.25</v>
      </c>
      <c r="L57" s="13"/>
      <c r="M57" s="44">
        <v>2</v>
      </c>
      <c r="N57" s="45">
        <v>2.5</v>
      </c>
      <c r="O57" s="13"/>
      <c r="P57" s="44">
        <v>4</v>
      </c>
      <c r="Q57" s="45">
        <v>5</v>
      </c>
      <c r="R57" s="13"/>
      <c r="S57" s="46">
        <v>2.25</v>
      </c>
      <c r="T57" s="47">
        <v>1.75</v>
      </c>
      <c r="U57" s="13"/>
      <c r="V57" s="44">
        <v>2.25</v>
      </c>
      <c r="W57" s="45">
        <v>1.75</v>
      </c>
      <c r="X57" s="13"/>
      <c r="Y57" s="44">
        <v>3</v>
      </c>
      <c r="Z57" s="45">
        <v>2</v>
      </c>
      <c r="AA57" s="13"/>
      <c r="AB57" s="44">
        <v>11.5</v>
      </c>
      <c r="AC57" s="45">
        <v>10.5</v>
      </c>
      <c r="AD57" s="13"/>
      <c r="AE57" s="44">
        <v>7.5</v>
      </c>
      <c r="AF57" s="45">
        <v>7</v>
      </c>
      <c r="AG57" s="13"/>
      <c r="AH57" s="44">
        <v>13</v>
      </c>
      <c r="AI57" s="45">
        <v>12.25</v>
      </c>
      <c r="AJ57" s="13"/>
      <c r="AK57" s="44">
        <v>11</v>
      </c>
      <c r="AL57" s="45">
        <v>10</v>
      </c>
      <c r="AM57" s="13"/>
      <c r="AN57" s="44">
        <v>5.75</v>
      </c>
      <c r="AO57" s="45">
        <v>5.25</v>
      </c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47</v>
      </c>
      <c r="C59" s="12"/>
      <c r="D59" s="44">
        <v>2.5000000000000001E-3</v>
      </c>
      <c r="E59" s="45">
        <v>7.4999999999999997E-3</v>
      </c>
      <c r="F59" s="13"/>
      <c r="G59" s="44">
        <v>8</v>
      </c>
      <c r="H59" s="45">
        <v>7</v>
      </c>
      <c r="I59" s="13"/>
      <c r="J59" s="44">
        <v>3.25</v>
      </c>
      <c r="K59" s="45">
        <v>2.25</v>
      </c>
      <c r="L59" s="13"/>
      <c r="M59" s="44">
        <v>2</v>
      </c>
      <c r="N59" s="45">
        <v>2.5</v>
      </c>
      <c r="O59" s="13"/>
      <c r="P59" s="44">
        <v>4</v>
      </c>
      <c r="Q59" s="45">
        <v>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11.5</v>
      </c>
      <c r="AC59" s="45">
        <v>10.5</v>
      </c>
      <c r="AD59" s="13"/>
      <c r="AE59" s="44">
        <v>7.5</v>
      </c>
      <c r="AF59" s="45">
        <v>7</v>
      </c>
      <c r="AG59" s="13"/>
      <c r="AH59" s="44">
        <v>13.25</v>
      </c>
      <c r="AI59" s="45">
        <v>12.75</v>
      </c>
      <c r="AJ59" s="13"/>
      <c r="AK59" s="44">
        <v>11.25</v>
      </c>
      <c r="AL59" s="45">
        <v>10.25</v>
      </c>
      <c r="AM59" s="13"/>
      <c r="AN59" s="44">
        <v>6.75</v>
      </c>
      <c r="AO59" s="45">
        <v>6.25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 t="s">
        <v>120</v>
      </c>
      <c r="C61" s="44">
        <v>0</v>
      </c>
      <c r="D61" s="44">
        <f>SUM(D57*28+D59*31)/59</f>
        <v>2.5000000000000005E-3</v>
      </c>
      <c r="E61" s="44">
        <f t="shared" ref="E61:AO61" si="1">SUM(E57*28+E59*31)/59</f>
        <v>7.4999999999999997E-3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3.25</v>
      </c>
      <c r="K61" s="44">
        <f t="shared" si="1"/>
        <v>2.25</v>
      </c>
      <c r="L61" s="44">
        <f t="shared" si="1"/>
        <v>0</v>
      </c>
      <c r="M61" s="44">
        <f t="shared" si="1"/>
        <v>2</v>
      </c>
      <c r="N61" s="44">
        <f t="shared" si="1"/>
        <v>2.5</v>
      </c>
      <c r="O61" s="44">
        <f t="shared" si="1"/>
        <v>0</v>
      </c>
      <c r="P61" s="44">
        <f t="shared" si="1"/>
        <v>4</v>
      </c>
      <c r="Q61" s="44">
        <f t="shared" si="1"/>
        <v>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2.3813559322033897</v>
      </c>
      <c r="W61" s="44">
        <f t="shared" si="1"/>
        <v>1.8813559322033899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11.5</v>
      </c>
      <c r="AC61" s="44">
        <f t="shared" si="1"/>
        <v>10.5</v>
      </c>
      <c r="AD61" s="44">
        <f t="shared" si="1"/>
        <v>0</v>
      </c>
      <c r="AE61" s="44">
        <f t="shared" si="1"/>
        <v>7.5</v>
      </c>
      <c r="AF61" s="44">
        <f t="shared" si="1"/>
        <v>7</v>
      </c>
      <c r="AG61" s="44">
        <f t="shared" si="1"/>
        <v>0</v>
      </c>
      <c r="AH61" s="44">
        <f t="shared" si="1"/>
        <v>13.131355932203389</v>
      </c>
      <c r="AI61" s="44">
        <f t="shared" si="1"/>
        <v>12.51271186440678</v>
      </c>
      <c r="AJ61" s="44">
        <f t="shared" si="1"/>
        <v>0</v>
      </c>
      <c r="AK61" s="44">
        <f t="shared" si="1"/>
        <v>11.131355932203389</v>
      </c>
      <c r="AL61" s="44">
        <f t="shared" si="1"/>
        <v>10.131355932203389</v>
      </c>
      <c r="AM61" s="44">
        <f t="shared" si="1"/>
        <v>0</v>
      </c>
      <c r="AN61" s="44">
        <f t="shared" si="1"/>
        <v>6.2754237288135597</v>
      </c>
      <c r="AO61" s="44">
        <f t="shared" si="1"/>
        <v>5.7754237288135597</v>
      </c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2.5</v>
      </c>
      <c r="W63" s="45">
        <v>2</v>
      </c>
      <c r="X63" s="13"/>
      <c r="Y63" s="44">
        <v>3</v>
      </c>
      <c r="Z63" s="45">
        <v>2</v>
      </c>
      <c r="AA63" s="13"/>
      <c r="AB63" s="44">
        <v>10.5</v>
      </c>
      <c r="AC63" s="45">
        <v>9.5</v>
      </c>
      <c r="AD63" s="13"/>
      <c r="AE63" s="44">
        <v>7.75</v>
      </c>
      <c r="AF63" s="45">
        <v>7.25</v>
      </c>
      <c r="AG63" s="13"/>
      <c r="AH63" s="44">
        <v>10.75</v>
      </c>
      <c r="AI63" s="45">
        <v>10</v>
      </c>
      <c r="AJ63" s="13"/>
      <c r="AK63" s="44">
        <v>9.5</v>
      </c>
      <c r="AL63" s="45">
        <v>8</v>
      </c>
      <c r="AM63" s="13"/>
      <c r="AN63" s="44">
        <v>6.75</v>
      </c>
      <c r="AO63" s="45">
        <v>6.25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2</v>
      </c>
      <c r="N65" s="45">
        <v>2.5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7.75</v>
      </c>
      <c r="AF65" s="45">
        <v>7.25</v>
      </c>
      <c r="AG65" s="13"/>
      <c r="AH65" s="44">
        <v>13.5</v>
      </c>
      <c r="AI65" s="45">
        <v>12.5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5" thickBot="1" x14ac:dyDescent="0.25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5" thickBot="1" x14ac:dyDescent="0.25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 t="s">
        <v>46</v>
      </c>
      <c r="C104" s="12"/>
      <c r="D104" s="44">
        <v>8</v>
      </c>
      <c r="E104" s="45">
        <v>7.5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4.5</v>
      </c>
      <c r="W104" s="45">
        <v>3.75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1</v>
      </c>
      <c r="AF104" s="45">
        <v>2</v>
      </c>
      <c r="AG104" s="13"/>
      <c r="AH104" s="44">
        <v>1.75</v>
      </c>
      <c r="AI104" s="45">
        <v>2.25</v>
      </c>
      <c r="AJ104" s="13"/>
      <c r="AK104" s="44">
        <v>-7.4999999999999997E-3</v>
      </c>
      <c r="AL104" s="45">
        <v>-2.5000000000000001E-3</v>
      </c>
      <c r="AM104" s="13"/>
      <c r="AN104" s="44">
        <v>-7.4999999999999997E-3</v>
      </c>
      <c r="AO104" s="45">
        <v>-2.5000000000000001E-3</v>
      </c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-5.0000000000000001E-3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1.75</v>
      </c>
      <c r="AI106" s="45">
        <v>2.25</v>
      </c>
      <c r="AJ106" s="13"/>
      <c r="AK106" s="44">
        <v>-7.4999999999999997E-3</v>
      </c>
      <c r="AL106" s="45">
        <v>-2.5000000000000001E-3</v>
      </c>
      <c r="AM106" s="13"/>
      <c r="AN106" s="44">
        <v>-7.4999999999999997E-3</v>
      </c>
      <c r="AO106" s="45">
        <v>-2.5000000000000001E-3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 t="s">
        <v>121</v>
      </c>
      <c r="C108" s="12"/>
      <c r="D108" s="44">
        <f>SUM(D104*28+D106*31)/59</f>
        <v>8.2627118644067803</v>
      </c>
      <c r="E108" s="44">
        <f t="shared" ref="E108:AP108" si="2">SUM(E104*28+E106*31)/59</f>
        <v>7.7627118644067794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-2.6271186440677964E-3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4.6313559322033901</v>
      </c>
      <c r="W108" s="44">
        <f t="shared" si="2"/>
        <v>4.0127118644067794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1</v>
      </c>
      <c r="AF108" s="44">
        <f t="shared" si="2"/>
        <v>2</v>
      </c>
      <c r="AG108" s="44">
        <f t="shared" si="2"/>
        <v>0</v>
      </c>
      <c r="AH108" s="44">
        <f t="shared" si="2"/>
        <v>1.75</v>
      </c>
      <c r="AI108" s="44">
        <f t="shared" si="2"/>
        <v>2.25</v>
      </c>
      <c r="AJ108" s="44">
        <f t="shared" si="2"/>
        <v>0</v>
      </c>
      <c r="AK108" s="44">
        <f t="shared" si="2"/>
        <v>-7.4999999999999997E-3</v>
      </c>
      <c r="AL108" s="44">
        <f t="shared" si="2"/>
        <v>-2.5000000000000005E-3</v>
      </c>
      <c r="AM108" s="44">
        <f t="shared" si="2"/>
        <v>0</v>
      </c>
      <c r="AN108" s="44">
        <f t="shared" si="2"/>
        <v>-7.4999999999999997E-3</v>
      </c>
      <c r="AO108" s="44">
        <f t="shared" si="2"/>
        <v>-2.5000000000000005E-3</v>
      </c>
      <c r="AP108" s="44">
        <f t="shared" si="2"/>
        <v>0</v>
      </c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48</v>
      </c>
      <c r="C110" s="12"/>
      <c r="D110" s="44">
        <v>8.25</v>
      </c>
      <c r="E110" s="45">
        <v>7.75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-7.4999999999999997E-3</v>
      </c>
      <c r="AL110" s="45">
        <v>-5.0000000000000001E-3</v>
      </c>
      <c r="AM110" s="13"/>
      <c r="AN110" s="44">
        <v>-7.4999999999999997E-3</v>
      </c>
      <c r="AO110" s="45">
        <v>-5.0000000000000001E-3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7.4999999999999997E-3</v>
      </c>
      <c r="AI112" s="45">
        <v>1.25</v>
      </c>
      <c r="AJ112" s="13"/>
      <c r="AK112" s="44">
        <v>5.0000000000000001E-3</v>
      </c>
      <c r="AL112" s="45">
        <v>0</v>
      </c>
      <c r="AM112" s="13"/>
      <c r="AN112" s="44">
        <v>5.0000000000000001E-3</v>
      </c>
      <c r="AO112" s="45">
        <v>0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50</v>
      </c>
      <c r="C114" s="12"/>
      <c r="D114" s="44">
        <v>9</v>
      </c>
      <c r="E114" s="45">
        <v>8.5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</v>
      </c>
      <c r="W114" s="45">
        <v>2.25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2.5000000000000001E-3</v>
      </c>
      <c r="AI114" s="45">
        <v>7.4999999999999997E-3</v>
      </c>
      <c r="AJ114" s="13"/>
      <c r="AK114" s="44">
        <v>-2.5000000000000001E-3</v>
      </c>
      <c r="AL114" s="45">
        <v>2.5000000000000001E-3</v>
      </c>
      <c r="AM114" s="13"/>
      <c r="AN114" s="44">
        <v>5.0000000000000001E-3</v>
      </c>
      <c r="AO114" s="45">
        <v>0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51</v>
      </c>
      <c r="C116" s="12"/>
      <c r="D116" s="44">
        <v>9.5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</v>
      </c>
      <c r="W116" s="45">
        <v>2.25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5.0000000000000001E-3</v>
      </c>
      <c r="AL116" s="45">
        <v>0</v>
      </c>
      <c r="AM116" s="13"/>
      <c r="AN116" s="44">
        <v>5.0000000000000001E-3</v>
      </c>
      <c r="AO116" s="45">
        <v>0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5.0000000000000001E-3</v>
      </c>
      <c r="AL118" s="45">
        <v>0</v>
      </c>
      <c r="AM118" s="13"/>
      <c r="AN118" s="44">
        <v>5.0000000000000001E-3</v>
      </c>
      <c r="AO118" s="45">
        <v>0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53</v>
      </c>
      <c r="C120" s="12"/>
      <c r="D120" s="44">
        <v>9.25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</v>
      </c>
      <c r="W120" s="45">
        <v>2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5.0000000000000001E-3</v>
      </c>
      <c r="AL120" s="45">
        <v>0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</v>
      </c>
      <c r="W122" s="45">
        <v>2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5.0000000000000001E-3</v>
      </c>
      <c r="AL122" s="45">
        <v>0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</v>
      </c>
      <c r="W124" s="45">
        <v>2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5.0000000000000001E-3</v>
      </c>
      <c r="AL124" s="45">
        <v>0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5" thickBot="1" x14ac:dyDescent="0.25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5" thickBot="1" x14ac:dyDescent="0.25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-7.4999999999999997E-3</v>
      </c>
      <c r="K150" s="45">
        <v>-2.5000000000000001E-3</v>
      </c>
      <c r="L150" s="13"/>
      <c r="M150" s="44">
        <v>-0.01</v>
      </c>
      <c r="N150" s="45">
        <v>-5.0000000000000001E-3</v>
      </c>
      <c r="O150" s="13"/>
      <c r="P150" s="44"/>
      <c r="Q150" s="45"/>
      <c r="R150" s="13"/>
      <c r="S150" s="46">
        <v>-7.4999999999999997E-3</v>
      </c>
      <c r="T150" s="47">
        <v>-2.5000000000000001E-3</v>
      </c>
      <c r="U150" s="13"/>
      <c r="V150" s="44">
        <v>-7.4999999999999997E-3</v>
      </c>
      <c r="W150" s="45">
        <v>-2.5000000000000001E-3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1.25</v>
      </c>
      <c r="AI150" s="45">
        <v>7.4999999999999997E-3</v>
      </c>
      <c r="AJ150" s="13"/>
      <c r="AK150" s="44"/>
      <c r="AL150" s="45"/>
      <c r="AM150" s="13"/>
      <c r="AN150" s="44">
        <v>-1.5</v>
      </c>
      <c r="AO150" s="45">
        <v>-5.0000000000000001E-3</v>
      </c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-7.4999999999999997E-3</v>
      </c>
      <c r="K152" s="45">
        <v>-2.5000000000000001E-3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-7.4999999999999997E-3</v>
      </c>
      <c r="T152" s="47">
        <v>-2.5000000000000001E-3</v>
      </c>
      <c r="U152" s="13"/>
      <c r="V152" s="44">
        <v>-7.4999999999999997E-3</v>
      </c>
      <c r="W152" s="45">
        <v>-2.5000000000000001E-3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1.5</v>
      </c>
      <c r="AI152" s="45">
        <v>-7.4999999999999997E-3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-7.4999999999999997E-3</v>
      </c>
      <c r="K154" s="44">
        <f t="shared" si="3"/>
        <v>-2.5000000000000005E-3</v>
      </c>
      <c r="L154" s="44">
        <f t="shared" si="3"/>
        <v>0</v>
      </c>
      <c r="M154" s="44">
        <f t="shared" si="3"/>
        <v>-0.5301694915254237</v>
      </c>
      <c r="N154" s="44">
        <f t="shared" si="3"/>
        <v>-3.6864406779661021E-3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-7.4999999999999997E-3</v>
      </c>
      <c r="T154" s="44">
        <f t="shared" si="3"/>
        <v>-2.5000000000000005E-3</v>
      </c>
      <c r="U154" s="44">
        <f t="shared" si="3"/>
        <v>0</v>
      </c>
      <c r="V154" s="44">
        <f t="shared" si="3"/>
        <v>-7.4999999999999997E-3</v>
      </c>
      <c r="W154" s="44">
        <f t="shared" si="3"/>
        <v>-2.5000000000000005E-3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1.5</v>
      </c>
      <c r="AI154" s="44">
        <v>-7.4999999999999997E-3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48</v>
      </c>
      <c r="C156" s="12"/>
      <c r="D156" s="44">
        <v>-1</v>
      </c>
      <c r="E156" s="45">
        <v>-2.5000000000000001E-3</v>
      </c>
      <c r="F156" s="13"/>
      <c r="G156" s="44">
        <v>-1.75</v>
      </c>
      <c r="H156" s="45">
        <v>-1.25</v>
      </c>
      <c r="I156" s="13"/>
      <c r="J156" s="44">
        <v>-1</v>
      </c>
      <c r="K156" s="45">
        <v>-5.0000000000000001E-3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-7.4999999999999997E-3</v>
      </c>
      <c r="T156" s="47">
        <v>-2.5000000000000001E-3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-1</v>
      </c>
      <c r="AI156" s="45">
        <v>2.5000000000000001E-3</v>
      </c>
      <c r="AJ156" s="13"/>
      <c r="AK156" s="44"/>
      <c r="AL156" s="45"/>
      <c r="AM156" s="13"/>
      <c r="AN156" s="44">
        <v>-5.0000000000000001E-3</v>
      </c>
      <c r="AO156" s="45">
        <v>2.5000000000000001E-3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-5.0000000000000001E-3</v>
      </c>
      <c r="K158" s="45">
        <v>0</v>
      </c>
      <c r="L158" s="13"/>
      <c r="M158" s="44">
        <v>-1</v>
      </c>
      <c r="N158" s="45">
        <v>0</v>
      </c>
      <c r="O158" s="13"/>
      <c r="P158" s="44"/>
      <c r="Q158" s="45"/>
      <c r="R158" s="13"/>
      <c r="S158" s="46">
        <v>-1</v>
      </c>
      <c r="T158" s="47">
        <v>0</v>
      </c>
      <c r="U158" s="13"/>
      <c r="V158" s="44">
        <v>-7.4999999999999997E-3</v>
      </c>
      <c r="W158" s="45">
        <v>0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-5.0000000000000001E-3</v>
      </c>
      <c r="K160" s="45">
        <v>0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-5.0000000000000001E-3</v>
      </c>
      <c r="T160" s="47">
        <v>0</v>
      </c>
      <c r="U160" s="13"/>
      <c r="V160" s="44">
        <v>-5.0000000000000001E-3</v>
      </c>
      <c r="W160" s="45">
        <v>0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51</v>
      </c>
      <c r="C162" s="12"/>
      <c r="D162" s="44"/>
      <c r="E162" s="45"/>
      <c r="F162" s="13"/>
      <c r="G162" s="44"/>
      <c r="H162" s="45"/>
      <c r="I162" s="13"/>
      <c r="J162" s="44"/>
      <c r="K162" s="45"/>
      <c r="L162" s="13"/>
      <c r="M162" s="44"/>
      <c r="N162" s="45"/>
      <c r="O162" s="13"/>
      <c r="P162" s="44"/>
      <c r="Q162" s="45"/>
      <c r="R162" s="13"/>
      <c r="S162" s="46"/>
      <c r="T162" s="47"/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Felienne</cp:lastModifiedBy>
  <cp:lastPrinted>2001-11-28T21:11:25Z</cp:lastPrinted>
  <dcterms:created xsi:type="dcterms:W3CDTF">2001-11-28T19:05:31Z</dcterms:created>
  <dcterms:modified xsi:type="dcterms:W3CDTF">2014-09-04T09:56:59Z</dcterms:modified>
</cp:coreProperties>
</file>