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15225" windowHeight="8835" activeTab="1"/>
  </bookViews>
  <sheets>
    <sheet name="Run Query" sheetId="2" r:id="rId1"/>
    <sheet name="PBI" sheetId="3" r:id="rId2"/>
    <sheet name="Options" sheetId="1" r:id="rId3"/>
  </sheets>
  <definedNames>
    <definedName name="post_id">'Run Query'!$B$4</definedName>
    <definedName name="_xlnm.Print_Area">#REF!</definedName>
    <definedName name="_xlnm.Print_Titles">#REF!</definedName>
    <definedName name="PW">'Run Query'!$B$3</definedName>
    <definedName name="UID">'Run Query'!$B$2</definedName>
  </definedNames>
  <calcPr calcId="152511"/>
</workbook>
</file>

<file path=xl/calcChain.xml><?xml version="1.0" encoding="utf-8"?>
<calcChain xmlns="http://schemas.openxmlformats.org/spreadsheetml/2006/main">
  <c r="F1" i="3" l="1"/>
</calcChain>
</file>

<file path=xl/sharedStrings.xml><?xml version="1.0" encoding="utf-8"?>
<sst xmlns="http://schemas.openxmlformats.org/spreadsheetml/2006/main" count="15874" uniqueCount="741">
  <si>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</si>
  <si>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</si>
  <si>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</si>
  <si>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</si>
  <si>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</si>
  <si>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</si>
  <si>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</si>
  <si>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</si>
  <si>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</si>
  <si>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</si>
  <si>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</si>
  <si>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</si>
  <si>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</si>
  <si>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</si>
  <si>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</si>
  <si>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</si>
  <si>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</si>
  <si>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Call/</t>
  </si>
  <si>
    <t>Fin</t>
  </si>
  <si>
    <t>Phy/</t>
  </si>
  <si>
    <t>Opt</t>
  </si>
  <si>
    <t>Type</t>
  </si>
  <si>
    <t>Period</t>
  </si>
  <si>
    <t>Option</t>
  </si>
  <si>
    <t>Expiry</t>
  </si>
  <si>
    <t>Monthly</t>
  </si>
  <si>
    <t>Option Qty</t>
  </si>
  <si>
    <t>Delta</t>
  </si>
  <si>
    <t>Stike</t>
  </si>
  <si>
    <t>Mid</t>
  </si>
  <si>
    <t>Price</t>
  </si>
  <si>
    <t>Vol</t>
  </si>
  <si>
    <t>Value</t>
  </si>
  <si>
    <t>Premium</t>
  </si>
  <si>
    <t>Total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</si>
  <si>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</si>
  <si>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</si>
  <si>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QF9715.1</t>
  </si>
  <si>
    <t>GDP-TENN/CORPUS</t>
  </si>
  <si>
    <t>QF9715.2</t>
  </si>
  <si>
    <t>QF9715.3</t>
  </si>
  <si>
    <t>TXUENETRACOM</t>
  </si>
  <si>
    <t xml:space="preserve">Output </t>
  </si>
  <si>
    <t>CounterParty</t>
  </si>
  <si>
    <t>Exp Dt</t>
  </si>
  <si>
    <t>Phy/Fin</t>
  </si>
  <si>
    <t>PV Qty</t>
  </si>
  <si>
    <t>Mid Value</t>
  </si>
  <si>
    <t>EA1267.2</t>
  </si>
  <si>
    <t>EJ2331.1</t>
  </si>
  <si>
    <t>EK6378.2</t>
  </si>
  <si>
    <t>EP4578.1</t>
  </si>
  <si>
    <t>EQ5697.1</t>
  </si>
  <si>
    <t>ER8149.1</t>
  </si>
  <si>
    <t>ER8151.1</t>
  </si>
  <si>
    <t>ER9226.1</t>
  </si>
  <si>
    <t>ES4446.1</t>
  </si>
  <si>
    <t>ET4410.2</t>
  </si>
  <si>
    <t>ET5726.1</t>
  </si>
  <si>
    <t>ET9170.3</t>
  </si>
  <si>
    <t>EW4086.1</t>
  </si>
  <si>
    <t>EW4253.1</t>
  </si>
  <si>
    <t>EX1772.3</t>
  </si>
  <si>
    <t>EX5733.1</t>
  </si>
  <si>
    <t>EX6922.1</t>
  </si>
  <si>
    <t>EX6922.2</t>
  </si>
  <si>
    <t>EY5930.1</t>
  </si>
  <si>
    <t>EY8559.1</t>
  </si>
  <si>
    <t>N06813.1</t>
  </si>
  <si>
    <t>N08450.1</t>
  </si>
  <si>
    <t>N08788.1</t>
  </si>
  <si>
    <t>N11356.1</t>
  </si>
  <si>
    <t>N13350.1</t>
  </si>
  <si>
    <t>N13350.2</t>
  </si>
  <si>
    <t>N28670.1</t>
  </si>
  <si>
    <t>N30362.2</t>
  </si>
  <si>
    <t>N45697.5</t>
  </si>
  <si>
    <t>N45697.6</t>
  </si>
  <si>
    <t>N45697.7</t>
  </si>
  <si>
    <t>N45697.8</t>
  </si>
  <si>
    <t>N50052.2</t>
  </si>
  <si>
    <t>N79017.1</t>
  </si>
  <si>
    <t>NA2820.1</t>
  </si>
  <si>
    <t>NB5160.1</t>
  </si>
  <si>
    <t>NC5183.1</t>
  </si>
  <si>
    <t>NG7693.1</t>
  </si>
  <si>
    <t>NG8165.2</t>
  </si>
  <si>
    <t>NK0010.1</t>
  </si>
  <si>
    <t>NK6376.1</t>
  </si>
  <si>
    <t>NL4261.1</t>
  </si>
  <si>
    <t>NL4262.1</t>
  </si>
  <si>
    <t>NL8913.1</t>
  </si>
  <si>
    <t>NM1620.1</t>
  </si>
  <si>
    <t>NM7965.1</t>
  </si>
  <si>
    <t>NN7481.1</t>
  </si>
  <si>
    <t>NN7481.2</t>
  </si>
  <si>
    <t>NP3961.1</t>
  </si>
  <si>
    <t>NR5549.1</t>
  </si>
  <si>
    <t>NS2881.1</t>
  </si>
  <si>
    <t>NS7172.1</t>
  </si>
  <si>
    <t>NU5828.2</t>
  </si>
  <si>
    <t>NW0109.1</t>
  </si>
  <si>
    <t>NW0110.1</t>
  </si>
  <si>
    <t>NX3170.1</t>
  </si>
  <si>
    <t>NX8072.1</t>
  </si>
  <si>
    <t>NX8075.1</t>
  </si>
  <si>
    <t>NY4744.1</t>
  </si>
  <si>
    <t>NZ3915.1</t>
  </si>
  <si>
    <t>Q01056.1</t>
  </si>
  <si>
    <t>Q60244.1</t>
  </si>
  <si>
    <t>Q79030.1</t>
  </si>
  <si>
    <t>Q79031.1</t>
  </si>
  <si>
    <t>Q89107.1</t>
  </si>
  <si>
    <t>QB6060.1</t>
  </si>
  <si>
    <t>QB6061.1</t>
  </si>
  <si>
    <t>QC1296.1</t>
  </si>
  <si>
    <t>QD0415.1</t>
  </si>
  <si>
    <t>QD0416.1</t>
  </si>
  <si>
    <t>QD3202.1</t>
  </si>
  <si>
    <t>QD4351.1</t>
  </si>
  <si>
    <t>QD9378.1</t>
  </si>
  <si>
    <t>QI2943.1</t>
  </si>
  <si>
    <t>QI4302.1</t>
  </si>
  <si>
    <t>QL0918.1</t>
  </si>
  <si>
    <t>QL2823.1</t>
  </si>
  <si>
    <t>QL2913.1</t>
  </si>
  <si>
    <t>QM1178.1</t>
  </si>
  <si>
    <t>QM1179.1</t>
  </si>
  <si>
    <t>QM1180.1</t>
  </si>
  <si>
    <t>QM1181.1</t>
  </si>
  <si>
    <t>QM1182.1</t>
  </si>
  <si>
    <t>QM1183.1</t>
  </si>
  <si>
    <t>QM1185.1</t>
  </si>
  <si>
    <t>QM1186.1</t>
  </si>
  <si>
    <t>QM1187.1</t>
  </si>
  <si>
    <t>QM1188.1</t>
  </si>
  <si>
    <t>QM1189.1</t>
  </si>
  <si>
    <t>QM1190.1</t>
  </si>
  <si>
    <t>QO2425.1</t>
  </si>
  <si>
    <t>QR1497.1</t>
  </si>
  <si>
    <t>QS9181.1</t>
  </si>
  <si>
    <t>QT0052.1</t>
  </si>
  <si>
    <t>QT2488.1</t>
  </si>
  <si>
    <t>QT2854.1</t>
  </si>
  <si>
    <t>QU8595.2</t>
  </si>
  <si>
    <t>QV2885.1</t>
  </si>
  <si>
    <t>QV9120.1</t>
  </si>
  <si>
    <t>QW7407.1</t>
  </si>
  <si>
    <t>QW7890.1</t>
  </si>
  <si>
    <t>QW7894.1</t>
  </si>
  <si>
    <t>QW7895.1</t>
  </si>
  <si>
    <t>QW8466.1</t>
  </si>
  <si>
    <t>QX3137.1</t>
  </si>
  <si>
    <t>QX3596.1</t>
  </si>
  <si>
    <t>QY0565.1</t>
  </si>
  <si>
    <t>QY0572.1</t>
  </si>
  <si>
    <t>QY2355.1</t>
  </si>
  <si>
    <t>QY2525.1</t>
  </si>
  <si>
    <t>QY2913.1</t>
  </si>
  <si>
    <t>QY3144.1</t>
  </si>
  <si>
    <t>QY4904.1</t>
  </si>
  <si>
    <t>QY4910.1</t>
  </si>
  <si>
    <t>QY7790.1</t>
  </si>
  <si>
    <t>QY8472.1</t>
  </si>
  <si>
    <t>QY9119.1</t>
  </si>
  <si>
    <t>QY9120.1</t>
  </si>
  <si>
    <t>V06251.1</t>
  </si>
  <si>
    <t>V08793.1</t>
  </si>
  <si>
    <t>V09818.1</t>
  </si>
  <si>
    <t>V10714.1</t>
  </si>
  <si>
    <t>V14826.1</t>
  </si>
  <si>
    <t>V23934.1</t>
  </si>
  <si>
    <t>V24955.1</t>
  </si>
  <si>
    <t>V24965.1</t>
  </si>
  <si>
    <t>V27971.1</t>
  </si>
  <si>
    <t>V27972.1</t>
  </si>
  <si>
    <t>V28731.1</t>
  </si>
  <si>
    <t>V29550.1</t>
  </si>
  <si>
    <t>V31789.1</t>
  </si>
  <si>
    <t>V31791.1</t>
  </si>
  <si>
    <t>V36845.1</t>
  </si>
  <si>
    <t>V42573.1</t>
  </si>
  <si>
    <t>V43263.1</t>
  </si>
  <si>
    <t>V43356.1</t>
  </si>
  <si>
    <t>V48057.1</t>
  </si>
  <si>
    <t>V51026.1</t>
  </si>
  <si>
    <t>V52536.1</t>
  </si>
  <si>
    <t>V53420.1</t>
  </si>
  <si>
    <t>V53421.1</t>
  </si>
  <si>
    <t>V55237.1</t>
  </si>
  <si>
    <t>V56268.1</t>
  </si>
  <si>
    <t>V56891.1</t>
  </si>
  <si>
    <t>V57778.3</t>
  </si>
  <si>
    <t>V60695.1</t>
  </si>
  <si>
    <t>V63720.1</t>
  </si>
  <si>
    <t>V64516.1</t>
  </si>
  <si>
    <t>V65612.1</t>
  </si>
  <si>
    <t>V66655.1</t>
  </si>
  <si>
    <t>V66795.1</t>
  </si>
  <si>
    <t>V66795.2</t>
  </si>
  <si>
    <t>V66988.1</t>
  </si>
  <si>
    <t>V67616.1</t>
  </si>
  <si>
    <t>V67617.1</t>
  </si>
  <si>
    <t>V74000.1</t>
  </si>
  <si>
    <t>V74382.1</t>
  </si>
  <si>
    <t>V76799.1</t>
  </si>
  <si>
    <t>V80431.1</t>
  </si>
  <si>
    <t>V80607.1</t>
  </si>
  <si>
    <t>V81089.1</t>
  </si>
  <si>
    <t>V83563.1</t>
  </si>
  <si>
    <t>V86063.1</t>
  </si>
  <si>
    <t>V90204.1</t>
  </si>
  <si>
    <t>V90213.1</t>
  </si>
  <si>
    <t>V92137.1</t>
  </si>
  <si>
    <t>V92138.1</t>
  </si>
  <si>
    <t>V92807.1</t>
  </si>
  <si>
    <t>V94387.1</t>
  </si>
  <si>
    <t>V95525.1</t>
  </si>
  <si>
    <t>V95597.1</t>
  </si>
  <si>
    <t>VA3602.1</t>
  </si>
  <si>
    <t>VA4507.1</t>
  </si>
  <si>
    <t>VA4738.1</t>
  </si>
  <si>
    <t>VA4800.1</t>
  </si>
  <si>
    <t>VA5026.1</t>
  </si>
  <si>
    <t>VB1943.1</t>
  </si>
  <si>
    <t>VB2375.1</t>
  </si>
  <si>
    <t>VB3564.1</t>
  </si>
  <si>
    <t>VB9475.1</t>
  </si>
  <si>
    <t>VB9823.1</t>
  </si>
  <si>
    <t>VC0591.1</t>
  </si>
  <si>
    <t>VC0965.1</t>
  </si>
  <si>
    <t>VC2543.1</t>
  </si>
  <si>
    <t>VC3197.1</t>
  </si>
  <si>
    <t>VC7154.1</t>
  </si>
  <si>
    <t>VD0530.1</t>
  </si>
  <si>
    <t>VD0729.1</t>
  </si>
  <si>
    <t>VD0949.1</t>
  </si>
  <si>
    <t>VD1095.1</t>
  </si>
  <si>
    <t>VD1170.1</t>
  </si>
  <si>
    <t>VD2733.1</t>
  </si>
  <si>
    <t>VD7572.1</t>
  </si>
  <si>
    <t>VE3091.1</t>
  </si>
  <si>
    <t>VE3093.1</t>
  </si>
  <si>
    <t>VF5010.1</t>
  </si>
  <si>
    <t>VF7796.1</t>
  </si>
  <si>
    <t>VG0758.1</t>
  </si>
  <si>
    <t>VG1496.1</t>
  </si>
  <si>
    <t>VG2866.1</t>
  </si>
  <si>
    <t>VG4234.1</t>
  </si>
  <si>
    <t>VG6041.1</t>
  </si>
  <si>
    <t>VG7828.1</t>
  </si>
  <si>
    <t>VG8807.1</t>
  </si>
  <si>
    <t>VG9845.1</t>
  </si>
  <si>
    <t>VH0306.1</t>
  </si>
  <si>
    <t>VH2183.1</t>
  </si>
  <si>
    <t>VH6160.1</t>
  </si>
  <si>
    <t>VI1885.1</t>
  </si>
  <si>
    <t>VI8642.1</t>
  </si>
  <si>
    <t>VJ6658.1</t>
  </si>
  <si>
    <t>VJ9175.1</t>
  </si>
  <si>
    <t>VK1006.1</t>
  </si>
  <si>
    <t>VK3267.1</t>
  </si>
  <si>
    <t>VK5006.1</t>
  </si>
  <si>
    <t>VK8116.1</t>
  </si>
  <si>
    <t>VK8505.1</t>
  </si>
  <si>
    <t>VK9834.1</t>
  </si>
  <si>
    <t>VK9835.1</t>
  </si>
  <si>
    <t>VL1717.1</t>
  </si>
  <si>
    <t>VL2036.1</t>
  </si>
  <si>
    <t>VL4264.1</t>
  </si>
  <si>
    <t>VL6856.1</t>
  </si>
  <si>
    <t>VL7572.1</t>
  </si>
  <si>
    <t>VL9983.1</t>
  </si>
  <si>
    <t>VM0072.1</t>
  </si>
  <si>
    <t>VM2033.1</t>
  </si>
  <si>
    <t>VM4583.1</t>
  </si>
  <si>
    <t>VM8756.1</t>
  </si>
  <si>
    <t>VN3004.1</t>
  </si>
  <si>
    <t>VN5993.1</t>
  </si>
  <si>
    <t>VO1722.1</t>
  </si>
  <si>
    <t>VO1846.1</t>
  </si>
  <si>
    <t>VO1852.1</t>
  </si>
  <si>
    <t>VO2293.1</t>
  </si>
  <si>
    <t>VO4127.1</t>
  </si>
  <si>
    <t>VO5783.1</t>
  </si>
  <si>
    <t>VO6112.1</t>
  </si>
  <si>
    <t>VP5951.1</t>
  </si>
  <si>
    <t>VP7892.1</t>
  </si>
  <si>
    <t>VP8872.1</t>
  </si>
  <si>
    <t>VP9673.1</t>
  </si>
  <si>
    <t>VQ0841.1</t>
  </si>
  <si>
    <t>VQ1006.1</t>
  </si>
  <si>
    <t>VQ2079.1</t>
  </si>
  <si>
    <t>VQ2563.1</t>
  </si>
  <si>
    <t>VQ3751.1</t>
  </si>
  <si>
    <t>VQ3926.1</t>
  </si>
  <si>
    <t>VQ4580.1</t>
  </si>
  <si>
    <t>VQ4598.1</t>
  </si>
  <si>
    <t>VQ4638.1</t>
  </si>
  <si>
    <t>VQ5227.1</t>
  </si>
  <si>
    <t>VQ5592.1</t>
  </si>
  <si>
    <t>VQ5901.1</t>
  </si>
  <si>
    <t>VQ7683.1</t>
  </si>
  <si>
    <t>VQ8546.1</t>
  </si>
  <si>
    <t>VQ9115.1</t>
  </si>
  <si>
    <t>VQ9930.1</t>
  </si>
  <si>
    <t>VR0944.1</t>
  </si>
  <si>
    <t>VR0948.1</t>
  </si>
  <si>
    <t>VR2142.1</t>
  </si>
  <si>
    <t>VR2353.1</t>
  </si>
  <si>
    <t>VR3232.1</t>
  </si>
  <si>
    <t>VR3637.1</t>
  </si>
  <si>
    <t>VR3678.1</t>
  </si>
  <si>
    <t>VR8175.1</t>
  </si>
  <si>
    <t>VR8578.1</t>
  </si>
  <si>
    <t>VR8595.1</t>
  </si>
  <si>
    <t>VR8931.1</t>
  </si>
  <si>
    <t>VS0739.1</t>
  </si>
  <si>
    <t>VS1817.1</t>
  </si>
  <si>
    <t>VS1818.1</t>
  </si>
  <si>
    <t>VS2722.1</t>
  </si>
  <si>
    <t>VS5568.1</t>
  </si>
  <si>
    <t>VS5907.1</t>
  </si>
  <si>
    <t>VS7221.1</t>
  </si>
  <si>
    <t>VS7997.1</t>
  </si>
  <si>
    <t>VS8201.1</t>
  </si>
  <si>
    <t>VT0181.1</t>
  </si>
  <si>
    <t>VT0808.1</t>
  </si>
  <si>
    <t>VT1539.1</t>
  </si>
  <si>
    <t>VT3069.1</t>
  </si>
  <si>
    <t>VT3070.1</t>
  </si>
  <si>
    <t>VT3656.1</t>
  </si>
  <si>
    <t>VT3915.1</t>
  </si>
  <si>
    <t>VT4857.1</t>
  </si>
  <si>
    <t>VT5458.1</t>
  </si>
  <si>
    <t>VT6036.1</t>
  </si>
  <si>
    <t>VT6037.1</t>
  </si>
  <si>
    <t>VT8711.1</t>
  </si>
  <si>
    <t>VU0982.1</t>
  </si>
  <si>
    <t>VU3094.1</t>
  </si>
  <si>
    <t>VU3122.1</t>
  </si>
  <si>
    <t>VU3239.1</t>
  </si>
  <si>
    <t>VU3272.1</t>
  </si>
  <si>
    <t>VU5173.1</t>
  </si>
  <si>
    <t>VU7042.1</t>
  </si>
  <si>
    <t>VU7670.1</t>
  </si>
  <si>
    <t>VU8665.1</t>
  </si>
  <si>
    <t>VW0020.1</t>
  </si>
  <si>
    <t>VW1138.1</t>
  </si>
  <si>
    <t>VW1944.1</t>
  </si>
  <si>
    <t>VW4796.1</t>
  </si>
  <si>
    <t>VW5135.1</t>
  </si>
  <si>
    <t>VX4099.1</t>
  </si>
  <si>
    <t>VX4253.1</t>
  </si>
  <si>
    <t>VX6675.1</t>
  </si>
  <si>
    <t>VY0646.1</t>
  </si>
  <si>
    <t>VY1046.1</t>
  </si>
  <si>
    <t>VY1256.1</t>
  </si>
  <si>
    <t>VY1510.1</t>
  </si>
  <si>
    <t>VY1550.1</t>
  </si>
  <si>
    <t>VY1553.1</t>
  </si>
  <si>
    <t>VY1971.1</t>
  </si>
  <si>
    <t>VY2105.1</t>
  </si>
  <si>
    <t>VY2113.1</t>
  </si>
  <si>
    <t>VY2118.1</t>
  </si>
  <si>
    <t>VY2121.1</t>
  </si>
  <si>
    <t>VY2175.1</t>
  </si>
  <si>
    <t>VY2179.1</t>
  </si>
  <si>
    <t>VY2923.1</t>
  </si>
  <si>
    <t>VY2942.1</t>
  </si>
  <si>
    <t>VY3322.1</t>
  </si>
  <si>
    <t>VY3947.1</t>
  </si>
  <si>
    <t>VY4004.1</t>
  </si>
  <si>
    <t>VY5563.1</t>
  </si>
  <si>
    <t>VY6774.1</t>
  </si>
  <si>
    <t>VY7190.1</t>
  </si>
  <si>
    <t>VY8403.1</t>
  </si>
  <si>
    <t>VY9633.1</t>
  </si>
  <si>
    <t>VZ0519.1</t>
  </si>
  <si>
    <t>VZ1409.1</t>
  </si>
  <si>
    <t>VZ1986.1</t>
  </si>
  <si>
    <t>VZ7204.1</t>
  </si>
  <si>
    <t>VZ7241.1</t>
  </si>
  <si>
    <t>VZ7735.1</t>
  </si>
  <si>
    <t>Y00699.1</t>
  </si>
  <si>
    <t>Y01354.1</t>
  </si>
  <si>
    <t>Y06503.1</t>
  </si>
  <si>
    <t>Y06963.1</t>
  </si>
  <si>
    <t>Y07278.1</t>
  </si>
  <si>
    <t>Y09736.1</t>
  </si>
  <si>
    <t>Y11183.1</t>
  </si>
  <si>
    <t>Y11500.1</t>
  </si>
  <si>
    <t>Y11529.1</t>
  </si>
  <si>
    <t>Y12419.1</t>
  </si>
  <si>
    <t>Y12802.1</t>
  </si>
  <si>
    <t>Y13248.1</t>
  </si>
  <si>
    <t>Y13488.1</t>
  </si>
  <si>
    <t>Y14937.1</t>
  </si>
  <si>
    <t>Y15193.1</t>
  </si>
  <si>
    <t>Y15360.1</t>
  </si>
  <si>
    <t>Y16067.1</t>
  </si>
  <si>
    <t>Y16076.1</t>
  </si>
  <si>
    <t>Y16300.1</t>
  </si>
  <si>
    <t>Y16582.1</t>
  </si>
  <si>
    <t>Y16623.1</t>
  </si>
  <si>
    <t>Y17110.1</t>
  </si>
  <si>
    <t>Y17840.1</t>
  </si>
  <si>
    <t>Y17914.1</t>
  </si>
  <si>
    <t>Y20762.1</t>
  </si>
  <si>
    <t>Y21320.1</t>
  </si>
  <si>
    <t>Y21345.1</t>
  </si>
  <si>
    <t>Y21356.1</t>
  </si>
  <si>
    <t>Y21626.1</t>
  </si>
  <si>
    <t>Y22169.1</t>
  </si>
  <si>
    <t>Y22517.1</t>
  </si>
  <si>
    <t>Y22679.1</t>
  </si>
  <si>
    <t>Y22754.1</t>
  </si>
  <si>
    <t>Y22932.1</t>
  </si>
  <si>
    <t>Y23142.1</t>
  </si>
  <si>
    <t>Y23809.1</t>
  </si>
  <si>
    <t>Y23881.1</t>
  </si>
  <si>
    <t>Y24527.1</t>
  </si>
  <si>
    <t>Y24529.1</t>
  </si>
  <si>
    <t>Y25401.1</t>
  </si>
  <si>
    <t>Y28998.1</t>
  </si>
  <si>
    <t>Y30390.1</t>
  </si>
  <si>
    <t>Y30392.1</t>
  </si>
  <si>
    <t>Y32208.1</t>
  </si>
  <si>
    <t>Y33894.1</t>
  </si>
  <si>
    <t>Y36724.1</t>
  </si>
  <si>
    <t>Y37106.1</t>
  </si>
  <si>
    <t>Y37317.1</t>
  </si>
  <si>
    <t>Y38096.1</t>
  </si>
  <si>
    <t>Y38231.1</t>
  </si>
  <si>
    <t>Y38663.1</t>
  </si>
  <si>
    <t>Y39589.1</t>
  </si>
  <si>
    <t>Y39817.1</t>
  </si>
  <si>
    <t>Y40292.1</t>
  </si>
  <si>
    <t>Y40463.1</t>
  </si>
  <si>
    <t>Y40696.1</t>
  </si>
  <si>
    <t>Y40696.2</t>
  </si>
  <si>
    <t>Y40830.1</t>
  </si>
  <si>
    <t>Y40907.1</t>
  </si>
  <si>
    <t>Y41436.1</t>
  </si>
  <si>
    <t>Y41597.1</t>
  </si>
  <si>
    <t>Y42439.1</t>
  </si>
  <si>
    <t>Y42731.1</t>
  </si>
  <si>
    <t>Y42745.1</t>
  </si>
  <si>
    <t>Y42883.1</t>
  </si>
  <si>
    <t>Y42914.1</t>
  </si>
  <si>
    <t>Y43018.1</t>
  </si>
  <si>
    <t>Y43095.1</t>
  </si>
  <si>
    <t>Y43656.1</t>
  </si>
  <si>
    <t>Y43699.1</t>
  </si>
  <si>
    <t>Y45206.1</t>
  </si>
  <si>
    <t>Y46068.1</t>
  </si>
  <si>
    <t>Y46109.1</t>
  </si>
  <si>
    <t>Y46238.1</t>
  </si>
  <si>
    <t>Y47222.1</t>
  </si>
  <si>
    <t>Y47474.1</t>
  </si>
  <si>
    <t>Y47646.1</t>
  </si>
  <si>
    <t>Y47696.1</t>
  </si>
  <si>
    <t>Y49619.1</t>
  </si>
  <si>
    <t>Y49793.1</t>
  </si>
  <si>
    <t>Y49983.1</t>
  </si>
  <si>
    <t>Y50368.1</t>
  </si>
  <si>
    <t>Y50558.1</t>
  </si>
  <si>
    <t>Y50559.1</t>
  </si>
  <si>
    <t>Y51062.1</t>
  </si>
  <si>
    <t>Y52547.1</t>
  </si>
  <si>
    <t>Y52608.1</t>
  </si>
  <si>
    <t>Y52828.1</t>
  </si>
  <si>
    <t>Y53152.1</t>
  </si>
  <si>
    <t>Y53178.1</t>
  </si>
  <si>
    <t>Y53189.1</t>
  </si>
  <si>
    <t>Y53281.1</t>
  </si>
  <si>
    <t>Y54018.1</t>
  </si>
  <si>
    <t>Y54066.1</t>
  </si>
  <si>
    <t>Y55522.1</t>
  </si>
  <si>
    <t>Y58146.1</t>
  </si>
  <si>
    <t>Y59210.1</t>
  </si>
  <si>
    <t>Y62010.1</t>
  </si>
  <si>
    <t>Y62834.1</t>
  </si>
  <si>
    <t>Y63016.1</t>
  </si>
  <si>
    <t>Y63157.1</t>
  </si>
  <si>
    <t>Y63337.1</t>
  </si>
  <si>
    <t>Y64075.1</t>
  </si>
  <si>
    <t>Y64390.1</t>
  </si>
  <si>
    <t>Y65020.1</t>
  </si>
  <si>
    <t>Y65023.1</t>
  </si>
  <si>
    <t>Y65197.1</t>
  </si>
  <si>
    <t>Y65578.1</t>
  </si>
  <si>
    <t>Y66364.1</t>
  </si>
  <si>
    <t>Y66934.1</t>
  </si>
  <si>
    <t>Y67025.1</t>
  </si>
  <si>
    <t>Y67170.1</t>
  </si>
  <si>
    <t>Y67510.1</t>
  </si>
  <si>
    <t>Y67532.1</t>
  </si>
  <si>
    <t>Y69585.1</t>
  </si>
  <si>
    <t>Y69607.1</t>
  </si>
  <si>
    <t>Y69712.1</t>
  </si>
  <si>
    <t>Y71407.1</t>
  </si>
  <si>
    <t>Y71461.1</t>
  </si>
  <si>
    <t>Y71479.1</t>
  </si>
  <si>
    <t>Y71487.1</t>
  </si>
  <si>
    <t>Y75357.1</t>
  </si>
  <si>
    <t>Y76605.1</t>
  </si>
  <si>
    <t>Y76606.1</t>
  </si>
  <si>
    <t>Y76758.1</t>
  </si>
  <si>
    <t>Y76791.1</t>
  </si>
  <si>
    <t>Y77216.1</t>
  </si>
  <si>
    <t>Y77217.1</t>
  </si>
  <si>
    <t>Y78732.1</t>
  </si>
  <si>
    <t>Y80119.1</t>
  </si>
  <si>
    <t>Y81071.1</t>
  </si>
  <si>
    <t>Y81525.1</t>
  </si>
  <si>
    <t>Y81783.1</t>
  </si>
  <si>
    <t>Y81801.1</t>
  </si>
  <si>
    <t>Y81914.1</t>
  </si>
  <si>
    <t>Y82060.1</t>
  </si>
  <si>
    <t>Y84001.1</t>
  </si>
  <si>
    <t>Y84613.1</t>
  </si>
  <si>
    <t>Y84653.1</t>
  </si>
  <si>
    <t>Y85050.1</t>
  </si>
  <si>
    <t>Y88377.1</t>
  </si>
  <si>
    <t>Y90259.1</t>
  </si>
  <si>
    <t>Y90982.1</t>
  </si>
  <si>
    <t>Y91479.1</t>
  </si>
  <si>
    <t>Y91714.1</t>
  </si>
  <si>
    <t>Y93622.1</t>
  </si>
  <si>
    <t>Y93918.1</t>
  </si>
  <si>
    <t>Y93983.1</t>
  </si>
  <si>
    <t>Y94104.1</t>
  </si>
  <si>
    <t>Y94703.1</t>
  </si>
  <si>
    <t>Y96528.1</t>
  </si>
  <si>
    <t>Y96681.1</t>
  </si>
  <si>
    <t>Y96682.1</t>
  </si>
  <si>
    <t>Y96950.1</t>
  </si>
  <si>
    <t>Y97193.1</t>
  </si>
  <si>
    <t>Y99011.1</t>
  </si>
  <si>
    <t>Y99048.1</t>
  </si>
  <si>
    <t>Y99707.1</t>
  </si>
  <si>
    <t>YA1022.1</t>
  </si>
  <si>
    <t>YA2553.1</t>
  </si>
  <si>
    <t>YA4643.1</t>
  </si>
  <si>
    <t>YA4647.1</t>
  </si>
  <si>
    <t>YA4707.1</t>
  </si>
  <si>
    <t>YA6439.1</t>
  </si>
  <si>
    <t>YB1890.1</t>
  </si>
  <si>
    <t>YB6783.1</t>
  </si>
  <si>
    <t>YB7672.1</t>
  </si>
  <si>
    <t>YB7803.1</t>
  </si>
  <si>
    <t>YC0666.1</t>
  </si>
  <si>
    <t>YC0838.1</t>
  </si>
  <si>
    <t>YC1624.1</t>
  </si>
  <si>
    <t>YC2136.1</t>
  </si>
  <si>
    <t>YC2143.1</t>
  </si>
  <si>
    <t>YC2582.1</t>
  </si>
  <si>
    <t>YC3793.1</t>
  </si>
  <si>
    <t>YC4686.1</t>
  </si>
  <si>
    <t>YC6728.1</t>
  </si>
  <si>
    <t>YC7336.1</t>
  </si>
  <si>
    <t>YC7456.1</t>
  </si>
  <si>
    <t>YC8201.1</t>
  </si>
  <si>
    <t>YC8257.1</t>
  </si>
  <si>
    <t>YC8337.1</t>
  </si>
  <si>
    <t>YD1394.1</t>
  </si>
  <si>
    <t>YD1693.1</t>
  </si>
  <si>
    <t>YD1973.1</t>
  </si>
  <si>
    <t>YD2929.1</t>
  </si>
  <si>
    <t>YD3302.1</t>
  </si>
  <si>
    <t>YD3337.1</t>
  </si>
  <si>
    <t>YD4767.1</t>
  </si>
  <si>
    <t>YD4979.1</t>
  </si>
  <si>
    <t>YE1220.1</t>
  </si>
  <si>
    <t>YE1568.1</t>
  </si>
  <si>
    <t>YE1794.1</t>
  </si>
  <si>
    <t>YE2904.1</t>
  </si>
  <si>
    <t>YE2916.1</t>
  </si>
  <si>
    <t>YE7603.1</t>
  </si>
  <si>
    <t>YF3309.1</t>
  </si>
  <si>
    <t>YG1807.1</t>
  </si>
  <si>
    <t>YG6508.1</t>
  </si>
  <si>
    <t>YG6508.2</t>
  </si>
  <si>
    <t>YG7620.1</t>
  </si>
  <si>
    <t>YG8371.1</t>
  </si>
  <si>
    <t>YH0682.1</t>
  </si>
  <si>
    <t>YH1649.1</t>
  </si>
  <si>
    <t>YH2059.1</t>
  </si>
  <si>
    <t>YH2212.1</t>
  </si>
  <si>
    <t>YH3297.1</t>
  </si>
  <si>
    <t>YH3530.1</t>
  </si>
  <si>
    <t>YH4410.1</t>
  </si>
  <si>
    <t>YJ5776.1</t>
  </si>
  <si>
    <t>YJ9037.1</t>
  </si>
  <si>
    <t>YJ9503.1</t>
  </si>
  <si>
    <t>YK1668.1</t>
  </si>
  <si>
    <t>YK1762.1</t>
  </si>
  <si>
    <t>YL1130.1</t>
  </si>
  <si>
    <t>YL2872.1</t>
  </si>
  <si>
    <t>YL3772.1</t>
  </si>
  <si>
    <t>YL3896.1</t>
  </si>
  <si>
    <t>YL4212.1</t>
  </si>
  <si>
    <t>YL4241.1</t>
  </si>
  <si>
    <t>YL4293.1</t>
  </si>
  <si>
    <t>YL4306.1</t>
  </si>
  <si>
    <t>YL4368.1</t>
  </si>
  <si>
    <t>YL4378.1</t>
  </si>
  <si>
    <t>YL4803.1</t>
  </si>
  <si>
    <t>YL6173.1</t>
  </si>
  <si>
    <t>YL8567.1</t>
  </si>
  <si>
    <t>YL8573.1</t>
  </si>
  <si>
    <t>YL9893.1</t>
  </si>
  <si>
    <t>EM8436.1</t>
  </si>
  <si>
    <t>EW8076.1</t>
  </si>
  <si>
    <t>QY4900.1</t>
  </si>
  <si>
    <t>VJ1356.1</t>
  </si>
  <si>
    <t>Y05695.1</t>
  </si>
  <si>
    <t>YA0766.1</t>
  </si>
  <si>
    <t>YC8549.1</t>
  </si>
  <si>
    <t>YF3504.1</t>
  </si>
  <si>
    <t>YI8987.1</t>
  </si>
  <si>
    <t>YJ2757.1</t>
  </si>
  <si>
    <t>YJ3328.1</t>
  </si>
  <si>
    <t>YJ3526.1</t>
  </si>
  <si>
    <t>YJ3692.1</t>
  </si>
  <si>
    <t>YJ6080.1</t>
  </si>
  <si>
    <t>YJ9047.1</t>
  </si>
  <si>
    <t>YK2689.1</t>
  </si>
  <si>
    <t>YL5360.1</t>
  </si>
  <si>
    <t>YL6711.1</t>
  </si>
  <si>
    <t>YL7117.1</t>
  </si>
  <si>
    <t>YL7315.1</t>
  </si>
  <si>
    <t>YL7517.1</t>
  </si>
  <si>
    <t>YL9040.2</t>
  </si>
  <si>
    <t>EL4558.2</t>
  </si>
  <si>
    <t>EN5838.1</t>
  </si>
  <si>
    <t>EP0520.1</t>
  </si>
  <si>
    <t>ER5668.1</t>
  </si>
  <si>
    <t>EX4983.1</t>
  </si>
  <si>
    <t>EY1430.1</t>
  </si>
  <si>
    <t>EY6048.1</t>
  </si>
  <si>
    <t>EZ8968.1</t>
  </si>
  <si>
    <t>EZ9007.1</t>
  </si>
  <si>
    <t>N04222.1</t>
  </si>
  <si>
    <t>N22034.1</t>
  </si>
  <si>
    <t>N54255.2</t>
  </si>
  <si>
    <t>NZ5608.1</t>
  </si>
  <si>
    <t>QB2430.1</t>
  </si>
  <si>
    <t>QB2431.1</t>
  </si>
  <si>
    <t>V92809.1</t>
  </si>
  <si>
    <t>Y05529.1</t>
  </si>
  <si>
    <t>Y06504.1</t>
  </si>
  <si>
    <t>Y11510.1</t>
  </si>
  <si>
    <t>Y12656.1</t>
  </si>
  <si>
    <t>Y18351.1</t>
  </si>
  <si>
    <t>Y62028.1</t>
  </si>
  <si>
    <t>Y85021.1</t>
  </si>
  <si>
    <t>YC2581.1</t>
  </si>
  <si>
    <t>YD7735.1</t>
  </si>
  <si>
    <t>YE0561.1</t>
  </si>
  <si>
    <t>YG4714.1</t>
  </si>
  <si>
    <t>YG5731.1</t>
  </si>
  <si>
    <t>YH2211.1</t>
  </si>
  <si>
    <t>YH2817.1</t>
  </si>
  <si>
    <t>YH3182.1</t>
  </si>
  <si>
    <t>YH8855.1</t>
  </si>
  <si>
    <t>YI6318.1</t>
  </si>
  <si>
    <t>YI6324.1</t>
  </si>
  <si>
    <t>YI6335.1</t>
  </si>
  <si>
    <t>YI6394.1</t>
  </si>
  <si>
    <t>YI6490.1</t>
  </si>
  <si>
    <t>YI6499.1</t>
  </si>
  <si>
    <t>YI6700.1</t>
  </si>
  <si>
    <t>YJ5294.1</t>
  </si>
  <si>
    <t>YJ8894.1</t>
  </si>
  <si>
    <t>YJ9273.1</t>
  </si>
  <si>
    <t>YK0721.1</t>
  </si>
  <si>
    <t>YK1647.1</t>
  </si>
  <si>
    <t>YK2522.1</t>
  </si>
  <si>
    <t>YK5034.1</t>
  </si>
  <si>
    <t>YK6502.1</t>
  </si>
  <si>
    <t>C</t>
  </si>
  <si>
    <t>NXB2</t>
  </si>
  <si>
    <t>EM1452.1</t>
  </si>
  <si>
    <t>NX3</t>
  </si>
  <si>
    <t>ET4410.1</t>
  </si>
  <si>
    <t>IF-TRANSCO/Z6</t>
  </si>
  <si>
    <t>ET9170.1</t>
  </si>
  <si>
    <t>ET9170.4</t>
  </si>
  <si>
    <t>EX1772.1</t>
  </si>
  <si>
    <t>EX1772.2</t>
  </si>
  <si>
    <t>N30362.1</t>
  </si>
  <si>
    <t>N50052.1</t>
  </si>
  <si>
    <t>NA0927.1</t>
  </si>
  <si>
    <t>NK7170.1</t>
  </si>
  <si>
    <t>NK7175.1</t>
  </si>
  <si>
    <t>NK9914.1</t>
  </si>
  <si>
    <t>NP4103.1</t>
  </si>
  <si>
    <t>NP4103.2</t>
  </si>
  <si>
    <t>NS3079.1</t>
  </si>
  <si>
    <t>NS3079.2</t>
  </si>
  <si>
    <t>NU5398.1</t>
  </si>
  <si>
    <t>MICH_CG-GD</t>
  </si>
  <si>
    <t>NU5828.1</t>
  </si>
  <si>
    <t>IF-NWPL_ROCKY_M</t>
  </si>
  <si>
    <t>NU5914.1</t>
  </si>
  <si>
    <t>NU5914.2</t>
  </si>
  <si>
    <t>NU7425.1</t>
  </si>
  <si>
    <t>NU7425.2</t>
  </si>
  <si>
    <t>QB6133.1</t>
  </si>
  <si>
    <t>QB6133.2</t>
  </si>
  <si>
    <t>QU8595.1</t>
  </si>
  <si>
    <t>NX1</t>
  </si>
  <si>
    <t>QW1908.1</t>
  </si>
  <si>
    <t>QW1909.1</t>
  </si>
  <si>
    <t>V11122.5</t>
  </si>
  <si>
    <t>V72952.1</t>
  </si>
  <si>
    <t>V72955.1</t>
  </si>
  <si>
    <t>VB3647.1</t>
  </si>
  <si>
    <t>VB3648.1</t>
  </si>
  <si>
    <t>VB3649.1</t>
  </si>
  <si>
    <t>VB3650.1</t>
  </si>
  <si>
    <t>VD7895.1</t>
  </si>
  <si>
    <t>VG4866.1</t>
  </si>
  <si>
    <t>VG4867.1</t>
  </si>
  <si>
    <t>VQ1061.1</t>
  </si>
  <si>
    <t>VQ1062.1</t>
  </si>
  <si>
    <t>VR9297.1</t>
  </si>
  <si>
    <t>Y26215.1</t>
  </si>
  <si>
    <t>Y26216.1</t>
  </si>
  <si>
    <t>Y52390.1</t>
  </si>
  <si>
    <t>Y52391.1</t>
  </si>
  <si>
    <t>NA0927.2</t>
  </si>
  <si>
    <t>NP4103.3</t>
  </si>
  <si>
    <t>V72961.1</t>
  </si>
  <si>
    <t>V72962.1</t>
  </si>
  <si>
    <t>VQ5882.1</t>
  </si>
  <si>
    <t>VQ5883.1</t>
  </si>
  <si>
    <t>Y62027.1</t>
  </si>
  <si>
    <t>N54255.1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</si>
</sst>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9" formatCode="0.000"/>
    <numFmt numFmtId="170" formatCode="0.0"/>
    <numFmt numFmtId="171" formatCode="dd\-mmm\-yy"/>
    <numFmt numFmtId="174" formatCode="&quot;$&quot;#,##0"/>
    <numFmt numFmtId="175" formatCode="0.000%"/>
    <numFmt numFmtId="176" formatCode="&quot;$&quot;\ #,##0;[Red]\-&quot;$&quot;\ #,##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74" fontId="3" fillId="0" borderId="0" xfId="0" applyNumberFormat="1" applyFont="1"/>
    <xf numFmtId="174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75" fontId="7" fillId="2" borderId="1" xfId="1" applyNumberFormat="1" applyFont="1" applyFill="1" applyBorder="1" applyAlignment="1">
      <alignment horizontal="center" vertical="top"/>
    </xf>
    <xf numFmtId="174" fontId="7" fillId="2" borderId="2" xfId="1" applyNumberFormat="1" applyFont="1" applyFill="1" applyBorder="1" applyAlignment="1">
      <alignment horizontal="center" vertical="top"/>
    </xf>
    <xf numFmtId="174" fontId="7" fillId="2" borderId="3" xfId="1" applyNumberFormat="1" applyFont="1" applyFill="1" applyBorder="1" applyAlignment="1">
      <alignment horizontal="center" vertical="top" wrapText="1"/>
    </xf>
    <xf numFmtId="174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0" fontId="8" fillId="3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69" fontId="3" fillId="0" borderId="0" xfId="0" applyNumberFormat="1" applyFont="1" applyBorder="1"/>
    <xf numFmtId="170" fontId="3" fillId="0" borderId="0" xfId="0" applyNumberFormat="1" applyFont="1" applyBorder="1"/>
    <xf numFmtId="0" fontId="3" fillId="0" borderId="0" xfId="0" applyNumberFormat="1" applyFont="1" applyBorder="1"/>
    <xf numFmtId="44" fontId="7" fillId="4" borderId="4" xfId="1" applyFont="1" applyFill="1" applyBorder="1" applyAlignment="1">
      <alignment horizontal="center" vertical="top"/>
    </xf>
    <xf numFmtId="3" fontId="7" fillId="4" borderId="4" xfId="1" applyNumberFormat="1" applyFont="1" applyFill="1" applyBorder="1" applyAlignment="1">
      <alignment horizontal="center" vertical="top"/>
    </xf>
    <xf numFmtId="169" fontId="7" fillId="4" borderId="4" xfId="1" applyNumberFormat="1" applyFont="1" applyFill="1" applyBorder="1" applyAlignment="1">
      <alignment horizontal="center" vertical="top"/>
    </xf>
    <xf numFmtId="175" fontId="7" fillId="4" borderId="5" xfId="1" applyNumberFormat="1" applyFont="1" applyFill="1" applyBorder="1" applyAlignment="1">
      <alignment horizontal="center" vertical="top"/>
    </xf>
    <xf numFmtId="174" fontId="7" fillId="4" borderId="5" xfId="1" applyNumberFormat="1" applyFont="1" applyFill="1" applyBorder="1" applyAlignment="1">
      <alignment horizontal="center" vertical="top"/>
    </xf>
    <xf numFmtId="44" fontId="7" fillId="4" borderId="6" xfId="1" applyFont="1" applyFill="1" applyBorder="1" applyAlignment="1">
      <alignment horizontal="center" vertical="top"/>
    </xf>
    <xf numFmtId="3" fontId="7" fillId="4" borderId="6" xfId="1" applyNumberFormat="1" applyFont="1" applyFill="1" applyBorder="1" applyAlignment="1">
      <alignment horizontal="center" vertical="top"/>
    </xf>
    <xf numFmtId="169" fontId="7" fillId="4" borderId="6" xfId="1" applyNumberFormat="1" applyFont="1" applyFill="1" applyBorder="1" applyAlignment="1">
      <alignment horizontal="center" vertical="top"/>
    </xf>
    <xf numFmtId="175" fontId="7" fillId="4" borderId="6" xfId="1" applyNumberFormat="1" applyFont="1" applyFill="1" applyBorder="1" applyAlignment="1">
      <alignment horizontal="center" vertical="top"/>
    </xf>
    <xf numFmtId="174" fontId="7" fillId="4" borderId="6" xfId="1" applyNumberFormat="1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0" fontId="9" fillId="6" borderId="0" xfId="0" applyNumberFormat="1" applyFont="1" applyFill="1" applyAlignment="1">
      <alignment horizontal="left"/>
    </xf>
    <xf numFmtId="171" fontId="9" fillId="6" borderId="0" xfId="0" applyNumberFormat="1" applyFont="1" applyFill="1" applyAlignment="1">
      <alignment horizontal="right"/>
    </xf>
    <xf numFmtId="0" fontId="9" fillId="6" borderId="0" xfId="0" applyNumberFormat="1" applyFont="1" applyFill="1" applyAlignment="1">
      <alignment horizontal="center"/>
    </xf>
    <xf numFmtId="3" fontId="9" fillId="6" borderId="0" xfId="0" applyNumberFormat="1" applyFont="1" applyFill="1" applyAlignment="1">
      <alignment horizontal="right"/>
    </xf>
    <xf numFmtId="176" fontId="9" fillId="6" borderId="0" xfId="0" applyNumberFormat="1" applyFont="1" applyFill="1" applyAlignment="1">
      <alignment horizontal="right"/>
    </xf>
    <xf numFmtId="0" fontId="4" fillId="0" borderId="0" xfId="0" applyNumberFormat="1" applyFont="1" applyAlignment="1">
      <alignment horizontal="left"/>
    </xf>
    <xf numFmtId="171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right"/>
    </xf>
    <xf numFmtId="176" fontId="4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left"/>
    </xf>
    <xf numFmtId="171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</xdr:row>
          <xdr:rowOff>0</xdr:rowOff>
        </xdr:from>
        <xdr:to>
          <xdr:col>2</xdr:col>
          <xdr:colOff>0</xdr:colOff>
          <xdr:row>7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1" customWidth="1"/>
    <col min="2" max="2" width="14.42578125" style="1" customWidth="1"/>
    <col min="3" max="16384" width="9.140625" style="1"/>
  </cols>
  <sheetData>
    <row r="1" spans="1:4" ht="13.5" thickBot="1" x14ac:dyDescent="0.25"/>
    <row r="2" spans="1:4" x14ac:dyDescent="0.2">
      <c r="A2" s="47" t="s">
        <v>2</v>
      </c>
      <c r="B2" s="48"/>
      <c r="D2" s="2" t="s">
        <v>4</v>
      </c>
    </row>
    <row r="3" spans="1:4" x14ac:dyDescent="0.2">
      <c r="A3" s="49" t="s">
        <v>3</v>
      </c>
      <c r="B3" s="50"/>
      <c r="D3" s="2" t="s">
        <v>5</v>
      </c>
    </row>
    <row r="4" spans="1:4" ht="13.5" thickBot="1" x14ac:dyDescent="0.25">
      <c r="A4" s="51" t="s">
        <v>7</v>
      </c>
      <c r="B4" s="52">
        <v>1468173</v>
      </c>
      <c r="D4" s="2" t="s">
        <v>8</v>
      </c>
    </row>
    <row r="5" spans="1:4" x14ac:dyDescent="0.2">
      <c r="A5" s="2"/>
      <c r="B5" s="3"/>
    </row>
    <row r="9" spans="1:4" x14ac:dyDescent="0.2">
      <c r="A9" s="2" t="s">
        <v>1</v>
      </c>
    </row>
    <row r="11" spans="1:4" x14ac:dyDescent="0.2">
      <c r="A11" s="2" t="s">
        <v>0</v>
      </c>
    </row>
    <row r="12" spans="1:4" x14ac:dyDescent="0.2">
      <c r="A12" s="2" t="s">
        <v>6</v>
      </c>
    </row>
    <row r="13" spans="1:4" x14ac:dyDescent="0.2">
      <c r="A13" s="2" t="s">
        <v>9</v>
      </c>
    </row>
    <row r="14" spans="1:4" x14ac:dyDescent="0.2">
      <c r="A14" s="2" t="s">
        <v>10</v>
      </c>
    </row>
    <row r="16" spans="1:4" x14ac:dyDescent="0.2">
      <c r="A16" s="4" t="s">
        <v>35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72"/>
  <sheetViews>
    <sheetView tabSelected="1" workbookViewId="0">
      <selection activeCell="B6" sqref="B6"/>
    </sheetView>
  </sheetViews>
  <sheetFormatPr defaultRowHeight="12.75" x14ac:dyDescent="0.2"/>
  <cols>
    <col min="2" max="2" width="16" bestFit="1" customWidth="1"/>
    <col min="6" max="6" width="11.28515625" bestFit="1" customWidth="1"/>
  </cols>
  <sheetData>
    <row r="1" spans="1:6" x14ac:dyDescent="0.2">
      <c r="A1" s="53" t="s">
        <v>42</v>
      </c>
      <c r="B1" s="53"/>
      <c r="C1" s="54"/>
      <c r="D1" s="55"/>
      <c r="E1" s="56"/>
      <c r="F1" s="57">
        <f>SUM(F3:F4272)</f>
        <v>52562361.507800072</v>
      </c>
    </row>
    <row r="2" spans="1:6" x14ac:dyDescent="0.2">
      <c r="A2" s="58" t="s">
        <v>14</v>
      </c>
      <c r="B2" s="58" t="s">
        <v>43</v>
      </c>
      <c r="C2" s="59" t="s">
        <v>44</v>
      </c>
      <c r="D2" s="60" t="s">
        <v>45</v>
      </c>
      <c r="E2" s="61" t="s">
        <v>46</v>
      </c>
      <c r="F2" s="62" t="s">
        <v>47</v>
      </c>
    </row>
    <row r="3" spans="1:6" x14ac:dyDescent="0.2">
      <c r="A3" s="63" t="s">
        <v>48</v>
      </c>
      <c r="B3" s="63" t="s">
        <v>41</v>
      </c>
      <c r="C3" s="64">
        <v>37226</v>
      </c>
      <c r="D3" s="65" t="s">
        <v>11</v>
      </c>
      <c r="E3" s="66">
        <v>-619962.35560000001</v>
      </c>
      <c r="F3" s="67">
        <v>99658.948699999994</v>
      </c>
    </row>
    <row r="4" spans="1:6" x14ac:dyDescent="0.2">
      <c r="A4" s="63" t="s">
        <v>48</v>
      </c>
      <c r="B4" s="63" t="s">
        <v>41</v>
      </c>
      <c r="C4" s="64">
        <v>37257</v>
      </c>
      <c r="D4" s="65" t="s">
        <v>11</v>
      </c>
      <c r="E4" s="66">
        <v>-618824.39879999997</v>
      </c>
      <c r="F4" s="67">
        <v>-27073.5674</v>
      </c>
    </row>
    <row r="5" spans="1:6" x14ac:dyDescent="0.2">
      <c r="A5" s="63" t="s">
        <v>48</v>
      </c>
      <c r="B5" s="63" t="s">
        <v>41</v>
      </c>
      <c r="C5" s="64">
        <v>37288</v>
      </c>
      <c r="D5" s="65" t="s">
        <v>11</v>
      </c>
      <c r="E5" s="66">
        <v>-557971.91500000004</v>
      </c>
      <c r="F5" s="67">
        <v>-21621.411700000001</v>
      </c>
    </row>
    <row r="6" spans="1:6" x14ac:dyDescent="0.2">
      <c r="A6" s="63" t="s">
        <v>48</v>
      </c>
      <c r="B6" s="63" t="s">
        <v>41</v>
      </c>
      <c r="C6" s="64">
        <v>37316</v>
      </c>
      <c r="D6" s="65" t="s">
        <v>11</v>
      </c>
      <c r="E6" s="66">
        <v>-616815.5024</v>
      </c>
      <c r="F6" s="67">
        <v>-16191.4069</v>
      </c>
    </row>
    <row r="7" spans="1:6" x14ac:dyDescent="0.2">
      <c r="A7" s="63" t="s">
        <v>48</v>
      </c>
      <c r="B7" s="63" t="s">
        <v>41</v>
      </c>
      <c r="C7" s="64">
        <v>37347</v>
      </c>
      <c r="D7" s="65" t="s">
        <v>11</v>
      </c>
      <c r="E7" s="66">
        <v>-596018.32579999999</v>
      </c>
      <c r="F7" s="67">
        <v>3725.1145000000001</v>
      </c>
    </row>
    <row r="8" spans="1:6" x14ac:dyDescent="0.2">
      <c r="A8" s="63" t="s">
        <v>48</v>
      </c>
      <c r="B8" s="63" t="s">
        <v>41</v>
      </c>
      <c r="C8" s="64">
        <v>37377</v>
      </c>
      <c r="D8" s="65" t="s">
        <v>11</v>
      </c>
      <c r="E8" s="66">
        <v>-614846.95120000001</v>
      </c>
      <c r="F8" s="67">
        <v>3842.7935000000002</v>
      </c>
    </row>
    <row r="9" spans="1:6" x14ac:dyDescent="0.2">
      <c r="A9" s="63" t="s">
        <v>48</v>
      </c>
      <c r="B9" s="63" t="s">
        <v>41</v>
      </c>
      <c r="C9" s="64">
        <v>37408</v>
      </c>
      <c r="D9" s="65" t="s">
        <v>11</v>
      </c>
      <c r="E9" s="66">
        <v>-593963.84880000004</v>
      </c>
      <c r="F9" s="67">
        <v>3712.2739999999999</v>
      </c>
    </row>
    <row r="10" spans="1:6" x14ac:dyDescent="0.2">
      <c r="A10" s="63" t="s">
        <v>48</v>
      </c>
      <c r="B10" s="63" t="s">
        <v>41</v>
      </c>
      <c r="C10" s="64">
        <v>37438</v>
      </c>
      <c r="D10" s="65" t="s">
        <v>11</v>
      </c>
      <c r="E10" s="66">
        <v>-612648.17680000002</v>
      </c>
      <c r="F10" s="67">
        <v>3829.0511000000001</v>
      </c>
    </row>
    <row r="11" spans="1:6" x14ac:dyDescent="0.2">
      <c r="A11" s="63" t="s">
        <v>48</v>
      </c>
      <c r="B11" s="63" t="s">
        <v>41</v>
      </c>
      <c r="C11" s="64">
        <v>37469</v>
      </c>
      <c r="D11" s="65" t="s">
        <v>11</v>
      </c>
      <c r="E11" s="66">
        <v>-611369.4706</v>
      </c>
      <c r="F11" s="67">
        <v>3821.0592000000001</v>
      </c>
    </row>
    <row r="12" spans="1:6" x14ac:dyDescent="0.2">
      <c r="A12" s="63" t="s">
        <v>48</v>
      </c>
      <c r="B12" s="63" t="s">
        <v>41</v>
      </c>
      <c r="C12" s="64">
        <v>37500</v>
      </c>
      <c r="D12" s="65" t="s">
        <v>11</v>
      </c>
      <c r="E12" s="66">
        <v>-590360.06640000001</v>
      </c>
      <c r="F12" s="67">
        <v>3689.7503999999999</v>
      </c>
    </row>
    <row r="13" spans="1:6" x14ac:dyDescent="0.2">
      <c r="A13" s="63" t="s">
        <v>48</v>
      </c>
      <c r="B13" s="63" t="s">
        <v>41</v>
      </c>
      <c r="C13" s="64">
        <v>37530</v>
      </c>
      <c r="D13" s="65" t="s">
        <v>11</v>
      </c>
      <c r="E13" s="66">
        <v>-608659.62620000006</v>
      </c>
      <c r="F13" s="67">
        <v>3804.1226000000001</v>
      </c>
    </row>
    <row r="14" spans="1:6" x14ac:dyDescent="0.2">
      <c r="A14" s="63" t="s">
        <v>48</v>
      </c>
      <c r="B14" s="63" t="s">
        <v>41</v>
      </c>
      <c r="C14" s="64">
        <v>37561</v>
      </c>
      <c r="D14" s="65" t="s">
        <v>11</v>
      </c>
      <c r="E14" s="66">
        <v>-587525.91899999999</v>
      </c>
      <c r="F14" s="67">
        <v>-22766.629400000002</v>
      </c>
    </row>
    <row r="15" spans="1:6" x14ac:dyDescent="0.2">
      <c r="A15" s="63" t="s">
        <v>48</v>
      </c>
      <c r="B15" s="63" t="s">
        <v>41</v>
      </c>
      <c r="C15" s="64">
        <v>37591</v>
      </c>
      <c r="D15" s="65" t="s">
        <v>11</v>
      </c>
      <c r="E15" s="66">
        <v>-605542.92579999997</v>
      </c>
      <c r="F15" s="67">
        <v>-32547.9323</v>
      </c>
    </row>
    <row r="16" spans="1:6" x14ac:dyDescent="0.2">
      <c r="A16" s="63" t="s">
        <v>49</v>
      </c>
      <c r="B16" s="63" t="s">
        <v>41</v>
      </c>
      <c r="C16" s="64">
        <v>37257</v>
      </c>
      <c r="D16" s="65" t="s">
        <v>36</v>
      </c>
      <c r="E16" s="66">
        <v>154706.09969999999</v>
      </c>
      <c r="F16" s="67">
        <v>10055.896500000001</v>
      </c>
    </row>
    <row r="17" spans="1:6" x14ac:dyDescent="0.2">
      <c r="A17" s="63" t="s">
        <v>49</v>
      </c>
      <c r="B17" s="63" t="s">
        <v>41</v>
      </c>
      <c r="C17" s="64">
        <v>37288</v>
      </c>
      <c r="D17" s="65" t="s">
        <v>36</v>
      </c>
      <c r="E17" s="66">
        <v>139492.97880000001</v>
      </c>
      <c r="F17" s="67">
        <v>7672.1138000000001</v>
      </c>
    </row>
    <row r="18" spans="1:6" x14ac:dyDescent="0.2">
      <c r="A18" s="63" t="s">
        <v>49</v>
      </c>
      <c r="B18" s="63" t="s">
        <v>41</v>
      </c>
      <c r="C18" s="64">
        <v>37316</v>
      </c>
      <c r="D18" s="65" t="s">
        <v>36</v>
      </c>
      <c r="E18" s="66">
        <v>154203.8756</v>
      </c>
      <c r="F18" s="67">
        <v>4626.1162999999997</v>
      </c>
    </row>
    <row r="19" spans="1:6" x14ac:dyDescent="0.2">
      <c r="A19" s="63" t="s">
        <v>49</v>
      </c>
      <c r="B19" s="63" t="s">
        <v>41</v>
      </c>
      <c r="C19" s="64">
        <v>37347</v>
      </c>
      <c r="D19" s="65" t="s">
        <v>36</v>
      </c>
      <c r="E19" s="66">
        <v>149004.5815</v>
      </c>
      <c r="F19" s="67">
        <v>-4470.1373999999996</v>
      </c>
    </row>
    <row r="20" spans="1:6" x14ac:dyDescent="0.2">
      <c r="A20" s="63" t="s">
        <v>49</v>
      </c>
      <c r="B20" s="63" t="s">
        <v>41</v>
      </c>
      <c r="C20" s="64">
        <v>37377</v>
      </c>
      <c r="D20" s="65" t="s">
        <v>36</v>
      </c>
      <c r="E20" s="66">
        <v>153711.7378</v>
      </c>
      <c r="F20" s="67">
        <v>-4611.3521000000001</v>
      </c>
    </row>
    <row r="21" spans="1:6" x14ac:dyDescent="0.2">
      <c r="A21" s="63" t="s">
        <v>49</v>
      </c>
      <c r="B21" s="63" t="s">
        <v>41</v>
      </c>
      <c r="C21" s="64">
        <v>37408</v>
      </c>
      <c r="D21" s="65" t="s">
        <v>36</v>
      </c>
      <c r="E21" s="66">
        <v>148490.96220000001</v>
      </c>
      <c r="F21" s="67">
        <v>-4454.7289000000001</v>
      </c>
    </row>
    <row r="22" spans="1:6" x14ac:dyDescent="0.2">
      <c r="A22" s="63" t="s">
        <v>49</v>
      </c>
      <c r="B22" s="63" t="s">
        <v>41</v>
      </c>
      <c r="C22" s="64">
        <v>37438</v>
      </c>
      <c r="D22" s="65" t="s">
        <v>36</v>
      </c>
      <c r="E22" s="66">
        <v>153162.0442</v>
      </c>
      <c r="F22" s="67">
        <v>-4594.8612999999996</v>
      </c>
    </row>
    <row r="23" spans="1:6" x14ac:dyDescent="0.2">
      <c r="A23" s="63" t="s">
        <v>49</v>
      </c>
      <c r="B23" s="63" t="s">
        <v>41</v>
      </c>
      <c r="C23" s="64">
        <v>37469</v>
      </c>
      <c r="D23" s="65" t="s">
        <v>36</v>
      </c>
      <c r="E23" s="66">
        <v>152842.3677</v>
      </c>
      <c r="F23" s="67">
        <v>-4585.2709999999997</v>
      </c>
    </row>
    <row r="24" spans="1:6" x14ac:dyDescent="0.2">
      <c r="A24" s="63" t="s">
        <v>49</v>
      </c>
      <c r="B24" s="63" t="s">
        <v>41</v>
      </c>
      <c r="C24" s="64">
        <v>37500</v>
      </c>
      <c r="D24" s="65" t="s">
        <v>36</v>
      </c>
      <c r="E24" s="66">
        <v>147590.0166</v>
      </c>
      <c r="F24" s="67">
        <v>-4427.7004999999999</v>
      </c>
    </row>
    <row r="25" spans="1:6" x14ac:dyDescent="0.2">
      <c r="A25" s="63" t="s">
        <v>49</v>
      </c>
      <c r="B25" s="63" t="s">
        <v>41</v>
      </c>
      <c r="C25" s="64">
        <v>37530</v>
      </c>
      <c r="D25" s="65" t="s">
        <v>36</v>
      </c>
      <c r="E25" s="66">
        <v>152164.90659999999</v>
      </c>
      <c r="F25" s="67">
        <v>-4564.9471999999996</v>
      </c>
    </row>
    <row r="26" spans="1:6" x14ac:dyDescent="0.2">
      <c r="A26" s="63" t="s">
        <v>49</v>
      </c>
      <c r="B26" s="63" t="s">
        <v>41</v>
      </c>
      <c r="C26" s="64">
        <v>37561</v>
      </c>
      <c r="D26" s="65" t="s">
        <v>36</v>
      </c>
      <c r="E26" s="66">
        <v>146881.4797</v>
      </c>
      <c r="F26" s="67">
        <v>4406.4444000000003</v>
      </c>
    </row>
    <row r="27" spans="1:6" x14ac:dyDescent="0.2">
      <c r="A27" s="63" t="s">
        <v>49</v>
      </c>
      <c r="B27" s="63" t="s">
        <v>41</v>
      </c>
      <c r="C27" s="64">
        <v>37591</v>
      </c>
      <c r="D27" s="65" t="s">
        <v>36</v>
      </c>
      <c r="E27" s="66">
        <v>151385.73139999999</v>
      </c>
      <c r="F27" s="67">
        <v>9083.1438999999991</v>
      </c>
    </row>
    <row r="28" spans="1:6" x14ac:dyDescent="0.2">
      <c r="A28" s="63" t="s">
        <v>50</v>
      </c>
      <c r="B28" s="63" t="s">
        <v>41</v>
      </c>
      <c r="C28" s="64">
        <v>37257</v>
      </c>
      <c r="D28" s="65" t="s">
        <v>36</v>
      </c>
      <c r="E28" s="66">
        <v>-154706.09969999999</v>
      </c>
      <c r="F28" s="67">
        <v>-44245.944499999998</v>
      </c>
    </row>
    <row r="29" spans="1:6" x14ac:dyDescent="0.2">
      <c r="A29" s="63" t="s">
        <v>50</v>
      </c>
      <c r="B29" s="63" t="s">
        <v>41</v>
      </c>
      <c r="C29" s="64">
        <v>37288</v>
      </c>
      <c r="D29" s="65" t="s">
        <v>36</v>
      </c>
      <c r="E29" s="66">
        <v>-139492.97880000001</v>
      </c>
      <c r="F29" s="67">
        <v>-51751.895100000002</v>
      </c>
    </row>
    <row r="30" spans="1:6" x14ac:dyDescent="0.2">
      <c r="A30" s="63" t="s">
        <v>50</v>
      </c>
      <c r="B30" s="63" t="s">
        <v>41</v>
      </c>
      <c r="C30" s="64">
        <v>37316</v>
      </c>
      <c r="D30" s="65" t="s">
        <v>36</v>
      </c>
      <c r="E30" s="66">
        <v>-154203.8756</v>
      </c>
      <c r="F30" s="67">
        <v>-59214.288200000003</v>
      </c>
    </row>
    <row r="31" spans="1:6" x14ac:dyDescent="0.2">
      <c r="A31" s="63" t="s">
        <v>50</v>
      </c>
      <c r="B31" s="63" t="s">
        <v>41</v>
      </c>
      <c r="C31" s="64">
        <v>37347</v>
      </c>
      <c r="D31" s="65" t="s">
        <v>36</v>
      </c>
      <c r="E31" s="66">
        <v>-149004.5815</v>
      </c>
      <c r="F31" s="67">
        <v>-51257.576000000001</v>
      </c>
    </row>
    <row r="32" spans="1:6" x14ac:dyDescent="0.2">
      <c r="A32" s="63" t="s">
        <v>50</v>
      </c>
      <c r="B32" s="63" t="s">
        <v>41</v>
      </c>
      <c r="C32" s="64">
        <v>37377</v>
      </c>
      <c r="D32" s="65" t="s">
        <v>36</v>
      </c>
      <c r="E32" s="66">
        <v>-153711.7378</v>
      </c>
      <c r="F32" s="67">
        <v>-59025.3073</v>
      </c>
    </row>
    <row r="33" spans="1:6" x14ac:dyDescent="0.2">
      <c r="A33" s="63" t="s">
        <v>50</v>
      </c>
      <c r="B33" s="63" t="s">
        <v>41</v>
      </c>
      <c r="C33" s="64">
        <v>37408</v>
      </c>
      <c r="D33" s="65" t="s">
        <v>36</v>
      </c>
      <c r="E33" s="66">
        <v>-148490.96220000001</v>
      </c>
      <c r="F33" s="67">
        <v>-64445.077599999997</v>
      </c>
    </row>
    <row r="34" spans="1:6" x14ac:dyDescent="0.2">
      <c r="A34" s="63" t="s">
        <v>50</v>
      </c>
      <c r="B34" s="63" t="s">
        <v>41</v>
      </c>
      <c r="C34" s="64">
        <v>37438</v>
      </c>
      <c r="D34" s="65" t="s">
        <v>36</v>
      </c>
      <c r="E34" s="66">
        <v>-153162.0442</v>
      </c>
      <c r="F34" s="67">
        <v>-71832.998699999996</v>
      </c>
    </row>
    <row r="35" spans="1:6" x14ac:dyDescent="0.2">
      <c r="A35" s="63" t="s">
        <v>50</v>
      </c>
      <c r="B35" s="63" t="s">
        <v>41</v>
      </c>
      <c r="C35" s="64">
        <v>37469</v>
      </c>
      <c r="D35" s="65" t="s">
        <v>36</v>
      </c>
      <c r="E35" s="66">
        <v>-152842.3677</v>
      </c>
      <c r="F35" s="67">
        <v>-77338.237999999998</v>
      </c>
    </row>
    <row r="36" spans="1:6" x14ac:dyDescent="0.2">
      <c r="A36" s="63" t="s">
        <v>50</v>
      </c>
      <c r="B36" s="63" t="s">
        <v>41</v>
      </c>
      <c r="C36" s="64">
        <v>37500</v>
      </c>
      <c r="D36" s="65" t="s">
        <v>36</v>
      </c>
      <c r="E36" s="66">
        <v>-147590.0166</v>
      </c>
      <c r="F36" s="67">
        <v>-74680.5484</v>
      </c>
    </row>
    <row r="37" spans="1:6" x14ac:dyDescent="0.2">
      <c r="A37" s="63" t="s">
        <v>50</v>
      </c>
      <c r="B37" s="63" t="s">
        <v>41</v>
      </c>
      <c r="C37" s="64">
        <v>37530</v>
      </c>
      <c r="D37" s="65" t="s">
        <v>36</v>
      </c>
      <c r="E37" s="66">
        <v>-152164.90659999999</v>
      </c>
      <c r="F37" s="67">
        <v>-80799.565400000007</v>
      </c>
    </row>
    <row r="38" spans="1:6" x14ac:dyDescent="0.2">
      <c r="A38" s="63" t="s">
        <v>50</v>
      </c>
      <c r="B38" s="63" t="s">
        <v>41</v>
      </c>
      <c r="C38" s="64">
        <v>37561</v>
      </c>
      <c r="D38" s="65" t="s">
        <v>36</v>
      </c>
      <c r="E38" s="66">
        <v>-146881.4797</v>
      </c>
      <c r="F38" s="67">
        <v>-106635.9543</v>
      </c>
    </row>
    <row r="39" spans="1:6" x14ac:dyDescent="0.2">
      <c r="A39" s="63" t="s">
        <v>50</v>
      </c>
      <c r="B39" s="63" t="s">
        <v>41</v>
      </c>
      <c r="C39" s="64">
        <v>37591</v>
      </c>
      <c r="D39" s="65" t="s">
        <v>36</v>
      </c>
      <c r="E39" s="66">
        <v>-151385.73139999999</v>
      </c>
      <c r="F39" s="67">
        <v>-138669.32999999999</v>
      </c>
    </row>
    <row r="40" spans="1:6" x14ac:dyDescent="0.2">
      <c r="A40" s="63" t="s">
        <v>635</v>
      </c>
      <c r="B40" s="63" t="s">
        <v>41</v>
      </c>
      <c r="C40" s="64">
        <v>37226</v>
      </c>
      <c r="D40" s="65" t="s">
        <v>36</v>
      </c>
      <c r="E40" s="66">
        <v>0</v>
      </c>
      <c r="F40" s="67">
        <v>-32057.220099999999</v>
      </c>
    </row>
    <row r="41" spans="1:6" x14ac:dyDescent="0.2">
      <c r="A41" s="63" t="s">
        <v>613</v>
      </c>
      <c r="B41" s="63" t="s">
        <v>41</v>
      </c>
      <c r="C41" s="64">
        <v>37226</v>
      </c>
      <c r="D41" s="65" t="s">
        <v>36</v>
      </c>
      <c r="E41" s="66">
        <v>309981.1778</v>
      </c>
      <c r="F41" s="67">
        <v>-10849.341200000001</v>
      </c>
    </row>
    <row r="42" spans="1:6" x14ac:dyDescent="0.2">
      <c r="A42" s="63" t="s">
        <v>636</v>
      </c>
      <c r="B42" s="63" t="s">
        <v>41</v>
      </c>
      <c r="C42" s="64">
        <v>37226</v>
      </c>
      <c r="D42" s="65" t="s">
        <v>36</v>
      </c>
      <c r="E42" s="66">
        <v>0</v>
      </c>
      <c r="F42" s="67">
        <v>-25857.596600000001</v>
      </c>
    </row>
    <row r="43" spans="1:6" x14ac:dyDescent="0.2">
      <c r="A43" s="63" t="s">
        <v>637</v>
      </c>
      <c r="B43" s="63" t="s">
        <v>41</v>
      </c>
      <c r="C43" s="64">
        <v>37226</v>
      </c>
      <c r="D43" s="65" t="s">
        <v>36</v>
      </c>
      <c r="E43" s="66">
        <v>0</v>
      </c>
      <c r="F43" s="67">
        <v>42519.084900000002</v>
      </c>
    </row>
    <row r="44" spans="1:6" x14ac:dyDescent="0.2">
      <c r="A44" s="63" t="s">
        <v>51</v>
      </c>
      <c r="B44" s="63" t="s">
        <v>41</v>
      </c>
      <c r="C44" s="64">
        <v>37226</v>
      </c>
      <c r="D44" s="65" t="s">
        <v>36</v>
      </c>
      <c r="E44" s="66">
        <v>309981.1778</v>
      </c>
      <c r="F44" s="67">
        <v>27639.988399999998</v>
      </c>
    </row>
    <row r="45" spans="1:6" x14ac:dyDescent="0.2">
      <c r="A45" s="63" t="s">
        <v>51</v>
      </c>
      <c r="B45" s="63" t="s">
        <v>41</v>
      </c>
      <c r="C45" s="64">
        <v>37257</v>
      </c>
      <c r="D45" s="65" t="s">
        <v>36</v>
      </c>
      <c r="E45" s="66">
        <v>309412.19939999998</v>
      </c>
      <c r="F45" s="67">
        <v>350409.31579999998</v>
      </c>
    </row>
    <row r="46" spans="1:6" x14ac:dyDescent="0.2">
      <c r="A46" s="63" t="s">
        <v>51</v>
      </c>
      <c r="B46" s="63" t="s">
        <v>41</v>
      </c>
      <c r="C46" s="64">
        <v>37288</v>
      </c>
      <c r="D46" s="65" t="s">
        <v>36</v>
      </c>
      <c r="E46" s="66">
        <v>278985.95750000002</v>
      </c>
      <c r="F46" s="67">
        <v>296422.57990000001</v>
      </c>
    </row>
    <row r="47" spans="1:6" x14ac:dyDescent="0.2">
      <c r="A47" s="63" t="s">
        <v>51</v>
      </c>
      <c r="B47" s="63" t="s">
        <v>41</v>
      </c>
      <c r="C47" s="64">
        <v>37316</v>
      </c>
      <c r="D47" s="65" t="s">
        <v>36</v>
      </c>
      <c r="E47" s="66">
        <v>308407.7512</v>
      </c>
      <c r="F47" s="67">
        <v>28527.717000000001</v>
      </c>
    </row>
    <row r="48" spans="1:6" x14ac:dyDescent="0.2">
      <c r="A48" s="63" t="s">
        <v>51</v>
      </c>
      <c r="B48" s="63" t="s">
        <v>41</v>
      </c>
      <c r="C48" s="64">
        <v>37347</v>
      </c>
      <c r="D48" s="65" t="s">
        <v>36</v>
      </c>
      <c r="E48" s="66">
        <v>298009.1629</v>
      </c>
      <c r="F48" s="67">
        <v>-35016.0766</v>
      </c>
    </row>
    <row r="49" spans="1:6" x14ac:dyDescent="0.2">
      <c r="A49" s="63" t="s">
        <v>51</v>
      </c>
      <c r="B49" s="63" t="s">
        <v>41</v>
      </c>
      <c r="C49" s="64">
        <v>37377</v>
      </c>
      <c r="D49" s="65" t="s">
        <v>36</v>
      </c>
      <c r="E49" s="66">
        <v>307423.47560000001</v>
      </c>
      <c r="F49" s="67">
        <v>-45344.962599999999</v>
      </c>
    </row>
    <row r="50" spans="1:6" x14ac:dyDescent="0.2">
      <c r="A50" s="63" t="s">
        <v>51</v>
      </c>
      <c r="B50" s="63" t="s">
        <v>41</v>
      </c>
      <c r="C50" s="64">
        <v>37408</v>
      </c>
      <c r="D50" s="65" t="s">
        <v>36</v>
      </c>
      <c r="E50" s="66">
        <v>296981.92440000002</v>
      </c>
      <c r="F50" s="67">
        <v>-47517.107900000003</v>
      </c>
    </row>
    <row r="51" spans="1:6" x14ac:dyDescent="0.2">
      <c r="A51" s="63" t="s">
        <v>51</v>
      </c>
      <c r="B51" s="63" t="s">
        <v>41</v>
      </c>
      <c r="C51" s="64">
        <v>37438</v>
      </c>
      <c r="D51" s="65" t="s">
        <v>36</v>
      </c>
      <c r="E51" s="66">
        <v>306324.08840000001</v>
      </c>
      <c r="F51" s="67">
        <v>-29866.598600000001</v>
      </c>
    </row>
    <row r="52" spans="1:6" x14ac:dyDescent="0.2">
      <c r="A52" s="63" t="s">
        <v>51</v>
      </c>
      <c r="B52" s="63" t="s">
        <v>41</v>
      </c>
      <c r="C52" s="64">
        <v>37469</v>
      </c>
      <c r="D52" s="65" t="s">
        <v>36</v>
      </c>
      <c r="E52" s="66">
        <v>305684.7353</v>
      </c>
      <c r="F52" s="67">
        <v>-29804.261699999999</v>
      </c>
    </row>
    <row r="53" spans="1:6" x14ac:dyDescent="0.2">
      <c r="A53" s="63" t="s">
        <v>51</v>
      </c>
      <c r="B53" s="63" t="s">
        <v>41</v>
      </c>
      <c r="C53" s="64">
        <v>37500</v>
      </c>
      <c r="D53" s="65" t="s">
        <v>36</v>
      </c>
      <c r="E53" s="66">
        <v>295180.03320000001</v>
      </c>
      <c r="F53" s="67">
        <v>-54608.306100000002</v>
      </c>
    </row>
    <row r="54" spans="1:6" x14ac:dyDescent="0.2">
      <c r="A54" s="63" t="s">
        <v>51</v>
      </c>
      <c r="B54" s="63" t="s">
        <v>41</v>
      </c>
      <c r="C54" s="64">
        <v>37530</v>
      </c>
      <c r="D54" s="65" t="s">
        <v>36</v>
      </c>
      <c r="E54" s="66">
        <v>304329.81310000003</v>
      </c>
      <c r="F54" s="67">
        <v>-47931.945599999999</v>
      </c>
    </row>
    <row r="55" spans="1:6" x14ac:dyDescent="0.2">
      <c r="A55" s="63" t="s">
        <v>51</v>
      </c>
      <c r="B55" s="63" t="s">
        <v>41</v>
      </c>
      <c r="C55" s="64">
        <v>37561</v>
      </c>
      <c r="D55" s="65" t="s">
        <v>36</v>
      </c>
      <c r="E55" s="66">
        <v>293762.9595</v>
      </c>
      <c r="F55" s="67">
        <v>734.40740000000005</v>
      </c>
    </row>
    <row r="56" spans="1:6" x14ac:dyDescent="0.2">
      <c r="A56" s="63" t="s">
        <v>51</v>
      </c>
      <c r="B56" s="63" t="s">
        <v>41</v>
      </c>
      <c r="C56" s="64">
        <v>37591</v>
      </c>
      <c r="D56" s="65" t="s">
        <v>36</v>
      </c>
      <c r="E56" s="66">
        <v>302771.46289999998</v>
      </c>
      <c r="F56" s="67">
        <v>103699.226</v>
      </c>
    </row>
    <row r="57" spans="1:6" x14ac:dyDescent="0.2">
      <c r="A57" s="63" t="s">
        <v>51</v>
      </c>
      <c r="B57" s="63" t="s">
        <v>41</v>
      </c>
      <c r="C57" s="64">
        <v>37622</v>
      </c>
      <c r="D57" s="65" t="s">
        <v>36</v>
      </c>
      <c r="E57" s="66">
        <v>301907.20890000003</v>
      </c>
      <c r="F57" s="67">
        <v>387195.99550000002</v>
      </c>
    </row>
    <row r="58" spans="1:6" x14ac:dyDescent="0.2">
      <c r="A58" s="63" t="s">
        <v>51</v>
      </c>
      <c r="B58" s="63" t="s">
        <v>41</v>
      </c>
      <c r="C58" s="64">
        <v>37653</v>
      </c>
      <c r="D58" s="65" t="s">
        <v>36</v>
      </c>
      <c r="E58" s="66">
        <v>271852.1384</v>
      </c>
      <c r="F58" s="67">
        <v>348650.36749999999</v>
      </c>
    </row>
    <row r="59" spans="1:6" x14ac:dyDescent="0.2">
      <c r="A59" s="63" t="s">
        <v>51</v>
      </c>
      <c r="B59" s="63" t="s">
        <v>41</v>
      </c>
      <c r="C59" s="64">
        <v>37681</v>
      </c>
      <c r="D59" s="65" t="s">
        <v>36</v>
      </c>
      <c r="E59" s="66">
        <v>300105.62209999998</v>
      </c>
      <c r="F59" s="67">
        <v>15755.5452</v>
      </c>
    </row>
    <row r="60" spans="1:6" x14ac:dyDescent="0.2">
      <c r="A60" s="63" t="s">
        <v>51</v>
      </c>
      <c r="B60" s="63" t="s">
        <v>41</v>
      </c>
      <c r="C60" s="64">
        <v>37712</v>
      </c>
      <c r="D60" s="65" t="s">
        <v>36</v>
      </c>
      <c r="E60" s="66">
        <v>289452.82539999997</v>
      </c>
      <c r="F60" s="67">
        <v>-42694.291799999999</v>
      </c>
    </row>
    <row r="61" spans="1:6" x14ac:dyDescent="0.2">
      <c r="A61" s="63" t="s">
        <v>51</v>
      </c>
      <c r="B61" s="63" t="s">
        <v>41</v>
      </c>
      <c r="C61" s="64">
        <v>37742</v>
      </c>
      <c r="D61" s="65" t="s">
        <v>36</v>
      </c>
      <c r="E61" s="66">
        <v>298098.114</v>
      </c>
      <c r="F61" s="67">
        <v>-58874.377500000002</v>
      </c>
    </row>
    <row r="62" spans="1:6" x14ac:dyDescent="0.2">
      <c r="A62" s="63" t="s">
        <v>51</v>
      </c>
      <c r="B62" s="63" t="s">
        <v>41</v>
      </c>
      <c r="C62" s="64">
        <v>37773</v>
      </c>
      <c r="D62" s="65" t="s">
        <v>36</v>
      </c>
      <c r="E62" s="66">
        <v>287442.00640000001</v>
      </c>
      <c r="F62" s="67">
        <v>-45272.116000000002</v>
      </c>
    </row>
    <row r="63" spans="1:6" x14ac:dyDescent="0.2">
      <c r="A63" s="63" t="s">
        <v>51</v>
      </c>
      <c r="B63" s="63" t="s">
        <v>41</v>
      </c>
      <c r="C63" s="64">
        <v>37803</v>
      </c>
      <c r="D63" s="65" t="s">
        <v>36</v>
      </c>
      <c r="E63" s="66">
        <v>295952.28649999999</v>
      </c>
      <c r="F63" s="67">
        <v>-34774.393700000001</v>
      </c>
    </row>
    <row r="64" spans="1:6" x14ac:dyDescent="0.2">
      <c r="A64" s="63" t="s">
        <v>51</v>
      </c>
      <c r="B64" s="63" t="s">
        <v>41</v>
      </c>
      <c r="C64" s="64">
        <v>37834</v>
      </c>
      <c r="D64" s="65" t="s">
        <v>36</v>
      </c>
      <c r="E64" s="66">
        <v>294816.86040000001</v>
      </c>
      <c r="F64" s="67">
        <v>-34640.981099999997</v>
      </c>
    </row>
    <row r="65" spans="1:6" x14ac:dyDescent="0.2">
      <c r="A65" s="63" t="s">
        <v>51</v>
      </c>
      <c r="B65" s="63" t="s">
        <v>41</v>
      </c>
      <c r="C65" s="64">
        <v>37865</v>
      </c>
      <c r="D65" s="65" t="s">
        <v>36</v>
      </c>
      <c r="E65" s="66">
        <v>284172.967</v>
      </c>
      <c r="F65" s="67">
        <v>-47598.972000000002</v>
      </c>
    </row>
    <row r="66" spans="1:6" x14ac:dyDescent="0.2">
      <c r="A66" s="63" t="s">
        <v>51</v>
      </c>
      <c r="B66" s="63" t="s">
        <v>41</v>
      </c>
      <c r="C66" s="64">
        <v>37895</v>
      </c>
      <c r="D66" s="65" t="s">
        <v>36</v>
      </c>
      <c r="E66" s="66">
        <v>292493.28480000002</v>
      </c>
      <c r="F66" s="67">
        <v>-37292.893799999998</v>
      </c>
    </row>
    <row r="67" spans="1:6" x14ac:dyDescent="0.2">
      <c r="A67" s="63" t="s">
        <v>51</v>
      </c>
      <c r="B67" s="63" t="s">
        <v>41</v>
      </c>
      <c r="C67" s="64">
        <v>37926</v>
      </c>
      <c r="D67" s="65" t="s">
        <v>36</v>
      </c>
      <c r="E67" s="66">
        <v>281893.21389999997</v>
      </c>
      <c r="F67" s="67">
        <v>45807.647299999997</v>
      </c>
    </row>
    <row r="68" spans="1:6" x14ac:dyDescent="0.2">
      <c r="A68" s="63" t="s">
        <v>51</v>
      </c>
      <c r="B68" s="63" t="s">
        <v>41</v>
      </c>
      <c r="C68" s="64">
        <v>37956</v>
      </c>
      <c r="D68" s="65" t="s">
        <v>36</v>
      </c>
      <c r="E68" s="66">
        <v>290094.68890000001</v>
      </c>
      <c r="F68" s="67">
        <v>119664.0592</v>
      </c>
    </row>
    <row r="69" spans="1:6" x14ac:dyDescent="0.2">
      <c r="A69" s="63" t="s">
        <v>51</v>
      </c>
      <c r="B69" s="63" t="s">
        <v>41</v>
      </c>
      <c r="C69" s="64">
        <v>37987</v>
      </c>
      <c r="D69" s="65" t="s">
        <v>36</v>
      </c>
      <c r="E69" s="66">
        <v>288842.68640000001</v>
      </c>
      <c r="F69" s="67">
        <v>301118.50060000003</v>
      </c>
    </row>
    <row r="70" spans="1:6" x14ac:dyDescent="0.2">
      <c r="A70" s="63" t="s">
        <v>51</v>
      </c>
      <c r="B70" s="63" t="s">
        <v>41</v>
      </c>
      <c r="C70" s="64">
        <v>38018</v>
      </c>
      <c r="D70" s="65" t="s">
        <v>36</v>
      </c>
      <c r="E70" s="66">
        <v>269022.54599999997</v>
      </c>
      <c r="F70" s="67">
        <v>280456.00420000002</v>
      </c>
    </row>
    <row r="71" spans="1:6" x14ac:dyDescent="0.2">
      <c r="A71" s="63" t="s">
        <v>51</v>
      </c>
      <c r="B71" s="63" t="s">
        <v>41</v>
      </c>
      <c r="C71" s="64">
        <v>38047</v>
      </c>
      <c r="D71" s="65" t="s">
        <v>36</v>
      </c>
      <c r="E71" s="66">
        <v>286365.0637</v>
      </c>
      <c r="F71" s="67">
        <v>43670.672200000001</v>
      </c>
    </row>
    <row r="72" spans="1:6" x14ac:dyDescent="0.2">
      <c r="A72" s="63" t="s">
        <v>51</v>
      </c>
      <c r="B72" s="63" t="s">
        <v>41</v>
      </c>
      <c r="C72" s="64">
        <v>38078</v>
      </c>
      <c r="D72" s="65" t="s">
        <v>36</v>
      </c>
      <c r="E72" s="66">
        <v>275877.69260000001</v>
      </c>
      <c r="F72" s="67">
        <v>-40691.959699999999</v>
      </c>
    </row>
    <row r="73" spans="1:6" x14ac:dyDescent="0.2">
      <c r="A73" s="63" t="s">
        <v>51</v>
      </c>
      <c r="B73" s="63" t="s">
        <v>41</v>
      </c>
      <c r="C73" s="64">
        <v>38108</v>
      </c>
      <c r="D73" s="65" t="s">
        <v>36</v>
      </c>
      <c r="E73" s="66">
        <v>283831.15990000003</v>
      </c>
      <c r="F73" s="67">
        <v>-56056.6541</v>
      </c>
    </row>
    <row r="74" spans="1:6" x14ac:dyDescent="0.2">
      <c r="A74" s="63" t="s">
        <v>51</v>
      </c>
      <c r="B74" s="63" t="s">
        <v>41</v>
      </c>
      <c r="C74" s="64">
        <v>38139</v>
      </c>
      <c r="D74" s="65" t="s">
        <v>36</v>
      </c>
      <c r="E74" s="66">
        <v>273410.77730000002</v>
      </c>
      <c r="F74" s="67">
        <v>-43062.197399999997</v>
      </c>
    </row>
    <row r="75" spans="1:6" x14ac:dyDescent="0.2">
      <c r="A75" s="63" t="s">
        <v>51</v>
      </c>
      <c r="B75" s="63" t="s">
        <v>41</v>
      </c>
      <c r="C75" s="64">
        <v>38169</v>
      </c>
      <c r="D75" s="65" t="s">
        <v>36</v>
      </c>
      <c r="E75" s="66">
        <v>281257.62239999999</v>
      </c>
      <c r="F75" s="67">
        <v>-33047.770600000003</v>
      </c>
    </row>
    <row r="76" spans="1:6" x14ac:dyDescent="0.2">
      <c r="A76" s="63" t="s">
        <v>51</v>
      </c>
      <c r="B76" s="63" t="s">
        <v>41</v>
      </c>
      <c r="C76" s="64">
        <v>38200</v>
      </c>
      <c r="D76" s="65" t="s">
        <v>36</v>
      </c>
      <c r="E76" s="66">
        <v>279949.45799999998</v>
      </c>
      <c r="F76" s="67">
        <v>-32894.061300000001</v>
      </c>
    </row>
    <row r="77" spans="1:6" x14ac:dyDescent="0.2">
      <c r="A77" s="63" t="s">
        <v>51</v>
      </c>
      <c r="B77" s="63" t="s">
        <v>41</v>
      </c>
      <c r="C77" s="64">
        <v>38231</v>
      </c>
      <c r="D77" s="65" t="s">
        <v>36</v>
      </c>
      <c r="E77" s="66">
        <v>269633.71580000001</v>
      </c>
      <c r="F77" s="67">
        <v>-45163.647400000002</v>
      </c>
    </row>
    <row r="78" spans="1:6" x14ac:dyDescent="0.2">
      <c r="A78" s="63" t="s">
        <v>51</v>
      </c>
      <c r="B78" s="63" t="s">
        <v>41</v>
      </c>
      <c r="C78" s="64">
        <v>38261</v>
      </c>
      <c r="D78" s="65" t="s">
        <v>36</v>
      </c>
      <c r="E78" s="66">
        <v>277338.56770000001</v>
      </c>
      <c r="F78" s="67">
        <v>-35360.667399999998</v>
      </c>
    </row>
    <row r="79" spans="1:6" x14ac:dyDescent="0.2">
      <c r="A79" s="63" t="s">
        <v>51</v>
      </c>
      <c r="B79" s="63" t="s">
        <v>41</v>
      </c>
      <c r="C79" s="64">
        <v>38292</v>
      </c>
      <c r="D79" s="65" t="s">
        <v>36</v>
      </c>
      <c r="E79" s="66">
        <v>267111.76240000001</v>
      </c>
      <c r="F79" s="67">
        <v>44741.220200000003</v>
      </c>
    </row>
    <row r="80" spans="1:6" x14ac:dyDescent="0.2">
      <c r="A80" s="63" t="s">
        <v>51</v>
      </c>
      <c r="B80" s="63" t="s">
        <v>41</v>
      </c>
      <c r="C80" s="64">
        <v>38322</v>
      </c>
      <c r="D80" s="65" t="s">
        <v>36</v>
      </c>
      <c r="E80" s="66">
        <v>274719.14559999999</v>
      </c>
      <c r="F80" s="67">
        <v>116068.83900000001</v>
      </c>
    </row>
    <row r="81" spans="1:6" x14ac:dyDescent="0.2">
      <c r="A81" s="63" t="s">
        <v>51</v>
      </c>
      <c r="B81" s="63" t="s">
        <v>41</v>
      </c>
      <c r="C81" s="64">
        <v>38353</v>
      </c>
      <c r="D81" s="65" t="s">
        <v>36</v>
      </c>
      <c r="E81" s="66">
        <v>273381.37929999997</v>
      </c>
      <c r="F81" s="67">
        <v>289100.80859999999</v>
      </c>
    </row>
    <row r="82" spans="1:6" x14ac:dyDescent="0.2">
      <c r="A82" s="63" t="s">
        <v>51</v>
      </c>
      <c r="B82" s="63" t="s">
        <v>41</v>
      </c>
      <c r="C82" s="64">
        <v>38384</v>
      </c>
      <c r="D82" s="65" t="s">
        <v>36</v>
      </c>
      <c r="E82" s="66">
        <v>245716.62169999999</v>
      </c>
      <c r="F82" s="67">
        <v>259845.32740000001</v>
      </c>
    </row>
    <row r="83" spans="1:6" x14ac:dyDescent="0.2">
      <c r="A83" s="63" t="s">
        <v>51</v>
      </c>
      <c r="B83" s="63" t="s">
        <v>41</v>
      </c>
      <c r="C83" s="64">
        <v>38412</v>
      </c>
      <c r="D83" s="65" t="s">
        <v>36</v>
      </c>
      <c r="E83" s="66">
        <v>270822.54009999998</v>
      </c>
      <c r="F83" s="67">
        <v>42654.5501</v>
      </c>
    </row>
    <row r="84" spans="1:6" x14ac:dyDescent="0.2">
      <c r="A84" s="63" t="s">
        <v>51</v>
      </c>
      <c r="B84" s="63" t="s">
        <v>41</v>
      </c>
      <c r="C84" s="64">
        <v>38443</v>
      </c>
      <c r="D84" s="65" t="s">
        <v>36</v>
      </c>
      <c r="E84" s="66">
        <v>260793.1715</v>
      </c>
      <c r="F84" s="67">
        <v>-38466.9928</v>
      </c>
    </row>
    <row r="85" spans="1:6" x14ac:dyDescent="0.2">
      <c r="A85" s="63" t="s">
        <v>51</v>
      </c>
      <c r="B85" s="63" t="s">
        <v>41</v>
      </c>
      <c r="C85" s="64">
        <v>38473</v>
      </c>
      <c r="D85" s="65" t="s">
        <v>36</v>
      </c>
      <c r="E85" s="66">
        <v>268206.62089999998</v>
      </c>
      <c r="F85" s="67">
        <v>-52970.8076</v>
      </c>
    </row>
    <row r="86" spans="1:6" x14ac:dyDescent="0.2">
      <c r="A86" s="63" t="s">
        <v>51</v>
      </c>
      <c r="B86" s="63" t="s">
        <v>41</v>
      </c>
      <c r="C86" s="64">
        <v>38504</v>
      </c>
      <c r="D86" s="65" t="s">
        <v>36</v>
      </c>
      <c r="E86" s="66">
        <v>258264.29430000001</v>
      </c>
      <c r="F86" s="67">
        <v>-40676.626300000004</v>
      </c>
    </row>
    <row r="87" spans="1:6" x14ac:dyDescent="0.2">
      <c r="A87" s="63" t="s">
        <v>51</v>
      </c>
      <c r="B87" s="63" t="s">
        <v>41</v>
      </c>
      <c r="C87" s="64">
        <v>38534</v>
      </c>
      <c r="D87" s="65" t="s">
        <v>36</v>
      </c>
      <c r="E87" s="66">
        <v>265588.77980000002</v>
      </c>
      <c r="F87" s="67">
        <v>-31206.6816</v>
      </c>
    </row>
    <row r="88" spans="1:6" x14ac:dyDescent="0.2">
      <c r="A88" s="63" t="s">
        <v>51</v>
      </c>
      <c r="B88" s="63" t="s">
        <v>41</v>
      </c>
      <c r="C88" s="64">
        <v>38565</v>
      </c>
      <c r="D88" s="65" t="s">
        <v>36</v>
      </c>
      <c r="E88" s="66">
        <v>264267.98739999998</v>
      </c>
      <c r="F88" s="67">
        <v>-31051.488499999999</v>
      </c>
    </row>
    <row r="89" spans="1:6" x14ac:dyDescent="0.2">
      <c r="A89" s="63" t="s">
        <v>51</v>
      </c>
      <c r="B89" s="63" t="s">
        <v>41</v>
      </c>
      <c r="C89" s="64">
        <v>38596</v>
      </c>
      <c r="D89" s="65" t="s">
        <v>36</v>
      </c>
      <c r="E89" s="66">
        <v>254455.8616</v>
      </c>
      <c r="F89" s="67">
        <v>-42621.356800000001</v>
      </c>
    </row>
    <row r="90" spans="1:6" x14ac:dyDescent="0.2">
      <c r="A90" s="63" t="s">
        <v>51</v>
      </c>
      <c r="B90" s="63" t="s">
        <v>41</v>
      </c>
      <c r="C90" s="64">
        <v>38626</v>
      </c>
      <c r="D90" s="65" t="s">
        <v>36</v>
      </c>
      <c r="E90" s="66">
        <v>261652.51199999999</v>
      </c>
      <c r="F90" s="67">
        <v>-33360.695299999999</v>
      </c>
    </row>
    <row r="91" spans="1:6" x14ac:dyDescent="0.2">
      <c r="A91" s="63" t="s">
        <v>51</v>
      </c>
      <c r="B91" s="63" t="s">
        <v>41</v>
      </c>
      <c r="C91" s="64">
        <v>38657</v>
      </c>
      <c r="D91" s="65" t="s">
        <v>36</v>
      </c>
      <c r="E91" s="66">
        <v>251940.30710000001</v>
      </c>
      <c r="F91" s="67">
        <v>43459.703000000001</v>
      </c>
    </row>
    <row r="92" spans="1:6" x14ac:dyDescent="0.2">
      <c r="A92" s="63" t="s">
        <v>51</v>
      </c>
      <c r="B92" s="63" t="s">
        <v>41</v>
      </c>
      <c r="C92" s="64">
        <v>38687</v>
      </c>
      <c r="D92" s="65" t="s">
        <v>36</v>
      </c>
      <c r="E92" s="66">
        <v>259059.1459</v>
      </c>
      <c r="F92" s="67">
        <v>117224.2635</v>
      </c>
    </row>
    <row r="93" spans="1:6" x14ac:dyDescent="0.2">
      <c r="A93" s="63" t="s">
        <v>51</v>
      </c>
      <c r="B93" s="63" t="s">
        <v>41</v>
      </c>
      <c r="C93" s="64">
        <v>38718</v>
      </c>
      <c r="D93" s="65" t="s">
        <v>36</v>
      </c>
      <c r="E93" s="66">
        <v>257762.23879999999</v>
      </c>
      <c r="F93" s="67">
        <v>276450.00109999999</v>
      </c>
    </row>
    <row r="94" spans="1:6" x14ac:dyDescent="0.2">
      <c r="A94" s="63" t="s">
        <v>51</v>
      </c>
      <c r="B94" s="63" t="s">
        <v>41</v>
      </c>
      <c r="C94" s="64">
        <v>38749</v>
      </c>
      <c r="D94" s="65" t="s">
        <v>36</v>
      </c>
      <c r="E94" s="66">
        <v>231694.2837</v>
      </c>
      <c r="F94" s="67">
        <v>248492.11929999999</v>
      </c>
    </row>
    <row r="95" spans="1:6" x14ac:dyDescent="0.2">
      <c r="A95" s="63" t="s">
        <v>51</v>
      </c>
      <c r="B95" s="63" t="s">
        <v>41</v>
      </c>
      <c r="C95" s="64">
        <v>38777</v>
      </c>
      <c r="D95" s="65" t="s">
        <v>36</v>
      </c>
      <c r="E95" s="66">
        <v>255391.6623</v>
      </c>
      <c r="F95" s="67">
        <v>41501.145100000002</v>
      </c>
    </row>
    <row r="96" spans="1:6" x14ac:dyDescent="0.2">
      <c r="A96" s="63" t="s">
        <v>51</v>
      </c>
      <c r="B96" s="63" t="s">
        <v>41</v>
      </c>
      <c r="C96" s="64">
        <v>38808</v>
      </c>
      <c r="D96" s="65" t="s">
        <v>36</v>
      </c>
      <c r="E96" s="66">
        <v>245941.766</v>
      </c>
      <c r="F96" s="67">
        <v>-36276.410499999998</v>
      </c>
    </row>
    <row r="97" spans="1:6" x14ac:dyDescent="0.2">
      <c r="A97" s="63" t="s">
        <v>51</v>
      </c>
      <c r="B97" s="63" t="s">
        <v>41</v>
      </c>
      <c r="C97" s="64">
        <v>38838</v>
      </c>
      <c r="D97" s="65" t="s">
        <v>36</v>
      </c>
      <c r="E97" s="66">
        <v>252924.4032</v>
      </c>
      <c r="F97" s="67">
        <v>-49952.569600000003</v>
      </c>
    </row>
    <row r="98" spans="1:6" x14ac:dyDescent="0.2">
      <c r="A98" s="63" t="s">
        <v>51</v>
      </c>
      <c r="B98" s="63" t="s">
        <v>41</v>
      </c>
      <c r="C98" s="64">
        <v>38869</v>
      </c>
      <c r="D98" s="65" t="s">
        <v>36</v>
      </c>
      <c r="E98" s="66">
        <v>243546.28090000001</v>
      </c>
      <c r="F98" s="67">
        <v>-38358.539199999999</v>
      </c>
    </row>
    <row r="99" spans="1:6" x14ac:dyDescent="0.2">
      <c r="A99" s="63" t="s">
        <v>51</v>
      </c>
      <c r="B99" s="63" t="s">
        <v>41</v>
      </c>
      <c r="C99" s="64">
        <v>38899</v>
      </c>
      <c r="D99" s="65" t="s">
        <v>36</v>
      </c>
      <c r="E99" s="66">
        <v>250441.4866</v>
      </c>
      <c r="F99" s="67">
        <v>-29426.8747</v>
      </c>
    </row>
    <row r="100" spans="1:6" x14ac:dyDescent="0.2">
      <c r="A100" s="63" t="s">
        <v>51</v>
      </c>
      <c r="B100" s="63" t="s">
        <v>41</v>
      </c>
      <c r="C100" s="64">
        <v>38930</v>
      </c>
      <c r="D100" s="65" t="s">
        <v>36</v>
      </c>
      <c r="E100" s="66">
        <v>249173.97949999999</v>
      </c>
      <c r="F100" s="67">
        <v>-29277.942599999998</v>
      </c>
    </row>
    <row r="101" spans="1:6" x14ac:dyDescent="0.2">
      <c r="A101" s="63" t="s">
        <v>51</v>
      </c>
      <c r="B101" s="63" t="s">
        <v>41</v>
      </c>
      <c r="C101" s="64">
        <v>38961</v>
      </c>
      <c r="D101" s="65" t="s">
        <v>36</v>
      </c>
      <c r="E101" s="66">
        <v>239905.9327</v>
      </c>
      <c r="F101" s="67">
        <v>-40184.243699999999</v>
      </c>
    </row>
    <row r="102" spans="1:6" x14ac:dyDescent="0.2">
      <c r="A102" s="63" t="s">
        <v>51</v>
      </c>
      <c r="B102" s="63" t="s">
        <v>41</v>
      </c>
      <c r="C102" s="64">
        <v>38991</v>
      </c>
      <c r="D102" s="65" t="s">
        <v>36</v>
      </c>
      <c r="E102" s="66">
        <v>246669.23790000001</v>
      </c>
      <c r="F102" s="67">
        <v>-31450.327799999999</v>
      </c>
    </row>
    <row r="103" spans="1:6" x14ac:dyDescent="0.2">
      <c r="A103" s="63" t="s">
        <v>52</v>
      </c>
      <c r="B103" s="63" t="s">
        <v>41</v>
      </c>
      <c r="C103" s="64">
        <v>37257</v>
      </c>
      <c r="D103" s="65" t="s">
        <v>36</v>
      </c>
      <c r="E103" s="66">
        <v>154706.09969999999</v>
      </c>
      <c r="F103" s="67">
        <v>62037.146000000001</v>
      </c>
    </row>
    <row r="104" spans="1:6" x14ac:dyDescent="0.2">
      <c r="A104" s="63" t="s">
        <v>52</v>
      </c>
      <c r="B104" s="63" t="s">
        <v>41</v>
      </c>
      <c r="C104" s="64">
        <v>37288</v>
      </c>
      <c r="D104" s="65" t="s">
        <v>36</v>
      </c>
      <c r="E104" s="66">
        <v>139492.97880000001</v>
      </c>
      <c r="F104" s="67">
        <v>67793.587700000004</v>
      </c>
    </row>
    <row r="105" spans="1:6" x14ac:dyDescent="0.2">
      <c r="A105" s="63" t="s">
        <v>52</v>
      </c>
      <c r="B105" s="63" t="s">
        <v>41</v>
      </c>
      <c r="C105" s="64">
        <v>37316</v>
      </c>
      <c r="D105" s="65" t="s">
        <v>36</v>
      </c>
      <c r="E105" s="66">
        <v>154203.8756</v>
      </c>
      <c r="F105" s="67">
        <v>76947.733900000007</v>
      </c>
    </row>
    <row r="106" spans="1:6" x14ac:dyDescent="0.2">
      <c r="A106" s="63" t="s">
        <v>52</v>
      </c>
      <c r="B106" s="63" t="s">
        <v>41</v>
      </c>
      <c r="C106" s="64">
        <v>37347</v>
      </c>
      <c r="D106" s="65" t="s">
        <v>36</v>
      </c>
      <c r="E106" s="66">
        <v>149004.5815</v>
      </c>
      <c r="F106" s="67">
        <v>68393.102899999998</v>
      </c>
    </row>
    <row r="107" spans="1:6" x14ac:dyDescent="0.2">
      <c r="A107" s="63" t="s">
        <v>52</v>
      </c>
      <c r="B107" s="63" t="s">
        <v>41</v>
      </c>
      <c r="C107" s="64">
        <v>37377</v>
      </c>
      <c r="D107" s="65" t="s">
        <v>36</v>
      </c>
      <c r="E107" s="66">
        <v>153711.7378</v>
      </c>
      <c r="F107" s="67">
        <v>76702.157200000001</v>
      </c>
    </row>
    <row r="108" spans="1:6" x14ac:dyDescent="0.2">
      <c r="A108" s="63" t="s">
        <v>52</v>
      </c>
      <c r="B108" s="63" t="s">
        <v>41</v>
      </c>
      <c r="C108" s="64">
        <v>37408</v>
      </c>
      <c r="D108" s="65" t="s">
        <v>36</v>
      </c>
      <c r="E108" s="66">
        <v>148490.96220000001</v>
      </c>
      <c r="F108" s="67">
        <v>81521.538199999995</v>
      </c>
    </row>
    <row r="109" spans="1:6" x14ac:dyDescent="0.2">
      <c r="A109" s="63" t="s">
        <v>52</v>
      </c>
      <c r="B109" s="63" t="s">
        <v>41</v>
      </c>
      <c r="C109" s="64">
        <v>37438</v>
      </c>
      <c r="D109" s="65" t="s">
        <v>36</v>
      </c>
      <c r="E109" s="66">
        <v>153162.0442</v>
      </c>
      <c r="F109" s="67">
        <v>89446.633799999996</v>
      </c>
    </row>
    <row r="110" spans="1:6" x14ac:dyDescent="0.2">
      <c r="A110" s="63" t="s">
        <v>52</v>
      </c>
      <c r="B110" s="63" t="s">
        <v>41</v>
      </c>
      <c r="C110" s="64">
        <v>37469</v>
      </c>
      <c r="D110" s="65" t="s">
        <v>36</v>
      </c>
      <c r="E110" s="66">
        <v>152842.3677</v>
      </c>
      <c r="F110" s="67">
        <v>94915.1103</v>
      </c>
    </row>
    <row r="111" spans="1:6" x14ac:dyDescent="0.2">
      <c r="A111" s="63" t="s">
        <v>52</v>
      </c>
      <c r="B111" s="63" t="s">
        <v>41</v>
      </c>
      <c r="C111" s="64">
        <v>37500</v>
      </c>
      <c r="D111" s="65" t="s">
        <v>36</v>
      </c>
      <c r="E111" s="66">
        <v>147590.0166</v>
      </c>
      <c r="F111" s="67">
        <v>91653.400299999994</v>
      </c>
    </row>
    <row r="112" spans="1:6" x14ac:dyDescent="0.2">
      <c r="A112" s="63" t="s">
        <v>52</v>
      </c>
      <c r="B112" s="63" t="s">
        <v>41</v>
      </c>
      <c r="C112" s="64">
        <v>37530</v>
      </c>
      <c r="D112" s="65" t="s">
        <v>36</v>
      </c>
      <c r="E112" s="66">
        <v>152164.90659999999</v>
      </c>
      <c r="F112" s="67">
        <v>98298.529599999994</v>
      </c>
    </row>
    <row r="113" spans="1:6" x14ac:dyDescent="0.2">
      <c r="A113" s="63" t="s">
        <v>52</v>
      </c>
      <c r="B113" s="63" t="s">
        <v>41</v>
      </c>
      <c r="C113" s="64">
        <v>37561</v>
      </c>
      <c r="D113" s="65" t="s">
        <v>36</v>
      </c>
      <c r="E113" s="66">
        <v>146881.4797</v>
      </c>
      <c r="F113" s="67">
        <v>123527.3245</v>
      </c>
    </row>
    <row r="114" spans="1:6" x14ac:dyDescent="0.2">
      <c r="A114" s="63" t="s">
        <v>52</v>
      </c>
      <c r="B114" s="63" t="s">
        <v>41</v>
      </c>
      <c r="C114" s="64">
        <v>37591</v>
      </c>
      <c r="D114" s="65" t="s">
        <v>36</v>
      </c>
      <c r="E114" s="66">
        <v>151385.73139999999</v>
      </c>
      <c r="F114" s="67">
        <v>156078.68909999999</v>
      </c>
    </row>
    <row r="115" spans="1:6" x14ac:dyDescent="0.2">
      <c r="A115" s="63" t="s">
        <v>638</v>
      </c>
      <c r="B115" s="63" t="s">
        <v>41</v>
      </c>
      <c r="C115" s="64">
        <v>37226</v>
      </c>
      <c r="D115" s="65" t="s">
        <v>36</v>
      </c>
      <c r="E115" s="66">
        <v>0</v>
      </c>
      <c r="F115" s="67">
        <v>-40969.178999999996</v>
      </c>
    </row>
    <row r="116" spans="1:6" x14ac:dyDescent="0.2">
      <c r="A116" s="63" t="s">
        <v>53</v>
      </c>
      <c r="B116" s="63" t="s">
        <v>41</v>
      </c>
      <c r="C116" s="64">
        <v>37257</v>
      </c>
      <c r="D116" s="65" t="s">
        <v>36</v>
      </c>
      <c r="E116" s="66">
        <v>-154706.09969999999</v>
      </c>
      <c r="F116" s="67">
        <v>-63584.207000000002</v>
      </c>
    </row>
    <row r="117" spans="1:6" x14ac:dyDescent="0.2">
      <c r="A117" s="63" t="s">
        <v>53</v>
      </c>
      <c r="B117" s="63" t="s">
        <v>41</v>
      </c>
      <c r="C117" s="64">
        <v>37288</v>
      </c>
      <c r="D117" s="65" t="s">
        <v>36</v>
      </c>
      <c r="E117" s="66">
        <v>-139492.97880000001</v>
      </c>
      <c r="F117" s="67">
        <v>-69188.517500000002</v>
      </c>
    </row>
    <row r="118" spans="1:6" x14ac:dyDescent="0.2">
      <c r="A118" s="63" t="s">
        <v>53</v>
      </c>
      <c r="B118" s="63" t="s">
        <v>41</v>
      </c>
      <c r="C118" s="64">
        <v>37316</v>
      </c>
      <c r="D118" s="65" t="s">
        <v>36</v>
      </c>
      <c r="E118" s="66">
        <v>-154203.8756</v>
      </c>
      <c r="F118" s="67">
        <v>-78489.772700000001</v>
      </c>
    </row>
    <row r="119" spans="1:6" x14ac:dyDescent="0.2">
      <c r="A119" s="63" t="s">
        <v>53</v>
      </c>
      <c r="B119" s="63" t="s">
        <v>41</v>
      </c>
      <c r="C119" s="64">
        <v>37347</v>
      </c>
      <c r="D119" s="65" t="s">
        <v>36</v>
      </c>
      <c r="E119" s="66">
        <v>-149004.5815</v>
      </c>
      <c r="F119" s="67">
        <v>-69883.148700000005</v>
      </c>
    </row>
    <row r="120" spans="1:6" x14ac:dyDescent="0.2">
      <c r="A120" s="63" t="s">
        <v>53</v>
      </c>
      <c r="B120" s="63" t="s">
        <v>41</v>
      </c>
      <c r="C120" s="64">
        <v>37377</v>
      </c>
      <c r="D120" s="65" t="s">
        <v>36</v>
      </c>
      <c r="E120" s="66">
        <v>-153711.7378</v>
      </c>
      <c r="F120" s="67">
        <v>-78239.2745</v>
      </c>
    </row>
    <row r="121" spans="1:6" x14ac:dyDescent="0.2">
      <c r="A121" s="63" t="s">
        <v>53</v>
      </c>
      <c r="B121" s="63" t="s">
        <v>41</v>
      </c>
      <c r="C121" s="64">
        <v>37408</v>
      </c>
      <c r="D121" s="65" t="s">
        <v>36</v>
      </c>
      <c r="E121" s="66">
        <v>-148490.96220000001</v>
      </c>
      <c r="F121" s="67">
        <v>-83006.447899999999</v>
      </c>
    </row>
    <row r="122" spans="1:6" x14ac:dyDescent="0.2">
      <c r="A122" s="63" t="s">
        <v>53</v>
      </c>
      <c r="B122" s="63" t="s">
        <v>41</v>
      </c>
      <c r="C122" s="64">
        <v>37438</v>
      </c>
      <c r="D122" s="65" t="s">
        <v>36</v>
      </c>
      <c r="E122" s="66">
        <v>-153162.0442</v>
      </c>
      <c r="F122" s="67">
        <v>-90978.254300000001</v>
      </c>
    </row>
    <row r="123" spans="1:6" x14ac:dyDescent="0.2">
      <c r="A123" s="63" t="s">
        <v>53</v>
      </c>
      <c r="B123" s="63" t="s">
        <v>41</v>
      </c>
      <c r="C123" s="64">
        <v>37469</v>
      </c>
      <c r="D123" s="65" t="s">
        <v>36</v>
      </c>
      <c r="E123" s="66">
        <v>-152842.3677</v>
      </c>
      <c r="F123" s="67">
        <v>-96443.534</v>
      </c>
    </row>
    <row r="124" spans="1:6" x14ac:dyDescent="0.2">
      <c r="A124" s="63" t="s">
        <v>53</v>
      </c>
      <c r="B124" s="63" t="s">
        <v>41</v>
      </c>
      <c r="C124" s="64">
        <v>37500</v>
      </c>
      <c r="D124" s="65" t="s">
        <v>36</v>
      </c>
      <c r="E124" s="66">
        <v>-147590.0166</v>
      </c>
      <c r="F124" s="67">
        <v>-93129.300499999998</v>
      </c>
    </row>
    <row r="125" spans="1:6" x14ac:dyDescent="0.2">
      <c r="A125" s="63" t="s">
        <v>53</v>
      </c>
      <c r="B125" s="63" t="s">
        <v>41</v>
      </c>
      <c r="C125" s="64">
        <v>37530</v>
      </c>
      <c r="D125" s="65" t="s">
        <v>36</v>
      </c>
      <c r="E125" s="66">
        <v>-152164.90659999999</v>
      </c>
      <c r="F125" s="67">
        <v>-99820.178700000004</v>
      </c>
    </row>
    <row r="126" spans="1:6" x14ac:dyDescent="0.2">
      <c r="A126" s="63" t="s">
        <v>53</v>
      </c>
      <c r="B126" s="63" t="s">
        <v>41</v>
      </c>
      <c r="C126" s="64">
        <v>37561</v>
      </c>
      <c r="D126" s="65" t="s">
        <v>36</v>
      </c>
      <c r="E126" s="66">
        <v>-146881.4797</v>
      </c>
      <c r="F126" s="67">
        <v>-124996.1393</v>
      </c>
    </row>
    <row r="127" spans="1:6" x14ac:dyDescent="0.2">
      <c r="A127" s="63" t="s">
        <v>53</v>
      </c>
      <c r="B127" s="63" t="s">
        <v>41</v>
      </c>
      <c r="C127" s="64">
        <v>37591</v>
      </c>
      <c r="D127" s="65" t="s">
        <v>36</v>
      </c>
      <c r="E127" s="66">
        <v>-151385.73139999999</v>
      </c>
      <c r="F127" s="67">
        <v>-157592.54639999999</v>
      </c>
    </row>
    <row r="128" spans="1:6" x14ac:dyDescent="0.2">
      <c r="A128" s="63" t="s">
        <v>54</v>
      </c>
      <c r="B128" s="63" t="s">
        <v>41</v>
      </c>
      <c r="C128" s="64">
        <v>37257</v>
      </c>
      <c r="D128" s="65" t="s">
        <v>36</v>
      </c>
      <c r="E128" s="66">
        <v>-154706.09969999999</v>
      </c>
      <c r="F128" s="67">
        <v>-62810.676500000001</v>
      </c>
    </row>
    <row r="129" spans="1:6" x14ac:dyDescent="0.2">
      <c r="A129" s="63" t="s">
        <v>54</v>
      </c>
      <c r="B129" s="63" t="s">
        <v>41</v>
      </c>
      <c r="C129" s="64">
        <v>37288</v>
      </c>
      <c r="D129" s="65" t="s">
        <v>36</v>
      </c>
      <c r="E129" s="66">
        <v>-139492.97880000001</v>
      </c>
      <c r="F129" s="67">
        <v>-68491.052599999995</v>
      </c>
    </row>
    <row r="130" spans="1:6" x14ac:dyDescent="0.2">
      <c r="A130" s="63" t="s">
        <v>54</v>
      </c>
      <c r="B130" s="63" t="s">
        <v>41</v>
      </c>
      <c r="C130" s="64">
        <v>37316</v>
      </c>
      <c r="D130" s="65" t="s">
        <v>36</v>
      </c>
      <c r="E130" s="66">
        <v>-154203.8756</v>
      </c>
      <c r="F130" s="67">
        <v>-77718.753299999997</v>
      </c>
    </row>
    <row r="131" spans="1:6" x14ac:dyDescent="0.2">
      <c r="A131" s="63" t="s">
        <v>54</v>
      </c>
      <c r="B131" s="63" t="s">
        <v>41</v>
      </c>
      <c r="C131" s="64">
        <v>37347</v>
      </c>
      <c r="D131" s="65" t="s">
        <v>36</v>
      </c>
      <c r="E131" s="66">
        <v>-149004.5815</v>
      </c>
      <c r="F131" s="67">
        <v>-69138.125799999994</v>
      </c>
    </row>
    <row r="132" spans="1:6" x14ac:dyDescent="0.2">
      <c r="A132" s="63" t="s">
        <v>54</v>
      </c>
      <c r="B132" s="63" t="s">
        <v>41</v>
      </c>
      <c r="C132" s="64">
        <v>37377</v>
      </c>
      <c r="D132" s="65" t="s">
        <v>36</v>
      </c>
      <c r="E132" s="66">
        <v>-153711.7378</v>
      </c>
      <c r="F132" s="67">
        <v>-77470.715800000005</v>
      </c>
    </row>
    <row r="133" spans="1:6" x14ac:dyDescent="0.2">
      <c r="A133" s="63" t="s">
        <v>54</v>
      </c>
      <c r="B133" s="63" t="s">
        <v>41</v>
      </c>
      <c r="C133" s="64">
        <v>37408</v>
      </c>
      <c r="D133" s="65" t="s">
        <v>36</v>
      </c>
      <c r="E133" s="66">
        <v>-148490.96220000001</v>
      </c>
      <c r="F133" s="67">
        <v>-82263.993100000007</v>
      </c>
    </row>
    <row r="134" spans="1:6" x14ac:dyDescent="0.2">
      <c r="A134" s="63" t="s">
        <v>54</v>
      </c>
      <c r="B134" s="63" t="s">
        <v>41</v>
      </c>
      <c r="C134" s="64">
        <v>37438</v>
      </c>
      <c r="D134" s="65" t="s">
        <v>36</v>
      </c>
      <c r="E134" s="66">
        <v>-153162.0442</v>
      </c>
      <c r="F134" s="67">
        <v>-90212.444000000003</v>
      </c>
    </row>
    <row r="135" spans="1:6" x14ac:dyDescent="0.2">
      <c r="A135" s="63" t="s">
        <v>54</v>
      </c>
      <c r="B135" s="63" t="s">
        <v>41</v>
      </c>
      <c r="C135" s="64">
        <v>37469</v>
      </c>
      <c r="D135" s="65" t="s">
        <v>36</v>
      </c>
      <c r="E135" s="66">
        <v>-152842.3677</v>
      </c>
      <c r="F135" s="67">
        <v>-95679.322199999995</v>
      </c>
    </row>
    <row r="136" spans="1:6" x14ac:dyDescent="0.2">
      <c r="A136" s="63" t="s">
        <v>54</v>
      </c>
      <c r="B136" s="63" t="s">
        <v>41</v>
      </c>
      <c r="C136" s="64">
        <v>37500</v>
      </c>
      <c r="D136" s="65" t="s">
        <v>36</v>
      </c>
      <c r="E136" s="66">
        <v>-147590.0166</v>
      </c>
      <c r="F136" s="67">
        <v>-92391.350399999996</v>
      </c>
    </row>
    <row r="137" spans="1:6" x14ac:dyDescent="0.2">
      <c r="A137" s="63" t="s">
        <v>54</v>
      </c>
      <c r="B137" s="63" t="s">
        <v>41</v>
      </c>
      <c r="C137" s="64">
        <v>37530</v>
      </c>
      <c r="D137" s="65" t="s">
        <v>36</v>
      </c>
      <c r="E137" s="66">
        <v>-152164.90659999999</v>
      </c>
      <c r="F137" s="67">
        <v>-99059.354200000002</v>
      </c>
    </row>
    <row r="138" spans="1:6" x14ac:dyDescent="0.2">
      <c r="A138" s="63" t="s">
        <v>54</v>
      </c>
      <c r="B138" s="63" t="s">
        <v>41</v>
      </c>
      <c r="C138" s="64">
        <v>37561</v>
      </c>
      <c r="D138" s="65" t="s">
        <v>36</v>
      </c>
      <c r="E138" s="66">
        <v>-146881.4797</v>
      </c>
      <c r="F138" s="67">
        <v>-124261.7319</v>
      </c>
    </row>
    <row r="139" spans="1:6" x14ac:dyDescent="0.2">
      <c r="A139" s="63" t="s">
        <v>54</v>
      </c>
      <c r="B139" s="63" t="s">
        <v>41</v>
      </c>
      <c r="C139" s="64">
        <v>37591</v>
      </c>
      <c r="D139" s="65" t="s">
        <v>36</v>
      </c>
      <c r="E139" s="66">
        <v>-151385.73139999999</v>
      </c>
      <c r="F139" s="67">
        <v>-156835.61780000001</v>
      </c>
    </row>
    <row r="140" spans="1:6" x14ac:dyDescent="0.2">
      <c r="A140" s="63" t="s">
        <v>55</v>
      </c>
      <c r="B140" s="63" t="s">
        <v>41</v>
      </c>
      <c r="C140" s="64">
        <v>37226</v>
      </c>
      <c r="D140" s="65" t="s">
        <v>36</v>
      </c>
      <c r="E140" s="66">
        <v>0</v>
      </c>
      <c r="F140" s="67">
        <v>-16041.525900000001</v>
      </c>
    </row>
    <row r="141" spans="1:6" x14ac:dyDescent="0.2">
      <c r="A141" s="63" t="s">
        <v>55</v>
      </c>
      <c r="B141" s="63" t="s">
        <v>41</v>
      </c>
      <c r="C141" s="64">
        <v>37257</v>
      </c>
      <c r="D141" s="65" t="s">
        <v>36</v>
      </c>
      <c r="E141" s="66">
        <v>-154706.09969999999</v>
      </c>
      <c r="F141" s="67">
        <v>-75573.929699999993</v>
      </c>
    </row>
    <row r="142" spans="1:6" x14ac:dyDescent="0.2">
      <c r="A142" s="63" t="s">
        <v>55</v>
      </c>
      <c r="B142" s="63" t="s">
        <v>41</v>
      </c>
      <c r="C142" s="64">
        <v>37288</v>
      </c>
      <c r="D142" s="65" t="s">
        <v>36</v>
      </c>
      <c r="E142" s="66">
        <v>-139492.97880000001</v>
      </c>
      <c r="F142" s="67">
        <v>-79999.223299999998</v>
      </c>
    </row>
    <row r="143" spans="1:6" x14ac:dyDescent="0.2">
      <c r="A143" s="63" t="s">
        <v>55</v>
      </c>
      <c r="B143" s="63" t="s">
        <v>41</v>
      </c>
      <c r="C143" s="64">
        <v>37316</v>
      </c>
      <c r="D143" s="65" t="s">
        <v>36</v>
      </c>
      <c r="E143" s="66">
        <v>-154203.8756</v>
      </c>
      <c r="F143" s="67">
        <v>-90440.573000000004</v>
      </c>
    </row>
    <row r="144" spans="1:6" x14ac:dyDescent="0.2">
      <c r="A144" s="63" t="s">
        <v>56</v>
      </c>
      <c r="B144" s="63" t="s">
        <v>41</v>
      </c>
      <c r="C144" s="64">
        <v>37226</v>
      </c>
      <c r="D144" s="65" t="s">
        <v>36</v>
      </c>
      <c r="E144" s="66">
        <v>0</v>
      </c>
      <c r="F144" s="67">
        <v>41744.1319</v>
      </c>
    </row>
    <row r="145" spans="1:6" x14ac:dyDescent="0.2">
      <c r="A145" s="63" t="s">
        <v>56</v>
      </c>
      <c r="B145" s="63" t="s">
        <v>41</v>
      </c>
      <c r="C145" s="64">
        <v>37257</v>
      </c>
      <c r="D145" s="65" t="s">
        <v>36</v>
      </c>
      <c r="E145" s="66">
        <v>154706.09969999999</v>
      </c>
      <c r="F145" s="67">
        <v>66678.328999999998</v>
      </c>
    </row>
    <row r="146" spans="1:6" x14ac:dyDescent="0.2">
      <c r="A146" s="63" t="s">
        <v>56</v>
      </c>
      <c r="B146" s="63" t="s">
        <v>41</v>
      </c>
      <c r="C146" s="64">
        <v>37288</v>
      </c>
      <c r="D146" s="65" t="s">
        <v>36</v>
      </c>
      <c r="E146" s="66">
        <v>139492.97880000001</v>
      </c>
      <c r="F146" s="67">
        <v>71978.376999999993</v>
      </c>
    </row>
    <row r="147" spans="1:6" x14ac:dyDescent="0.2">
      <c r="A147" s="63" t="s">
        <v>56</v>
      </c>
      <c r="B147" s="63" t="s">
        <v>41</v>
      </c>
      <c r="C147" s="64">
        <v>37316</v>
      </c>
      <c r="D147" s="65" t="s">
        <v>36</v>
      </c>
      <c r="E147" s="66">
        <v>154203.8756</v>
      </c>
      <c r="F147" s="67">
        <v>81573.850200000001</v>
      </c>
    </row>
    <row r="148" spans="1:6" x14ac:dyDescent="0.2">
      <c r="A148" s="63" t="s">
        <v>56</v>
      </c>
      <c r="B148" s="63" t="s">
        <v>41</v>
      </c>
      <c r="C148" s="64">
        <v>37347</v>
      </c>
      <c r="D148" s="65" t="s">
        <v>36</v>
      </c>
      <c r="E148" s="66">
        <v>149004.5815</v>
      </c>
      <c r="F148" s="67">
        <v>72863.240300000005</v>
      </c>
    </row>
    <row r="149" spans="1:6" x14ac:dyDescent="0.2">
      <c r="A149" s="63" t="s">
        <v>56</v>
      </c>
      <c r="B149" s="63" t="s">
        <v>41</v>
      </c>
      <c r="C149" s="64">
        <v>37377</v>
      </c>
      <c r="D149" s="65" t="s">
        <v>36</v>
      </c>
      <c r="E149" s="66">
        <v>153711.7378</v>
      </c>
      <c r="F149" s="67">
        <v>81313.509300000005</v>
      </c>
    </row>
    <row r="150" spans="1:6" x14ac:dyDescent="0.2">
      <c r="A150" s="63" t="s">
        <v>56</v>
      </c>
      <c r="B150" s="63" t="s">
        <v>41</v>
      </c>
      <c r="C150" s="64">
        <v>37408</v>
      </c>
      <c r="D150" s="65" t="s">
        <v>36</v>
      </c>
      <c r="E150" s="66">
        <v>148490.96220000001</v>
      </c>
      <c r="F150" s="67">
        <v>85976.267099999997</v>
      </c>
    </row>
    <row r="151" spans="1:6" x14ac:dyDescent="0.2">
      <c r="A151" s="63" t="s">
        <v>56</v>
      </c>
      <c r="B151" s="63" t="s">
        <v>41</v>
      </c>
      <c r="C151" s="64">
        <v>37438</v>
      </c>
      <c r="D151" s="65" t="s">
        <v>36</v>
      </c>
      <c r="E151" s="66">
        <v>153162.0442</v>
      </c>
      <c r="F151" s="67">
        <v>94041.4951</v>
      </c>
    </row>
    <row r="152" spans="1:6" x14ac:dyDescent="0.2">
      <c r="A152" s="63" t="s">
        <v>56</v>
      </c>
      <c r="B152" s="63" t="s">
        <v>41</v>
      </c>
      <c r="C152" s="64">
        <v>37469</v>
      </c>
      <c r="D152" s="65" t="s">
        <v>36</v>
      </c>
      <c r="E152" s="66">
        <v>152842.3677</v>
      </c>
      <c r="F152" s="67">
        <v>99500.381299999994</v>
      </c>
    </row>
    <row r="153" spans="1:6" x14ac:dyDescent="0.2">
      <c r="A153" s="63" t="s">
        <v>56</v>
      </c>
      <c r="B153" s="63" t="s">
        <v>41</v>
      </c>
      <c r="C153" s="64">
        <v>37500</v>
      </c>
      <c r="D153" s="65" t="s">
        <v>36</v>
      </c>
      <c r="E153" s="66">
        <v>147590.0166</v>
      </c>
      <c r="F153" s="67">
        <v>96081.1008</v>
      </c>
    </row>
    <row r="154" spans="1:6" x14ac:dyDescent="0.2">
      <c r="A154" s="63" t="s">
        <v>56</v>
      </c>
      <c r="B154" s="63" t="s">
        <v>41</v>
      </c>
      <c r="C154" s="64">
        <v>37530</v>
      </c>
      <c r="D154" s="65" t="s">
        <v>36</v>
      </c>
      <c r="E154" s="66">
        <v>152164.90659999999</v>
      </c>
      <c r="F154" s="67">
        <v>102863.4768</v>
      </c>
    </row>
    <row r="155" spans="1:6" x14ac:dyDescent="0.2">
      <c r="A155" s="63" t="s">
        <v>56</v>
      </c>
      <c r="B155" s="63" t="s">
        <v>41</v>
      </c>
      <c r="C155" s="64">
        <v>37561</v>
      </c>
      <c r="D155" s="65" t="s">
        <v>36</v>
      </c>
      <c r="E155" s="66">
        <v>146881.4797</v>
      </c>
      <c r="F155" s="67">
        <v>127933.7689</v>
      </c>
    </row>
    <row r="156" spans="1:6" x14ac:dyDescent="0.2">
      <c r="A156" s="63" t="s">
        <v>56</v>
      </c>
      <c r="B156" s="63" t="s">
        <v>41</v>
      </c>
      <c r="C156" s="64">
        <v>37591</v>
      </c>
      <c r="D156" s="65" t="s">
        <v>36</v>
      </c>
      <c r="E156" s="66">
        <v>151385.73139999999</v>
      </c>
      <c r="F156" s="67">
        <v>160620.2611</v>
      </c>
    </row>
    <row r="157" spans="1:6" x14ac:dyDescent="0.2">
      <c r="A157" s="63" t="s">
        <v>56</v>
      </c>
      <c r="B157" s="63" t="s">
        <v>41</v>
      </c>
      <c r="C157" s="64">
        <v>37622</v>
      </c>
      <c r="D157" s="65" t="s">
        <v>36</v>
      </c>
      <c r="E157" s="66">
        <v>150953.60449999999</v>
      </c>
      <c r="F157" s="67">
        <v>176011.90280000001</v>
      </c>
    </row>
    <row r="158" spans="1:6" x14ac:dyDescent="0.2">
      <c r="A158" s="63" t="s">
        <v>56</v>
      </c>
      <c r="B158" s="63" t="s">
        <v>41</v>
      </c>
      <c r="C158" s="64">
        <v>37653</v>
      </c>
      <c r="D158" s="65" t="s">
        <v>36</v>
      </c>
      <c r="E158" s="66">
        <v>135926.0692</v>
      </c>
      <c r="F158" s="67">
        <v>148974.9718</v>
      </c>
    </row>
    <row r="159" spans="1:6" x14ac:dyDescent="0.2">
      <c r="A159" s="63" t="s">
        <v>56</v>
      </c>
      <c r="B159" s="63" t="s">
        <v>41</v>
      </c>
      <c r="C159" s="64">
        <v>37681</v>
      </c>
      <c r="D159" s="65" t="s">
        <v>36</v>
      </c>
      <c r="E159" s="66">
        <v>150052.81109999999</v>
      </c>
      <c r="F159" s="67">
        <v>148702.3358</v>
      </c>
    </row>
    <row r="160" spans="1:6" x14ac:dyDescent="0.2">
      <c r="A160" s="63" t="s">
        <v>56</v>
      </c>
      <c r="B160" s="63" t="s">
        <v>41</v>
      </c>
      <c r="C160" s="64">
        <v>37712</v>
      </c>
      <c r="D160" s="65" t="s">
        <v>36</v>
      </c>
      <c r="E160" s="66">
        <v>144726.41269999999</v>
      </c>
      <c r="F160" s="67">
        <v>122438.54519999999</v>
      </c>
    </row>
    <row r="161" spans="1:6" x14ac:dyDescent="0.2">
      <c r="A161" s="63" t="s">
        <v>56</v>
      </c>
      <c r="B161" s="63" t="s">
        <v>41</v>
      </c>
      <c r="C161" s="64">
        <v>37742</v>
      </c>
      <c r="D161" s="65" t="s">
        <v>36</v>
      </c>
      <c r="E161" s="66">
        <v>149049.057</v>
      </c>
      <c r="F161" s="67">
        <v>126840.7475</v>
      </c>
    </row>
    <row r="162" spans="1:6" x14ac:dyDescent="0.2">
      <c r="A162" s="63" t="s">
        <v>56</v>
      </c>
      <c r="B162" s="63" t="s">
        <v>41</v>
      </c>
      <c r="C162" s="64">
        <v>37773</v>
      </c>
      <c r="D162" s="65" t="s">
        <v>36</v>
      </c>
      <c r="E162" s="66">
        <v>143721.00320000001</v>
      </c>
      <c r="F162" s="67">
        <v>126618.2038</v>
      </c>
    </row>
    <row r="163" spans="1:6" x14ac:dyDescent="0.2">
      <c r="A163" s="63" t="s">
        <v>56</v>
      </c>
      <c r="B163" s="63" t="s">
        <v>41</v>
      </c>
      <c r="C163" s="64">
        <v>37803</v>
      </c>
      <c r="D163" s="65" t="s">
        <v>36</v>
      </c>
      <c r="E163" s="66">
        <v>147976.14319999999</v>
      </c>
      <c r="F163" s="67">
        <v>136286.02789999999</v>
      </c>
    </row>
    <row r="164" spans="1:6" x14ac:dyDescent="0.2">
      <c r="A164" s="63" t="s">
        <v>56</v>
      </c>
      <c r="B164" s="63" t="s">
        <v>41</v>
      </c>
      <c r="C164" s="64">
        <v>37834</v>
      </c>
      <c r="D164" s="65" t="s">
        <v>36</v>
      </c>
      <c r="E164" s="66">
        <v>147408.4302</v>
      </c>
      <c r="F164" s="67">
        <v>140922.45929999999</v>
      </c>
    </row>
    <row r="165" spans="1:6" x14ac:dyDescent="0.2">
      <c r="A165" s="63" t="s">
        <v>56</v>
      </c>
      <c r="B165" s="63" t="s">
        <v>41</v>
      </c>
      <c r="C165" s="64">
        <v>37865</v>
      </c>
      <c r="D165" s="65" t="s">
        <v>36</v>
      </c>
      <c r="E165" s="66">
        <v>142086.4835</v>
      </c>
      <c r="F165" s="67">
        <v>136260.93770000001</v>
      </c>
    </row>
    <row r="166" spans="1:6" x14ac:dyDescent="0.2">
      <c r="A166" s="63" t="s">
        <v>56</v>
      </c>
      <c r="B166" s="63" t="s">
        <v>41</v>
      </c>
      <c r="C166" s="64">
        <v>37895</v>
      </c>
      <c r="D166" s="65" t="s">
        <v>36</v>
      </c>
      <c r="E166" s="66">
        <v>146246.64240000001</v>
      </c>
      <c r="F166" s="67">
        <v>145807.9025</v>
      </c>
    </row>
    <row r="167" spans="1:6" x14ac:dyDescent="0.2">
      <c r="A167" s="63" t="s">
        <v>56</v>
      </c>
      <c r="B167" s="63" t="s">
        <v>41</v>
      </c>
      <c r="C167" s="64">
        <v>37926</v>
      </c>
      <c r="D167" s="65" t="s">
        <v>36</v>
      </c>
      <c r="E167" s="66">
        <v>140946.60690000001</v>
      </c>
      <c r="F167" s="67">
        <v>160961.0251</v>
      </c>
    </row>
    <row r="168" spans="1:6" x14ac:dyDescent="0.2">
      <c r="A168" s="63" t="s">
        <v>56</v>
      </c>
      <c r="B168" s="63" t="s">
        <v>41</v>
      </c>
      <c r="C168" s="64">
        <v>37956</v>
      </c>
      <c r="D168" s="65" t="s">
        <v>36</v>
      </c>
      <c r="E168" s="66">
        <v>145047.3444</v>
      </c>
      <c r="F168" s="67">
        <v>185805.6482</v>
      </c>
    </row>
    <row r="169" spans="1:6" x14ac:dyDescent="0.2">
      <c r="A169" s="63" t="s">
        <v>57</v>
      </c>
      <c r="B169" s="63" t="s">
        <v>41</v>
      </c>
      <c r="C169" s="64">
        <v>37347</v>
      </c>
      <c r="D169" s="65" t="s">
        <v>36</v>
      </c>
      <c r="E169" s="66">
        <v>-238407.33040000001</v>
      </c>
      <c r="F169" s="67">
        <v>-79747.251999999993</v>
      </c>
    </row>
    <row r="170" spans="1:6" x14ac:dyDescent="0.2">
      <c r="A170" s="63" t="s">
        <v>57</v>
      </c>
      <c r="B170" s="63" t="s">
        <v>41</v>
      </c>
      <c r="C170" s="64">
        <v>37377</v>
      </c>
      <c r="D170" s="65" t="s">
        <v>36</v>
      </c>
      <c r="E170" s="66">
        <v>-238005.2714</v>
      </c>
      <c r="F170" s="67">
        <v>-80802.789600000004</v>
      </c>
    </row>
    <row r="171" spans="1:6" x14ac:dyDescent="0.2">
      <c r="A171" s="63" t="s">
        <v>57</v>
      </c>
      <c r="B171" s="63" t="s">
        <v>41</v>
      </c>
      <c r="C171" s="64">
        <v>37408</v>
      </c>
      <c r="D171" s="65" t="s">
        <v>36</v>
      </c>
      <c r="E171" s="66">
        <v>-237585.53959999999</v>
      </c>
      <c r="F171" s="67">
        <v>-85115.0196</v>
      </c>
    </row>
    <row r="172" spans="1:6" x14ac:dyDescent="0.2">
      <c r="A172" s="63" t="s">
        <v>57</v>
      </c>
      <c r="B172" s="63" t="s">
        <v>41</v>
      </c>
      <c r="C172" s="64">
        <v>37438</v>
      </c>
      <c r="D172" s="65" t="s">
        <v>36</v>
      </c>
      <c r="E172" s="66">
        <v>-237154.133</v>
      </c>
      <c r="F172" s="67">
        <v>-96521.732099999994</v>
      </c>
    </row>
    <row r="173" spans="1:6" x14ac:dyDescent="0.2">
      <c r="A173" s="63" t="s">
        <v>57</v>
      </c>
      <c r="B173" s="63" t="s">
        <v>41</v>
      </c>
      <c r="C173" s="64">
        <v>37469</v>
      </c>
      <c r="D173" s="65" t="s">
        <v>36</v>
      </c>
      <c r="E173" s="66">
        <v>-236659.15</v>
      </c>
      <c r="F173" s="67">
        <v>-100698.46829999999</v>
      </c>
    </row>
    <row r="174" spans="1:6" x14ac:dyDescent="0.2">
      <c r="A174" s="63" t="s">
        <v>57</v>
      </c>
      <c r="B174" s="63" t="s">
        <v>41</v>
      </c>
      <c r="C174" s="64">
        <v>37500</v>
      </c>
      <c r="D174" s="65" t="s">
        <v>36</v>
      </c>
      <c r="E174" s="66">
        <v>-236144.02660000001</v>
      </c>
      <c r="F174" s="67">
        <v>-90147.982199999999</v>
      </c>
    </row>
    <row r="175" spans="1:6" x14ac:dyDescent="0.2">
      <c r="A175" s="63" t="s">
        <v>57</v>
      </c>
      <c r="B175" s="63" t="s">
        <v>41</v>
      </c>
      <c r="C175" s="64">
        <v>37530</v>
      </c>
      <c r="D175" s="65" t="s">
        <v>36</v>
      </c>
      <c r="E175" s="66">
        <v>-235610.1778</v>
      </c>
      <c r="F175" s="67">
        <v>-96128.952600000004</v>
      </c>
    </row>
    <row r="176" spans="1:6" x14ac:dyDescent="0.2">
      <c r="A176" s="63" t="s">
        <v>58</v>
      </c>
      <c r="B176" s="63" t="s">
        <v>41</v>
      </c>
      <c r="C176" s="64">
        <v>37257</v>
      </c>
      <c r="D176" s="65" t="s">
        <v>36</v>
      </c>
      <c r="E176" s="66">
        <v>154706.09969999999</v>
      </c>
      <c r="F176" s="67">
        <v>50434.188499999997</v>
      </c>
    </row>
    <row r="177" spans="1:6" x14ac:dyDescent="0.2">
      <c r="A177" s="63" t="s">
        <v>58</v>
      </c>
      <c r="B177" s="63" t="s">
        <v>41</v>
      </c>
      <c r="C177" s="64">
        <v>37288</v>
      </c>
      <c r="D177" s="65" t="s">
        <v>36</v>
      </c>
      <c r="E177" s="66">
        <v>139492.97880000001</v>
      </c>
      <c r="F177" s="67">
        <v>57331.614300000001</v>
      </c>
    </row>
    <row r="178" spans="1:6" x14ac:dyDescent="0.2">
      <c r="A178" s="63" t="s">
        <v>58</v>
      </c>
      <c r="B178" s="63" t="s">
        <v>41</v>
      </c>
      <c r="C178" s="64">
        <v>37316</v>
      </c>
      <c r="D178" s="65" t="s">
        <v>36</v>
      </c>
      <c r="E178" s="66">
        <v>154203.8756</v>
      </c>
      <c r="F178" s="67">
        <v>65382.443299999999</v>
      </c>
    </row>
    <row r="179" spans="1:6" x14ac:dyDescent="0.2">
      <c r="A179" s="63" t="s">
        <v>58</v>
      </c>
      <c r="B179" s="63" t="s">
        <v>41</v>
      </c>
      <c r="C179" s="64">
        <v>37347</v>
      </c>
      <c r="D179" s="65" t="s">
        <v>36</v>
      </c>
      <c r="E179" s="66">
        <v>149004.5815</v>
      </c>
      <c r="F179" s="67">
        <v>57217.759299999998</v>
      </c>
    </row>
    <row r="180" spans="1:6" x14ac:dyDescent="0.2">
      <c r="A180" s="63" t="s">
        <v>58</v>
      </c>
      <c r="B180" s="63" t="s">
        <v>41</v>
      </c>
      <c r="C180" s="64">
        <v>37377</v>
      </c>
      <c r="D180" s="65" t="s">
        <v>36</v>
      </c>
      <c r="E180" s="66">
        <v>153711.7378</v>
      </c>
      <c r="F180" s="67">
        <v>65173.7768</v>
      </c>
    </row>
    <row r="181" spans="1:6" x14ac:dyDescent="0.2">
      <c r="A181" s="63" t="s">
        <v>58</v>
      </c>
      <c r="B181" s="63" t="s">
        <v>41</v>
      </c>
      <c r="C181" s="64">
        <v>37408</v>
      </c>
      <c r="D181" s="65" t="s">
        <v>36</v>
      </c>
      <c r="E181" s="66">
        <v>148490.96220000001</v>
      </c>
      <c r="F181" s="67">
        <v>70384.716100000005</v>
      </c>
    </row>
    <row r="182" spans="1:6" x14ac:dyDescent="0.2">
      <c r="A182" s="63" t="s">
        <v>58</v>
      </c>
      <c r="B182" s="63" t="s">
        <v>41</v>
      </c>
      <c r="C182" s="64">
        <v>37438</v>
      </c>
      <c r="D182" s="65" t="s">
        <v>36</v>
      </c>
      <c r="E182" s="66">
        <v>153162.0442</v>
      </c>
      <c r="F182" s="67">
        <v>77959.480500000005</v>
      </c>
    </row>
    <row r="183" spans="1:6" x14ac:dyDescent="0.2">
      <c r="A183" s="63" t="s">
        <v>58</v>
      </c>
      <c r="B183" s="63" t="s">
        <v>41</v>
      </c>
      <c r="C183" s="64">
        <v>37469</v>
      </c>
      <c r="D183" s="65" t="s">
        <v>36</v>
      </c>
      <c r="E183" s="66">
        <v>152842.3677</v>
      </c>
      <c r="F183" s="67">
        <v>83451.932700000005</v>
      </c>
    </row>
    <row r="184" spans="1:6" x14ac:dyDescent="0.2">
      <c r="A184" s="63" t="s">
        <v>58</v>
      </c>
      <c r="B184" s="63" t="s">
        <v>41</v>
      </c>
      <c r="C184" s="64">
        <v>37500</v>
      </c>
      <c r="D184" s="65" t="s">
        <v>36</v>
      </c>
      <c r="E184" s="66">
        <v>147590.0166</v>
      </c>
      <c r="F184" s="67">
        <v>80584.149099999995</v>
      </c>
    </row>
    <row r="185" spans="1:6" x14ac:dyDescent="0.2">
      <c r="A185" s="63" t="s">
        <v>58</v>
      </c>
      <c r="B185" s="63" t="s">
        <v>41</v>
      </c>
      <c r="C185" s="64">
        <v>37530</v>
      </c>
      <c r="D185" s="65" t="s">
        <v>36</v>
      </c>
      <c r="E185" s="66">
        <v>152164.90659999999</v>
      </c>
      <c r="F185" s="67">
        <v>86886.161600000007</v>
      </c>
    </row>
    <row r="186" spans="1:6" x14ac:dyDescent="0.2">
      <c r="A186" s="63" t="s">
        <v>58</v>
      </c>
      <c r="B186" s="63" t="s">
        <v>41</v>
      </c>
      <c r="C186" s="64">
        <v>37561</v>
      </c>
      <c r="D186" s="65" t="s">
        <v>36</v>
      </c>
      <c r="E186" s="66">
        <v>146881.4797</v>
      </c>
      <c r="F186" s="67">
        <v>112511.2135</v>
      </c>
    </row>
    <row r="187" spans="1:6" x14ac:dyDescent="0.2">
      <c r="A187" s="63" t="s">
        <v>58</v>
      </c>
      <c r="B187" s="63" t="s">
        <v>41</v>
      </c>
      <c r="C187" s="64">
        <v>37591</v>
      </c>
      <c r="D187" s="65" t="s">
        <v>36</v>
      </c>
      <c r="E187" s="66">
        <v>151385.73139999999</v>
      </c>
      <c r="F187" s="67">
        <v>144724.75930000001</v>
      </c>
    </row>
    <row r="188" spans="1:6" x14ac:dyDescent="0.2">
      <c r="A188" s="63" t="s">
        <v>59</v>
      </c>
      <c r="B188" s="63" t="s">
        <v>41</v>
      </c>
      <c r="C188" s="64">
        <v>37226</v>
      </c>
      <c r="D188" s="65" t="s">
        <v>36</v>
      </c>
      <c r="E188" s="66">
        <v>0</v>
      </c>
      <c r="F188" s="67">
        <v>-28558.265899999999</v>
      </c>
    </row>
    <row r="189" spans="1:6" x14ac:dyDescent="0.2">
      <c r="A189" s="63" t="s">
        <v>59</v>
      </c>
      <c r="B189" s="63" t="s">
        <v>41</v>
      </c>
      <c r="C189" s="64">
        <v>37257</v>
      </c>
      <c r="D189" s="65" t="s">
        <v>36</v>
      </c>
      <c r="E189" s="66">
        <v>-209601.8125</v>
      </c>
      <c r="F189" s="67">
        <v>-48418.018700000001</v>
      </c>
    </row>
    <row r="190" spans="1:6" x14ac:dyDescent="0.2">
      <c r="A190" s="63" t="s">
        <v>59</v>
      </c>
      <c r="B190" s="63" t="s">
        <v>41</v>
      </c>
      <c r="C190" s="64">
        <v>37288</v>
      </c>
      <c r="D190" s="65" t="s">
        <v>36</v>
      </c>
      <c r="E190" s="66">
        <v>-209239.4681</v>
      </c>
      <c r="F190" s="67">
        <v>-66119.671900000001</v>
      </c>
    </row>
    <row r="191" spans="1:6" x14ac:dyDescent="0.2">
      <c r="A191" s="63" t="s">
        <v>59</v>
      </c>
      <c r="B191" s="63" t="s">
        <v>41</v>
      </c>
      <c r="C191" s="64">
        <v>37316</v>
      </c>
      <c r="D191" s="65" t="s">
        <v>36</v>
      </c>
      <c r="E191" s="66">
        <v>-208921.3799</v>
      </c>
      <c r="F191" s="67">
        <v>-68735.134000000005</v>
      </c>
    </row>
    <row r="192" spans="1:6" x14ac:dyDescent="0.2">
      <c r="A192" s="63" t="s">
        <v>59</v>
      </c>
      <c r="B192" s="63" t="s">
        <v>41</v>
      </c>
      <c r="C192" s="64">
        <v>37347</v>
      </c>
      <c r="D192" s="65" t="s">
        <v>36</v>
      </c>
      <c r="E192" s="66">
        <v>-208606.41399999999</v>
      </c>
      <c r="F192" s="67">
        <v>-60287.253700000001</v>
      </c>
    </row>
    <row r="193" spans="1:6" x14ac:dyDescent="0.2">
      <c r="A193" s="63" t="s">
        <v>59</v>
      </c>
      <c r="B193" s="63" t="s">
        <v>41</v>
      </c>
      <c r="C193" s="64">
        <v>37377</v>
      </c>
      <c r="D193" s="65" t="s">
        <v>36</v>
      </c>
      <c r="E193" s="66">
        <v>-208254.61249999999</v>
      </c>
      <c r="F193" s="67">
        <v>-68515.767500000002</v>
      </c>
    </row>
    <row r="194" spans="1:6" x14ac:dyDescent="0.2">
      <c r="A194" s="63" t="s">
        <v>59</v>
      </c>
      <c r="B194" s="63" t="s">
        <v>41</v>
      </c>
      <c r="C194" s="64">
        <v>37408</v>
      </c>
      <c r="D194" s="65" t="s">
        <v>36</v>
      </c>
      <c r="E194" s="66">
        <v>-207887.34710000001</v>
      </c>
      <c r="F194" s="67">
        <v>-78789.304499999998</v>
      </c>
    </row>
    <row r="195" spans="1:6" x14ac:dyDescent="0.2">
      <c r="A195" s="63" t="s">
        <v>59</v>
      </c>
      <c r="B195" s="63" t="s">
        <v>41</v>
      </c>
      <c r="C195" s="64">
        <v>37438</v>
      </c>
      <c r="D195" s="65" t="s">
        <v>36</v>
      </c>
      <c r="E195" s="66">
        <v>-207509.86629999999</v>
      </c>
      <c r="F195" s="67">
        <v>-85909.084700000007</v>
      </c>
    </row>
    <row r="196" spans="1:6" x14ac:dyDescent="0.2">
      <c r="A196" s="63" t="s">
        <v>59</v>
      </c>
      <c r="B196" s="63" t="s">
        <v>41</v>
      </c>
      <c r="C196" s="64">
        <v>37469</v>
      </c>
      <c r="D196" s="65" t="s">
        <v>36</v>
      </c>
      <c r="E196" s="66">
        <v>-207076.7562</v>
      </c>
      <c r="F196" s="67">
        <v>-93391.616999999998</v>
      </c>
    </row>
    <row r="197" spans="1:6" x14ac:dyDescent="0.2">
      <c r="A197" s="63" t="s">
        <v>59</v>
      </c>
      <c r="B197" s="63" t="s">
        <v>41</v>
      </c>
      <c r="C197" s="64">
        <v>37500</v>
      </c>
      <c r="D197" s="65" t="s">
        <v>36</v>
      </c>
      <c r="E197" s="66">
        <v>-206626.0232</v>
      </c>
      <c r="F197" s="67">
        <v>-93188.336500000005</v>
      </c>
    </row>
    <row r="198" spans="1:6" x14ac:dyDescent="0.2">
      <c r="A198" s="63" t="s">
        <v>59</v>
      </c>
      <c r="B198" s="63" t="s">
        <v>41</v>
      </c>
      <c r="C198" s="64">
        <v>37530</v>
      </c>
      <c r="D198" s="65" t="s">
        <v>36</v>
      </c>
      <c r="E198" s="66">
        <v>-206158.9057</v>
      </c>
      <c r="F198" s="67">
        <v>-98131.6391</v>
      </c>
    </row>
    <row r="199" spans="1:6" x14ac:dyDescent="0.2">
      <c r="A199" s="63" t="s">
        <v>59</v>
      </c>
      <c r="B199" s="63" t="s">
        <v>41</v>
      </c>
      <c r="C199" s="64">
        <v>37561</v>
      </c>
      <c r="D199" s="65" t="s">
        <v>36</v>
      </c>
      <c r="E199" s="66">
        <v>-205634.0716</v>
      </c>
      <c r="F199" s="67">
        <v>-137980.4621</v>
      </c>
    </row>
    <row r="200" spans="1:6" x14ac:dyDescent="0.2">
      <c r="A200" s="63" t="s">
        <v>59</v>
      </c>
      <c r="B200" s="63" t="s">
        <v>41</v>
      </c>
      <c r="C200" s="64">
        <v>37591</v>
      </c>
      <c r="D200" s="65" t="s">
        <v>36</v>
      </c>
      <c r="E200" s="66">
        <v>-205103.24909999999</v>
      </c>
      <c r="F200" s="67">
        <v>-176593.89739999999</v>
      </c>
    </row>
    <row r="201" spans="1:6" x14ac:dyDescent="0.2">
      <c r="A201" s="63" t="s">
        <v>59</v>
      </c>
      <c r="B201" s="63" t="s">
        <v>41</v>
      </c>
      <c r="C201" s="64">
        <v>37622</v>
      </c>
      <c r="D201" s="65" t="s">
        <v>36</v>
      </c>
      <c r="E201" s="66">
        <v>-204517.7867</v>
      </c>
      <c r="F201" s="67">
        <v>-197564.182</v>
      </c>
    </row>
    <row r="202" spans="1:6" x14ac:dyDescent="0.2">
      <c r="A202" s="63" t="s">
        <v>59</v>
      </c>
      <c r="B202" s="63" t="s">
        <v>41</v>
      </c>
      <c r="C202" s="64">
        <v>37653</v>
      </c>
      <c r="D202" s="65" t="s">
        <v>36</v>
      </c>
      <c r="E202" s="66">
        <v>-203889.10380000001</v>
      </c>
      <c r="F202" s="67">
        <v>-182684.63699999999</v>
      </c>
    </row>
    <row r="203" spans="1:6" x14ac:dyDescent="0.2">
      <c r="A203" s="63" t="s">
        <v>59</v>
      </c>
      <c r="B203" s="63" t="s">
        <v>41</v>
      </c>
      <c r="C203" s="64">
        <v>37681</v>
      </c>
      <c r="D203" s="65" t="s">
        <v>36</v>
      </c>
      <c r="E203" s="66">
        <v>-203297.35690000001</v>
      </c>
      <c r="F203" s="67">
        <v>-160808.20929999999</v>
      </c>
    </row>
    <row r="204" spans="1:6" x14ac:dyDescent="0.2">
      <c r="A204" s="63" t="s">
        <v>59</v>
      </c>
      <c r="B204" s="63" t="s">
        <v>41</v>
      </c>
      <c r="C204" s="64">
        <v>37712</v>
      </c>
      <c r="D204" s="65" t="s">
        <v>36</v>
      </c>
      <c r="E204" s="66">
        <v>-202616.97779999999</v>
      </c>
      <c r="F204" s="67">
        <v>-130890.5677</v>
      </c>
    </row>
    <row r="205" spans="1:6" x14ac:dyDescent="0.2">
      <c r="A205" s="63" t="s">
        <v>59</v>
      </c>
      <c r="B205" s="63" t="s">
        <v>41</v>
      </c>
      <c r="C205" s="64">
        <v>37742</v>
      </c>
      <c r="D205" s="65" t="s">
        <v>36</v>
      </c>
      <c r="E205" s="66">
        <v>-201937.43210000001</v>
      </c>
      <c r="F205" s="67">
        <v>-131461.2683</v>
      </c>
    </row>
    <row r="206" spans="1:6" x14ac:dyDescent="0.2">
      <c r="A206" s="63" t="s">
        <v>59</v>
      </c>
      <c r="B206" s="63" t="s">
        <v>41</v>
      </c>
      <c r="C206" s="64">
        <v>37773</v>
      </c>
      <c r="D206" s="65" t="s">
        <v>36</v>
      </c>
      <c r="E206" s="66">
        <v>-201209.4045</v>
      </c>
      <c r="F206" s="67">
        <v>-137023.60449999999</v>
      </c>
    </row>
    <row r="207" spans="1:6" x14ac:dyDescent="0.2">
      <c r="A207" s="63" t="s">
        <v>59</v>
      </c>
      <c r="B207" s="63" t="s">
        <v>41</v>
      </c>
      <c r="C207" s="64">
        <v>37803</v>
      </c>
      <c r="D207" s="65" t="s">
        <v>36</v>
      </c>
      <c r="E207" s="66">
        <v>-200483.807</v>
      </c>
      <c r="F207" s="67">
        <v>-144548.8248</v>
      </c>
    </row>
    <row r="208" spans="1:6" x14ac:dyDescent="0.2">
      <c r="A208" s="63" t="s">
        <v>59</v>
      </c>
      <c r="B208" s="63" t="s">
        <v>41</v>
      </c>
      <c r="C208" s="64">
        <v>37834</v>
      </c>
      <c r="D208" s="65" t="s">
        <v>36</v>
      </c>
      <c r="E208" s="66">
        <v>-199714.64739999999</v>
      </c>
      <c r="F208" s="67">
        <v>-150984.27340000001</v>
      </c>
    </row>
    <row r="209" spans="1:6" x14ac:dyDescent="0.2">
      <c r="A209" s="63" t="s">
        <v>59</v>
      </c>
      <c r="B209" s="63" t="s">
        <v>41</v>
      </c>
      <c r="C209" s="64">
        <v>37865</v>
      </c>
      <c r="D209" s="65" t="s">
        <v>36</v>
      </c>
      <c r="E209" s="66">
        <v>-198921.07689999999</v>
      </c>
      <c r="F209" s="67">
        <v>-150981.0974</v>
      </c>
    </row>
    <row r="210" spans="1:6" x14ac:dyDescent="0.2">
      <c r="A210" s="63" t="s">
        <v>59</v>
      </c>
      <c r="B210" s="63" t="s">
        <v>41</v>
      </c>
      <c r="C210" s="64">
        <v>37895</v>
      </c>
      <c r="D210" s="65" t="s">
        <v>36</v>
      </c>
      <c r="E210" s="66">
        <v>-198140.61230000001</v>
      </c>
      <c r="F210" s="67">
        <v>-157918.068</v>
      </c>
    </row>
    <row r="211" spans="1:6" x14ac:dyDescent="0.2">
      <c r="A211" s="63" t="s">
        <v>59</v>
      </c>
      <c r="B211" s="63" t="s">
        <v>41</v>
      </c>
      <c r="C211" s="64">
        <v>37926</v>
      </c>
      <c r="D211" s="65" t="s">
        <v>36</v>
      </c>
      <c r="E211" s="66">
        <v>-197325.24969999999</v>
      </c>
      <c r="F211" s="67">
        <v>-185880.38519999999</v>
      </c>
    </row>
    <row r="212" spans="1:6" x14ac:dyDescent="0.2">
      <c r="A212" s="63" t="s">
        <v>59</v>
      </c>
      <c r="B212" s="63" t="s">
        <v>41</v>
      </c>
      <c r="C212" s="64">
        <v>37956</v>
      </c>
      <c r="D212" s="65" t="s">
        <v>36</v>
      </c>
      <c r="E212" s="66">
        <v>-196515.75700000001</v>
      </c>
      <c r="F212" s="67">
        <v>-212433.53330000001</v>
      </c>
    </row>
    <row r="213" spans="1:6" x14ac:dyDescent="0.2">
      <c r="A213" s="63" t="s">
        <v>59</v>
      </c>
      <c r="B213" s="63" t="s">
        <v>41</v>
      </c>
      <c r="C213" s="64">
        <v>37987</v>
      </c>
      <c r="D213" s="65" t="s">
        <v>36</v>
      </c>
      <c r="E213" s="66">
        <v>-195667.6263</v>
      </c>
      <c r="F213" s="67">
        <v>-224235.09969999999</v>
      </c>
    </row>
    <row r="214" spans="1:6" x14ac:dyDescent="0.2">
      <c r="A214" s="63" t="s">
        <v>59</v>
      </c>
      <c r="B214" s="63" t="s">
        <v>41</v>
      </c>
      <c r="C214" s="64">
        <v>38018</v>
      </c>
      <c r="D214" s="65" t="s">
        <v>36</v>
      </c>
      <c r="E214" s="66">
        <v>-194809.42980000001</v>
      </c>
      <c r="F214" s="67">
        <v>-207666.85219999999</v>
      </c>
    </row>
    <row r="215" spans="1:6" x14ac:dyDescent="0.2">
      <c r="A215" s="63" t="s">
        <v>59</v>
      </c>
      <c r="B215" s="63" t="s">
        <v>41</v>
      </c>
      <c r="C215" s="64">
        <v>38047</v>
      </c>
      <c r="D215" s="65" t="s">
        <v>36</v>
      </c>
      <c r="E215" s="66">
        <v>-193989.23670000001</v>
      </c>
      <c r="F215" s="67">
        <v>-181573.92550000001</v>
      </c>
    </row>
    <row r="216" spans="1:6" x14ac:dyDescent="0.2">
      <c r="A216" s="63" t="s">
        <v>59</v>
      </c>
      <c r="B216" s="63" t="s">
        <v>41</v>
      </c>
      <c r="C216" s="64">
        <v>38078</v>
      </c>
      <c r="D216" s="65" t="s">
        <v>36</v>
      </c>
      <c r="E216" s="66">
        <v>-193114.3848</v>
      </c>
      <c r="F216" s="67">
        <v>-145028.90299999999</v>
      </c>
    </row>
    <row r="217" spans="1:6" x14ac:dyDescent="0.2">
      <c r="A217" s="63" t="s">
        <v>59</v>
      </c>
      <c r="B217" s="63" t="s">
        <v>41</v>
      </c>
      <c r="C217" s="64">
        <v>38108</v>
      </c>
      <c r="D217" s="65" t="s">
        <v>36</v>
      </c>
      <c r="E217" s="66">
        <v>-192272.7212</v>
      </c>
      <c r="F217" s="67">
        <v>-144012.26819999999</v>
      </c>
    </row>
    <row r="218" spans="1:6" x14ac:dyDescent="0.2">
      <c r="A218" s="63" t="s">
        <v>59</v>
      </c>
      <c r="B218" s="63" t="s">
        <v>41</v>
      </c>
      <c r="C218" s="64">
        <v>38139</v>
      </c>
      <c r="D218" s="65" t="s">
        <v>36</v>
      </c>
      <c r="E218" s="66">
        <v>-191387.5441</v>
      </c>
      <c r="F218" s="67">
        <v>-152918.6477</v>
      </c>
    </row>
    <row r="219" spans="1:6" x14ac:dyDescent="0.2">
      <c r="A219" s="63" t="s">
        <v>59</v>
      </c>
      <c r="B219" s="63" t="s">
        <v>41</v>
      </c>
      <c r="C219" s="64">
        <v>38169</v>
      </c>
      <c r="D219" s="65" t="s">
        <v>36</v>
      </c>
      <c r="E219" s="66">
        <v>-190529.35709999999</v>
      </c>
      <c r="F219" s="67">
        <v>-160806.77739999999</v>
      </c>
    </row>
    <row r="220" spans="1:6" x14ac:dyDescent="0.2">
      <c r="A220" s="63" t="s">
        <v>59</v>
      </c>
      <c r="B220" s="63" t="s">
        <v>41</v>
      </c>
      <c r="C220" s="64">
        <v>38200</v>
      </c>
      <c r="D220" s="65" t="s">
        <v>36</v>
      </c>
      <c r="E220" s="66">
        <v>-189643.18119999999</v>
      </c>
      <c r="F220" s="67">
        <v>-168592.78810000001</v>
      </c>
    </row>
    <row r="221" spans="1:6" x14ac:dyDescent="0.2">
      <c r="A221" s="63" t="s">
        <v>59</v>
      </c>
      <c r="B221" s="63" t="s">
        <v>41</v>
      </c>
      <c r="C221" s="64">
        <v>38231</v>
      </c>
      <c r="D221" s="65" t="s">
        <v>36</v>
      </c>
      <c r="E221" s="66">
        <v>-188743.6011</v>
      </c>
      <c r="F221" s="67">
        <v>-164584.42009999999</v>
      </c>
    </row>
    <row r="222" spans="1:6" x14ac:dyDescent="0.2">
      <c r="A222" s="63" t="s">
        <v>59</v>
      </c>
      <c r="B222" s="63" t="s">
        <v>41</v>
      </c>
      <c r="C222" s="64">
        <v>38261</v>
      </c>
      <c r="D222" s="65" t="s">
        <v>36</v>
      </c>
      <c r="E222" s="66">
        <v>-187874.51360000001</v>
      </c>
      <c r="F222" s="67">
        <v>-168523.4387</v>
      </c>
    </row>
    <row r="223" spans="1:6" x14ac:dyDescent="0.2">
      <c r="A223" s="63" t="s">
        <v>59</v>
      </c>
      <c r="B223" s="63" t="s">
        <v>41</v>
      </c>
      <c r="C223" s="64">
        <v>38292</v>
      </c>
      <c r="D223" s="65" t="s">
        <v>36</v>
      </c>
      <c r="E223" s="66">
        <v>-186978.23360000001</v>
      </c>
      <c r="F223" s="67">
        <v>-196140.16709999999</v>
      </c>
    </row>
    <row r="224" spans="1:6" x14ac:dyDescent="0.2">
      <c r="A224" s="63" t="s">
        <v>59</v>
      </c>
      <c r="B224" s="63" t="s">
        <v>41</v>
      </c>
      <c r="C224" s="64">
        <v>38322</v>
      </c>
      <c r="D224" s="65" t="s">
        <v>36</v>
      </c>
      <c r="E224" s="66">
        <v>-186100.06640000001</v>
      </c>
      <c r="F224" s="67">
        <v>-221831.27910000001</v>
      </c>
    </row>
    <row r="225" spans="1:6" x14ac:dyDescent="0.2">
      <c r="A225" s="63" t="s">
        <v>59</v>
      </c>
      <c r="B225" s="63" t="s">
        <v>41</v>
      </c>
      <c r="C225" s="64">
        <v>38353</v>
      </c>
      <c r="D225" s="65" t="s">
        <v>36</v>
      </c>
      <c r="E225" s="66">
        <v>-185193.8376</v>
      </c>
      <c r="F225" s="67">
        <v>-227047.64490000001</v>
      </c>
    </row>
    <row r="226" spans="1:6" x14ac:dyDescent="0.2">
      <c r="A226" s="63" t="s">
        <v>59</v>
      </c>
      <c r="B226" s="63" t="s">
        <v>41</v>
      </c>
      <c r="C226" s="64">
        <v>38384</v>
      </c>
      <c r="D226" s="65" t="s">
        <v>36</v>
      </c>
      <c r="E226" s="66">
        <v>-184287.4663</v>
      </c>
      <c r="F226" s="67">
        <v>-211193.4363</v>
      </c>
    </row>
    <row r="227" spans="1:6" x14ac:dyDescent="0.2">
      <c r="A227" s="63" t="s">
        <v>59</v>
      </c>
      <c r="B227" s="63" t="s">
        <v>41</v>
      </c>
      <c r="C227" s="64">
        <v>38412</v>
      </c>
      <c r="D227" s="65" t="s">
        <v>36</v>
      </c>
      <c r="E227" s="66">
        <v>-183460.43040000001</v>
      </c>
      <c r="F227" s="67">
        <v>-186395.79730000001</v>
      </c>
    </row>
    <row r="228" spans="1:6" x14ac:dyDescent="0.2">
      <c r="A228" s="63" t="s">
        <v>59</v>
      </c>
      <c r="B228" s="63" t="s">
        <v>41</v>
      </c>
      <c r="C228" s="64">
        <v>38443</v>
      </c>
      <c r="D228" s="65" t="s">
        <v>36</v>
      </c>
      <c r="E228" s="66">
        <v>-182555.22</v>
      </c>
      <c r="F228" s="67">
        <v>-151703.3879</v>
      </c>
    </row>
    <row r="229" spans="1:6" x14ac:dyDescent="0.2">
      <c r="A229" s="63" t="s">
        <v>59</v>
      </c>
      <c r="B229" s="63" t="s">
        <v>41</v>
      </c>
      <c r="C229" s="64">
        <v>38473</v>
      </c>
      <c r="D229" s="65" t="s">
        <v>36</v>
      </c>
      <c r="E229" s="66">
        <v>-181688.3561</v>
      </c>
      <c r="F229" s="67">
        <v>-150619.64720000001</v>
      </c>
    </row>
    <row r="230" spans="1:6" x14ac:dyDescent="0.2">
      <c r="A230" s="63" t="s">
        <v>59</v>
      </c>
      <c r="B230" s="63" t="s">
        <v>41</v>
      </c>
      <c r="C230" s="64">
        <v>38504</v>
      </c>
      <c r="D230" s="65" t="s">
        <v>36</v>
      </c>
      <c r="E230" s="66">
        <v>-180785.00599999999</v>
      </c>
      <c r="F230" s="67">
        <v>-158910.0203</v>
      </c>
    </row>
    <row r="231" spans="1:6" x14ac:dyDescent="0.2">
      <c r="A231" s="63" t="s">
        <v>59</v>
      </c>
      <c r="B231" s="63" t="s">
        <v>41</v>
      </c>
      <c r="C231" s="64">
        <v>38534</v>
      </c>
      <c r="D231" s="65" t="s">
        <v>36</v>
      </c>
      <c r="E231" s="66">
        <v>-179914.97990000001</v>
      </c>
      <c r="F231" s="67">
        <v>-166241.44140000001</v>
      </c>
    </row>
    <row r="232" spans="1:6" x14ac:dyDescent="0.2">
      <c r="A232" s="63" t="s">
        <v>59</v>
      </c>
      <c r="B232" s="63" t="s">
        <v>41</v>
      </c>
      <c r="C232" s="64">
        <v>38565</v>
      </c>
      <c r="D232" s="65" t="s">
        <v>36</v>
      </c>
      <c r="E232" s="66">
        <v>-179020.24950000001</v>
      </c>
      <c r="F232" s="67">
        <v>-173470.62179999999</v>
      </c>
    </row>
    <row r="233" spans="1:6" x14ac:dyDescent="0.2">
      <c r="A233" s="63" t="s">
        <v>59</v>
      </c>
      <c r="B233" s="63" t="s">
        <v>41</v>
      </c>
      <c r="C233" s="64">
        <v>38596</v>
      </c>
      <c r="D233" s="65" t="s">
        <v>36</v>
      </c>
      <c r="E233" s="66">
        <v>-178119.10310000001</v>
      </c>
      <c r="F233" s="67">
        <v>-169569.3861</v>
      </c>
    </row>
    <row r="234" spans="1:6" x14ac:dyDescent="0.2">
      <c r="A234" s="63" t="s">
        <v>59</v>
      </c>
      <c r="B234" s="63" t="s">
        <v>41</v>
      </c>
      <c r="C234" s="64">
        <v>38626</v>
      </c>
      <c r="D234" s="65" t="s">
        <v>36</v>
      </c>
      <c r="E234" s="66">
        <v>-177248.47589999999</v>
      </c>
      <c r="F234" s="67">
        <v>-173171.76089999999</v>
      </c>
    </row>
    <row r="235" spans="1:6" x14ac:dyDescent="0.2">
      <c r="A235" s="63" t="s">
        <v>59</v>
      </c>
      <c r="B235" s="63" t="s">
        <v>41</v>
      </c>
      <c r="C235" s="64">
        <v>38657</v>
      </c>
      <c r="D235" s="65" t="s">
        <v>36</v>
      </c>
      <c r="E235" s="66">
        <v>-176358.215</v>
      </c>
      <c r="F235" s="67">
        <v>-199108.4247</v>
      </c>
    </row>
    <row r="236" spans="1:6" x14ac:dyDescent="0.2">
      <c r="A236" s="63" t="s">
        <v>59</v>
      </c>
      <c r="B236" s="63" t="s">
        <v>41</v>
      </c>
      <c r="C236" s="64">
        <v>38687</v>
      </c>
      <c r="D236" s="65" t="s">
        <v>36</v>
      </c>
      <c r="E236" s="66">
        <v>-175491.6795</v>
      </c>
      <c r="F236" s="67">
        <v>-223225.41630000001</v>
      </c>
    </row>
    <row r="237" spans="1:6" x14ac:dyDescent="0.2">
      <c r="A237" s="63" t="s">
        <v>60</v>
      </c>
      <c r="B237" s="63" t="s">
        <v>41</v>
      </c>
      <c r="C237" s="64">
        <v>37226</v>
      </c>
      <c r="D237" s="65" t="s">
        <v>36</v>
      </c>
      <c r="E237" s="66">
        <v>0</v>
      </c>
      <c r="F237" s="67">
        <v>-14755.1041</v>
      </c>
    </row>
    <row r="238" spans="1:6" x14ac:dyDescent="0.2">
      <c r="A238" s="63" t="s">
        <v>60</v>
      </c>
      <c r="B238" s="63" t="s">
        <v>41</v>
      </c>
      <c r="C238" s="64">
        <v>37257</v>
      </c>
      <c r="D238" s="65" t="s">
        <v>36</v>
      </c>
      <c r="E238" s="66">
        <v>123764.8798</v>
      </c>
      <c r="F238" s="67">
        <v>32921.457999999999</v>
      </c>
    </row>
    <row r="239" spans="1:6" x14ac:dyDescent="0.2">
      <c r="A239" s="63" t="s">
        <v>60</v>
      </c>
      <c r="B239" s="63" t="s">
        <v>41</v>
      </c>
      <c r="C239" s="64">
        <v>37288</v>
      </c>
      <c r="D239" s="65" t="s">
        <v>36</v>
      </c>
      <c r="E239" s="66">
        <v>111594.383</v>
      </c>
      <c r="F239" s="67">
        <v>39169.628400000001</v>
      </c>
    </row>
    <row r="240" spans="1:6" x14ac:dyDescent="0.2">
      <c r="A240" s="63" t="s">
        <v>60</v>
      </c>
      <c r="B240" s="63" t="s">
        <v>41</v>
      </c>
      <c r="C240" s="64">
        <v>37316</v>
      </c>
      <c r="D240" s="65" t="s">
        <v>36</v>
      </c>
      <c r="E240" s="66">
        <v>123363.1005</v>
      </c>
      <c r="F240" s="67">
        <v>44904.168599999997</v>
      </c>
    </row>
    <row r="241" spans="1:6" x14ac:dyDescent="0.2">
      <c r="A241" s="63" t="s">
        <v>61</v>
      </c>
      <c r="B241" s="63" t="s">
        <v>41</v>
      </c>
      <c r="C241" s="64">
        <v>37347</v>
      </c>
      <c r="D241" s="65" t="s">
        <v>36</v>
      </c>
      <c r="E241" s="66">
        <v>89402.748900000006</v>
      </c>
      <c r="F241" s="67">
        <v>22261.284500000002</v>
      </c>
    </row>
    <row r="242" spans="1:6" x14ac:dyDescent="0.2">
      <c r="A242" s="63" t="s">
        <v>61</v>
      </c>
      <c r="B242" s="63" t="s">
        <v>41</v>
      </c>
      <c r="C242" s="64">
        <v>37377</v>
      </c>
      <c r="D242" s="65" t="s">
        <v>36</v>
      </c>
      <c r="E242" s="66">
        <v>92227.042700000005</v>
      </c>
      <c r="F242" s="67">
        <v>26653.615300000001</v>
      </c>
    </row>
    <row r="243" spans="1:6" x14ac:dyDescent="0.2">
      <c r="A243" s="63" t="s">
        <v>61</v>
      </c>
      <c r="B243" s="63" t="s">
        <v>41</v>
      </c>
      <c r="C243" s="64">
        <v>37408</v>
      </c>
      <c r="D243" s="65" t="s">
        <v>36</v>
      </c>
      <c r="E243" s="66">
        <v>89094.577300000004</v>
      </c>
      <c r="F243" s="67">
        <v>30203.061699999998</v>
      </c>
    </row>
    <row r="244" spans="1:6" x14ac:dyDescent="0.2">
      <c r="A244" s="63" t="s">
        <v>61</v>
      </c>
      <c r="B244" s="63" t="s">
        <v>41</v>
      </c>
      <c r="C244" s="64">
        <v>37438</v>
      </c>
      <c r="D244" s="65" t="s">
        <v>36</v>
      </c>
      <c r="E244" s="66">
        <v>91897.226500000004</v>
      </c>
      <c r="F244" s="67">
        <v>34369.562700000002</v>
      </c>
    </row>
    <row r="245" spans="1:6" x14ac:dyDescent="0.2">
      <c r="A245" s="63" t="s">
        <v>61</v>
      </c>
      <c r="B245" s="63" t="s">
        <v>41</v>
      </c>
      <c r="C245" s="64">
        <v>37469</v>
      </c>
      <c r="D245" s="65" t="s">
        <v>36</v>
      </c>
      <c r="E245" s="66">
        <v>91705.420599999998</v>
      </c>
      <c r="F245" s="67">
        <v>37690.927900000002</v>
      </c>
    </row>
    <row r="246" spans="1:6" x14ac:dyDescent="0.2">
      <c r="A246" s="63" t="s">
        <v>61</v>
      </c>
      <c r="B246" s="63" t="s">
        <v>41</v>
      </c>
      <c r="C246" s="64">
        <v>37500</v>
      </c>
      <c r="D246" s="65" t="s">
        <v>36</v>
      </c>
      <c r="E246" s="66">
        <v>88554.01</v>
      </c>
      <c r="F246" s="67">
        <v>36395.698100000001</v>
      </c>
    </row>
    <row r="247" spans="1:6" x14ac:dyDescent="0.2">
      <c r="A247" s="63" t="s">
        <v>61</v>
      </c>
      <c r="B247" s="63" t="s">
        <v>41</v>
      </c>
      <c r="C247" s="64">
        <v>37530</v>
      </c>
      <c r="D247" s="65" t="s">
        <v>36</v>
      </c>
      <c r="E247" s="66">
        <v>91298.943899999998</v>
      </c>
      <c r="F247" s="67">
        <v>39806.339599999999</v>
      </c>
    </row>
    <row r="248" spans="1:6" x14ac:dyDescent="0.2">
      <c r="A248" s="63" t="s">
        <v>61</v>
      </c>
      <c r="B248" s="63" t="s">
        <v>41</v>
      </c>
      <c r="C248" s="64">
        <v>37561</v>
      </c>
      <c r="D248" s="65" t="s">
        <v>36</v>
      </c>
      <c r="E248" s="66">
        <v>88128.887799999997</v>
      </c>
      <c r="F248" s="67">
        <v>55609.328200000004</v>
      </c>
    </row>
    <row r="249" spans="1:6" x14ac:dyDescent="0.2">
      <c r="A249" s="63" t="s">
        <v>61</v>
      </c>
      <c r="B249" s="63" t="s">
        <v>41</v>
      </c>
      <c r="C249" s="64">
        <v>37591</v>
      </c>
      <c r="D249" s="65" t="s">
        <v>36</v>
      </c>
      <c r="E249" s="66">
        <v>90831.438899999994</v>
      </c>
      <c r="F249" s="67">
        <v>74572.611300000004</v>
      </c>
    </row>
    <row r="250" spans="1:6" x14ac:dyDescent="0.2">
      <c r="A250" s="63" t="s">
        <v>61</v>
      </c>
      <c r="B250" s="63" t="s">
        <v>41</v>
      </c>
      <c r="C250" s="64">
        <v>37622</v>
      </c>
      <c r="D250" s="65" t="s">
        <v>36</v>
      </c>
      <c r="E250" s="66">
        <v>90572.162700000001</v>
      </c>
      <c r="F250" s="67">
        <v>83869.8226</v>
      </c>
    </row>
    <row r="251" spans="1:6" x14ac:dyDescent="0.2">
      <c r="A251" s="63" t="s">
        <v>61</v>
      </c>
      <c r="B251" s="63" t="s">
        <v>41</v>
      </c>
      <c r="C251" s="64">
        <v>37653</v>
      </c>
      <c r="D251" s="65" t="s">
        <v>36</v>
      </c>
      <c r="E251" s="66">
        <v>81555.641499999998</v>
      </c>
      <c r="F251" s="67">
        <v>69811.629100000006</v>
      </c>
    </row>
    <row r="252" spans="1:6" x14ac:dyDescent="0.2">
      <c r="A252" s="63" t="s">
        <v>61</v>
      </c>
      <c r="B252" s="63" t="s">
        <v>41</v>
      </c>
      <c r="C252" s="64">
        <v>37681</v>
      </c>
      <c r="D252" s="65" t="s">
        <v>36</v>
      </c>
      <c r="E252" s="66">
        <v>90031.686600000001</v>
      </c>
      <c r="F252" s="67">
        <v>67613.796700000006</v>
      </c>
    </row>
    <row r="253" spans="1:6" x14ac:dyDescent="0.2">
      <c r="A253" s="63" t="s">
        <v>61</v>
      </c>
      <c r="B253" s="63" t="s">
        <v>41</v>
      </c>
      <c r="C253" s="64">
        <v>37712</v>
      </c>
      <c r="D253" s="65" t="s">
        <v>36</v>
      </c>
      <c r="E253" s="66">
        <v>86835.847599999994</v>
      </c>
      <c r="F253" s="67">
        <v>52622.523699999998</v>
      </c>
    </row>
    <row r="254" spans="1:6" x14ac:dyDescent="0.2">
      <c r="A254" s="63" t="s">
        <v>61</v>
      </c>
      <c r="B254" s="63" t="s">
        <v>41</v>
      </c>
      <c r="C254" s="64">
        <v>37742</v>
      </c>
      <c r="D254" s="65" t="s">
        <v>36</v>
      </c>
      <c r="E254" s="66">
        <v>89429.434200000003</v>
      </c>
      <c r="F254" s="67">
        <v>54641.384299999998</v>
      </c>
    </row>
    <row r="255" spans="1:6" x14ac:dyDescent="0.2">
      <c r="A255" s="63" t="s">
        <v>61</v>
      </c>
      <c r="B255" s="63" t="s">
        <v>41</v>
      </c>
      <c r="C255" s="64">
        <v>37773</v>
      </c>
      <c r="D255" s="65" t="s">
        <v>36</v>
      </c>
      <c r="E255" s="66">
        <v>86232.601899999994</v>
      </c>
      <c r="F255" s="67">
        <v>55275.097800000003</v>
      </c>
    </row>
    <row r="256" spans="1:6" x14ac:dyDescent="0.2">
      <c r="A256" s="63" t="s">
        <v>61</v>
      </c>
      <c r="B256" s="63" t="s">
        <v>41</v>
      </c>
      <c r="C256" s="64">
        <v>37803</v>
      </c>
      <c r="D256" s="65" t="s">
        <v>36</v>
      </c>
      <c r="E256" s="66">
        <v>88785.685899999997</v>
      </c>
      <c r="F256" s="67">
        <v>60463.052100000001</v>
      </c>
    </row>
    <row r="257" spans="1:6" x14ac:dyDescent="0.2">
      <c r="A257" s="63" t="s">
        <v>61</v>
      </c>
      <c r="B257" s="63" t="s">
        <v>41</v>
      </c>
      <c r="C257" s="64">
        <v>37834</v>
      </c>
      <c r="D257" s="65" t="s">
        <v>36</v>
      </c>
      <c r="E257" s="66">
        <v>88445.058099999995</v>
      </c>
      <c r="F257" s="67">
        <v>63326.661599999999</v>
      </c>
    </row>
    <row r="258" spans="1:6" x14ac:dyDescent="0.2">
      <c r="A258" s="63" t="s">
        <v>61</v>
      </c>
      <c r="B258" s="63" t="s">
        <v>41</v>
      </c>
      <c r="C258" s="64">
        <v>37865</v>
      </c>
      <c r="D258" s="65" t="s">
        <v>36</v>
      </c>
      <c r="E258" s="66">
        <v>85251.890100000004</v>
      </c>
      <c r="F258" s="67">
        <v>61296.108999999997</v>
      </c>
    </row>
    <row r="259" spans="1:6" x14ac:dyDescent="0.2">
      <c r="A259" s="63" t="s">
        <v>61</v>
      </c>
      <c r="B259" s="63" t="s">
        <v>41</v>
      </c>
      <c r="C259" s="64">
        <v>37895</v>
      </c>
      <c r="D259" s="65" t="s">
        <v>36</v>
      </c>
      <c r="E259" s="66">
        <v>87747.985400000005</v>
      </c>
      <c r="F259" s="67">
        <v>66425.225000000006</v>
      </c>
    </row>
    <row r="260" spans="1:6" x14ac:dyDescent="0.2">
      <c r="A260" s="63" t="s">
        <v>61</v>
      </c>
      <c r="B260" s="63" t="s">
        <v>41</v>
      </c>
      <c r="C260" s="64">
        <v>37926</v>
      </c>
      <c r="D260" s="65" t="s">
        <v>36</v>
      </c>
      <c r="E260" s="66">
        <v>84567.964200000002</v>
      </c>
      <c r="F260" s="67">
        <v>76280.303700000004</v>
      </c>
    </row>
    <row r="261" spans="1:6" x14ac:dyDescent="0.2">
      <c r="A261" s="63" t="s">
        <v>61</v>
      </c>
      <c r="B261" s="63" t="s">
        <v>41</v>
      </c>
      <c r="C261" s="64">
        <v>37956</v>
      </c>
      <c r="D261" s="65" t="s">
        <v>36</v>
      </c>
      <c r="E261" s="66">
        <v>87028.406700000007</v>
      </c>
      <c r="F261" s="67">
        <v>90596.571299999996</v>
      </c>
    </row>
    <row r="262" spans="1:6" x14ac:dyDescent="0.2">
      <c r="A262" s="63" t="s">
        <v>61</v>
      </c>
      <c r="B262" s="63" t="s">
        <v>41</v>
      </c>
      <c r="C262" s="64">
        <v>37987</v>
      </c>
      <c r="D262" s="65" t="s">
        <v>36</v>
      </c>
      <c r="E262" s="66">
        <v>86652.805900000007</v>
      </c>
      <c r="F262" s="67">
        <v>95838.003299999997</v>
      </c>
    </row>
    <row r="263" spans="1:6" x14ac:dyDescent="0.2">
      <c r="A263" s="63" t="s">
        <v>61</v>
      </c>
      <c r="B263" s="63" t="s">
        <v>41</v>
      </c>
      <c r="C263" s="64">
        <v>38018</v>
      </c>
      <c r="D263" s="65" t="s">
        <v>36</v>
      </c>
      <c r="E263" s="66">
        <v>80706.763800000001</v>
      </c>
      <c r="F263" s="67">
        <v>82805.139599999995</v>
      </c>
    </row>
    <row r="264" spans="1:6" x14ac:dyDescent="0.2">
      <c r="A264" s="63" t="s">
        <v>61</v>
      </c>
      <c r="B264" s="63" t="s">
        <v>41</v>
      </c>
      <c r="C264" s="64">
        <v>38047</v>
      </c>
      <c r="D264" s="65" t="s">
        <v>36</v>
      </c>
      <c r="E264" s="66">
        <v>85909.519100000005</v>
      </c>
      <c r="F264" s="67">
        <v>76974.929099999994</v>
      </c>
    </row>
    <row r="265" spans="1:6" x14ac:dyDescent="0.2">
      <c r="A265" s="63" t="s">
        <v>614</v>
      </c>
      <c r="B265" s="63" t="s">
        <v>41</v>
      </c>
      <c r="C265" s="64">
        <v>37226</v>
      </c>
      <c r="D265" s="65" t="s">
        <v>36</v>
      </c>
      <c r="E265" s="66">
        <v>309981.1778</v>
      </c>
      <c r="F265" s="67">
        <v>-13949.153</v>
      </c>
    </row>
    <row r="266" spans="1:6" x14ac:dyDescent="0.2">
      <c r="A266" s="63" t="s">
        <v>62</v>
      </c>
      <c r="B266" s="63" t="s">
        <v>41</v>
      </c>
      <c r="C266" s="64">
        <v>37226</v>
      </c>
      <c r="D266" s="65" t="s">
        <v>36</v>
      </c>
      <c r="E266" s="66">
        <v>0</v>
      </c>
      <c r="F266" s="67">
        <v>-19778.798999999999</v>
      </c>
    </row>
    <row r="267" spans="1:6" x14ac:dyDescent="0.2">
      <c r="A267" s="63" t="s">
        <v>62</v>
      </c>
      <c r="B267" s="63" t="s">
        <v>41</v>
      </c>
      <c r="C267" s="64">
        <v>37257</v>
      </c>
      <c r="D267" s="65" t="s">
        <v>36</v>
      </c>
      <c r="E267" s="66">
        <v>-229563.88990000001</v>
      </c>
      <c r="F267" s="67">
        <v>-41551.064100000003</v>
      </c>
    </row>
    <row r="268" spans="1:6" x14ac:dyDescent="0.2">
      <c r="A268" s="63" t="s">
        <v>62</v>
      </c>
      <c r="B268" s="63" t="s">
        <v>41</v>
      </c>
      <c r="C268" s="64">
        <v>37288</v>
      </c>
      <c r="D268" s="65" t="s">
        <v>36</v>
      </c>
      <c r="E268" s="66">
        <v>-229167.03649999999</v>
      </c>
      <c r="F268" s="67">
        <v>-60958.431700000001</v>
      </c>
    </row>
    <row r="269" spans="1:6" x14ac:dyDescent="0.2">
      <c r="A269" s="63" t="s">
        <v>62</v>
      </c>
      <c r="B269" s="63" t="s">
        <v>41</v>
      </c>
      <c r="C269" s="64">
        <v>37316</v>
      </c>
      <c r="D269" s="65" t="s">
        <v>36</v>
      </c>
      <c r="E269" s="66">
        <v>-228818.65410000001</v>
      </c>
      <c r="F269" s="67">
        <v>-63840.404499999997</v>
      </c>
    </row>
    <row r="270" spans="1:6" x14ac:dyDescent="0.2">
      <c r="A270" s="63" t="s">
        <v>62</v>
      </c>
      <c r="B270" s="63" t="s">
        <v>41</v>
      </c>
      <c r="C270" s="64">
        <v>37347</v>
      </c>
      <c r="D270" s="65" t="s">
        <v>36</v>
      </c>
      <c r="E270" s="66">
        <v>-228473.69159999999</v>
      </c>
      <c r="F270" s="67">
        <v>-54605.212299999999</v>
      </c>
    </row>
    <row r="271" spans="1:6" x14ac:dyDescent="0.2">
      <c r="A271" s="63" t="s">
        <v>62</v>
      </c>
      <c r="B271" s="63" t="s">
        <v>41</v>
      </c>
      <c r="C271" s="64">
        <v>37377</v>
      </c>
      <c r="D271" s="65" t="s">
        <v>36</v>
      </c>
      <c r="E271" s="66">
        <v>-228088.38510000001</v>
      </c>
      <c r="F271" s="67">
        <v>-63636.659399999997</v>
      </c>
    </row>
    <row r="272" spans="1:6" x14ac:dyDescent="0.2">
      <c r="A272" s="63" t="s">
        <v>62</v>
      </c>
      <c r="B272" s="63" t="s">
        <v>41</v>
      </c>
      <c r="C272" s="64">
        <v>37408</v>
      </c>
      <c r="D272" s="65" t="s">
        <v>36</v>
      </c>
      <c r="E272" s="66">
        <v>-227686.14199999999</v>
      </c>
      <c r="F272" s="67">
        <v>-74908.740699999995</v>
      </c>
    </row>
    <row r="273" spans="1:6" x14ac:dyDescent="0.2">
      <c r="A273" s="63" t="s">
        <v>62</v>
      </c>
      <c r="B273" s="63" t="s">
        <v>41</v>
      </c>
      <c r="C273" s="64">
        <v>37438</v>
      </c>
      <c r="D273" s="65" t="s">
        <v>36</v>
      </c>
      <c r="E273" s="66">
        <v>-227272.7108</v>
      </c>
      <c r="F273" s="67">
        <v>-82727.266699999993</v>
      </c>
    </row>
    <row r="274" spans="1:6" x14ac:dyDescent="0.2">
      <c r="A274" s="63" t="s">
        <v>62</v>
      </c>
      <c r="B274" s="63" t="s">
        <v>41</v>
      </c>
      <c r="C274" s="64">
        <v>37469</v>
      </c>
      <c r="D274" s="65" t="s">
        <v>36</v>
      </c>
      <c r="E274" s="66">
        <v>-226798.35200000001</v>
      </c>
      <c r="F274" s="67">
        <v>-90946.139200000005</v>
      </c>
    </row>
    <row r="275" spans="1:6" x14ac:dyDescent="0.2">
      <c r="A275" s="63" t="s">
        <v>62</v>
      </c>
      <c r="B275" s="63" t="s">
        <v>41</v>
      </c>
      <c r="C275" s="64">
        <v>37500</v>
      </c>
      <c r="D275" s="65" t="s">
        <v>36</v>
      </c>
      <c r="E275" s="66">
        <v>-226304.69209999999</v>
      </c>
      <c r="F275" s="67">
        <v>-90748.181500000006</v>
      </c>
    </row>
    <row r="276" spans="1:6" x14ac:dyDescent="0.2">
      <c r="A276" s="63" t="s">
        <v>62</v>
      </c>
      <c r="B276" s="63" t="s">
        <v>41</v>
      </c>
      <c r="C276" s="64">
        <v>37530</v>
      </c>
      <c r="D276" s="65" t="s">
        <v>36</v>
      </c>
      <c r="E276" s="66">
        <v>-225793.0871</v>
      </c>
      <c r="F276" s="67">
        <v>-96187.855100000001</v>
      </c>
    </row>
    <row r="277" spans="1:6" x14ac:dyDescent="0.2">
      <c r="A277" s="63" t="s">
        <v>62</v>
      </c>
      <c r="B277" s="63" t="s">
        <v>41</v>
      </c>
      <c r="C277" s="64">
        <v>37561</v>
      </c>
      <c r="D277" s="65" t="s">
        <v>36</v>
      </c>
      <c r="E277" s="66">
        <v>-225218.2689</v>
      </c>
      <c r="F277" s="67">
        <v>-139860.54500000001</v>
      </c>
    </row>
    <row r="278" spans="1:6" x14ac:dyDescent="0.2">
      <c r="A278" s="63" t="s">
        <v>62</v>
      </c>
      <c r="B278" s="63" t="s">
        <v>41</v>
      </c>
      <c r="C278" s="64">
        <v>37591</v>
      </c>
      <c r="D278" s="65" t="s">
        <v>36</v>
      </c>
      <c r="E278" s="66">
        <v>-224636.89180000001</v>
      </c>
      <c r="F278" s="67">
        <v>-182180.51930000001</v>
      </c>
    </row>
    <row r="279" spans="1:6" x14ac:dyDescent="0.2">
      <c r="A279" s="63" t="s">
        <v>639</v>
      </c>
      <c r="B279" s="63" t="s">
        <v>41</v>
      </c>
      <c r="C279" s="64">
        <v>37226</v>
      </c>
      <c r="D279" s="65" t="s">
        <v>36</v>
      </c>
      <c r="E279" s="66">
        <v>0</v>
      </c>
      <c r="F279" s="67">
        <v>26193.409500000002</v>
      </c>
    </row>
    <row r="280" spans="1:6" x14ac:dyDescent="0.2">
      <c r="A280" s="63" t="s">
        <v>63</v>
      </c>
      <c r="B280" s="63" t="s">
        <v>41</v>
      </c>
      <c r="C280" s="64">
        <v>37226</v>
      </c>
      <c r="D280" s="65" t="s">
        <v>36</v>
      </c>
      <c r="E280" s="66">
        <v>-154990.5889</v>
      </c>
      <c r="F280" s="67">
        <v>20923.729500000001</v>
      </c>
    </row>
    <row r="281" spans="1:6" x14ac:dyDescent="0.2">
      <c r="A281" s="63" t="s">
        <v>63</v>
      </c>
      <c r="B281" s="63" t="s">
        <v>41</v>
      </c>
      <c r="C281" s="64">
        <v>37257</v>
      </c>
      <c r="D281" s="65" t="s">
        <v>36</v>
      </c>
      <c r="E281" s="66">
        <v>-154706.09969999999</v>
      </c>
      <c r="F281" s="67">
        <v>31714.750400000001</v>
      </c>
    </row>
    <row r="282" spans="1:6" x14ac:dyDescent="0.2">
      <c r="A282" s="63" t="s">
        <v>63</v>
      </c>
      <c r="B282" s="63" t="s">
        <v>41</v>
      </c>
      <c r="C282" s="64">
        <v>37288</v>
      </c>
      <c r="D282" s="65" t="s">
        <v>36</v>
      </c>
      <c r="E282" s="66">
        <v>-139492.97880000001</v>
      </c>
      <c r="F282" s="67">
        <v>28596.060600000001</v>
      </c>
    </row>
    <row r="283" spans="1:6" x14ac:dyDescent="0.2">
      <c r="A283" s="63" t="s">
        <v>63</v>
      </c>
      <c r="B283" s="63" t="s">
        <v>41</v>
      </c>
      <c r="C283" s="64">
        <v>37316</v>
      </c>
      <c r="D283" s="65" t="s">
        <v>36</v>
      </c>
      <c r="E283" s="66">
        <v>-154203.8756</v>
      </c>
      <c r="F283" s="67">
        <v>30069.755700000002</v>
      </c>
    </row>
    <row r="284" spans="1:6" x14ac:dyDescent="0.2">
      <c r="A284" s="63" t="s">
        <v>64</v>
      </c>
      <c r="B284" s="63" t="s">
        <v>41</v>
      </c>
      <c r="C284" s="64">
        <v>37257</v>
      </c>
      <c r="D284" s="65" t="s">
        <v>36</v>
      </c>
      <c r="E284" s="66">
        <v>-154706.09969999999</v>
      </c>
      <c r="F284" s="67">
        <v>-26841.508300000001</v>
      </c>
    </row>
    <row r="285" spans="1:6" x14ac:dyDescent="0.2">
      <c r="A285" s="63" t="s">
        <v>64</v>
      </c>
      <c r="B285" s="63" t="s">
        <v>41</v>
      </c>
      <c r="C285" s="64">
        <v>37288</v>
      </c>
      <c r="D285" s="65" t="s">
        <v>36</v>
      </c>
      <c r="E285" s="66">
        <v>-139492.97880000001</v>
      </c>
      <c r="F285" s="67">
        <v>-36058.934999999998</v>
      </c>
    </row>
    <row r="286" spans="1:6" x14ac:dyDescent="0.2">
      <c r="A286" s="63" t="s">
        <v>64</v>
      </c>
      <c r="B286" s="63" t="s">
        <v>41</v>
      </c>
      <c r="C286" s="64">
        <v>37316</v>
      </c>
      <c r="D286" s="65" t="s">
        <v>36</v>
      </c>
      <c r="E286" s="66">
        <v>-154203.8756</v>
      </c>
      <c r="F286" s="67">
        <v>-41866.352200000001</v>
      </c>
    </row>
    <row r="287" spans="1:6" x14ac:dyDescent="0.2">
      <c r="A287" s="63" t="s">
        <v>64</v>
      </c>
      <c r="B287" s="63" t="s">
        <v>41</v>
      </c>
      <c r="C287" s="64">
        <v>37347</v>
      </c>
      <c r="D287" s="65" t="s">
        <v>36</v>
      </c>
      <c r="E287" s="66">
        <v>-149004.5815</v>
      </c>
      <c r="F287" s="67">
        <v>-34494.560599999997</v>
      </c>
    </row>
    <row r="288" spans="1:6" x14ac:dyDescent="0.2">
      <c r="A288" s="63" t="s">
        <v>64</v>
      </c>
      <c r="B288" s="63" t="s">
        <v>41</v>
      </c>
      <c r="C288" s="64">
        <v>37377</v>
      </c>
      <c r="D288" s="65" t="s">
        <v>36</v>
      </c>
      <c r="E288" s="66">
        <v>-153711.7378</v>
      </c>
      <c r="F288" s="67">
        <v>-41732.736799999999</v>
      </c>
    </row>
    <row r="289" spans="1:6" x14ac:dyDescent="0.2">
      <c r="A289" s="63" t="s">
        <v>64</v>
      </c>
      <c r="B289" s="63" t="s">
        <v>41</v>
      </c>
      <c r="C289" s="64">
        <v>37408</v>
      </c>
      <c r="D289" s="65" t="s">
        <v>36</v>
      </c>
      <c r="E289" s="66">
        <v>-148490.96220000001</v>
      </c>
      <c r="F289" s="67">
        <v>-47739.844299999997</v>
      </c>
    </row>
    <row r="290" spans="1:6" x14ac:dyDescent="0.2">
      <c r="A290" s="63" t="s">
        <v>64</v>
      </c>
      <c r="B290" s="63" t="s">
        <v>41</v>
      </c>
      <c r="C290" s="64">
        <v>37438</v>
      </c>
      <c r="D290" s="65" t="s">
        <v>36</v>
      </c>
      <c r="E290" s="66">
        <v>-153162.0442</v>
      </c>
      <c r="F290" s="67">
        <v>-54602.268799999998</v>
      </c>
    </row>
    <row r="291" spans="1:6" x14ac:dyDescent="0.2">
      <c r="A291" s="63" t="s">
        <v>64</v>
      </c>
      <c r="B291" s="63" t="s">
        <v>41</v>
      </c>
      <c r="C291" s="64">
        <v>37469</v>
      </c>
      <c r="D291" s="65" t="s">
        <v>36</v>
      </c>
      <c r="E291" s="66">
        <v>-152842.3677</v>
      </c>
      <c r="F291" s="67">
        <v>-60143.471700000002</v>
      </c>
    </row>
    <row r="292" spans="1:6" x14ac:dyDescent="0.2">
      <c r="A292" s="63" t="s">
        <v>64</v>
      </c>
      <c r="B292" s="63" t="s">
        <v>41</v>
      </c>
      <c r="C292" s="64">
        <v>37500</v>
      </c>
      <c r="D292" s="65" t="s">
        <v>36</v>
      </c>
      <c r="E292" s="66">
        <v>-147590.0166</v>
      </c>
      <c r="F292" s="67">
        <v>-58076.671499999997</v>
      </c>
    </row>
    <row r="293" spans="1:6" x14ac:dyDescent="0.2">
      <c r="A293" s="63" t="s">
        <v>64</v>
      </c>
      <c r="B293" s="63" t="s">
        <v>41</v>
      </c>
      <c r="C293" s="64">
        <v>37530</v>
      </c>
      <c r="D293" s="65" t="s">
        <v>36</v>
      </c>
      <c r="E293" s="66">
        <v>-152164.90659999999</v>
      </c>
      <c r="F293" s="67">
        <v>-63681.013400000003</v>
      </c>
    </row>
    <row r="294" spans="1:6" x14ac:dyDescent="0.2">
      <c r="A294" s="63" t="s">
        <v>64</v>
      </c>
      <c r="B294" s="63" t="s">
        <v>41</v>
      </c>
      <c r="C294" s="64">
        <v>37561</v>
      </c>
      <c r="D294" s="65" t="s">
        <v>36</v>
      </c>
      <c r="E294" s="66">
        <v>-146881.4797</v>
      </c>
      <c r="F294" s="67">
        <v>-90111.787800000006</v>
      </c>
    </row>
    <row r="295" spans="1:6" x14ac:dyDescent="0.2">
      <c r="A295" s="63" t="s">
        <v>64</v>
      </c>
      <c r="B295" s="63" t="s">
        <v>41</v>
      </c>
      <c r="C295" s="64">
        <v>37591</v>
      </c>
      <c r="D295" s="65" t="s">
        <v>36</v>
      </c>
      <c r="E295" s="66">
        <v>-151385.73139999999</v>
      </c>
      <c r="F295" s="67">
        <v>-121638.43520000001</v>
      </c>
    </row>
    <row r="296" spans="1:6" x14ac:dyDescent="0.2">
      <c r="A296" s="63" t="s">
        <v>65</v>
      </c>
      <c r="B296" s="63" t="s">
        <v>41</v>
      </c>
      <c r="C296" s="64">
        <v>37622</v>
      </c>
      <c r="D296" s="65" t="s">
        <v>36</v>
      </c>
      <c r="E296" s="66">
        <v>-150953.60449999999</v>
      </c>
      <c r="F296" s="67">
        <v>-131480.5895</v>
      </c>
    </row>
    <row r="297" spans="1:6" x14ac:dyDescent="0.2">
      <c r="A297" s="63" t="s">
        <v>65</v>
      </c>
      <c r="B297" s="63" t="s">
        <v>41</v>
      </c>
      <c r="C297" s="64">
        <v>37653</v>
      </c>
      <c r="D297" s="65" t="s">
        <v>36</v>
      </c>
      <c r="E297" s="66">
        <v>-135926.0692</v>
      </c>
      <c r="F297" s="67">
        <v>-108876.78140000001</v>
      </c>
    </row>
    <row r="298" spans="1:6" x14ac:dyDescent="0.2">
      <c r="A298" s="63" t="s">
        <v>65</v>
      </c>
      <c r="B298" s="63" t="s">
        <v>41</v>
      </c>
      <c r="C298" s="64">
        <v>37681</v>
      </c>
      <c r="D298" s="65" t="s">
        <v>36</v>
      </c>
      <c r="E298" s="66">
        <v>-150052.81109999999</v>
      </c>
      <c r="F298" s="67">
        <v>-104436.7565</v>
      </c>
    </row>
    <row r="299" spans="1:6" x14ac:dyDescent="0.2">
      <c r="A299" s="63" t="s">
        <v>65</v>
      </c>
      <c r="B299" s="63" t="s">
        <v>41</v>
      </c>
      <c r="C299" s="64">
        <v>37712</v>
      </c>
      <c r="D299" s="65" t="s">
        <v>36</v>
      </c>
      <c r="E299" s="66">
        <v>-144726.41269999999</v>
      </c>
      <c r="F299" s="67">
        <v>-79744.253400000001</v>
      </c>
    </row>
    <row r="300" spans="1:6" x14ac:dyDescent="0.2">
      <c r="A300" s="63" t="s">
        <v>65</v>
      </c>
      <c r="B300" s="63" t="s">
        <v>41</v>
      </c>
      <c r="C300" s="64">
        <v>37742</v>
      </c>
      <c r="D300" s="65" t="s">
        <v>36</v>
      </c>
      <c r="E300" s="66">
        <v>-149049.057</v>
      </c>
      <c r="F300" s="67">
        <v>-82871.275699999998</v>
      </c>
    </row>
    <row r="301" spans="1:6" x14ac:dyDescent="0.2">
      <c r="A301" s="63" t="s">
        <v>65</v>
      </c>
      <c r="B301" s="63" t="s">
        <v>41</v>
      </c>
      <c r="C301" s="64">
        <v>37773</v>
      </c>
      <c r="D301" s="65" t="s">
        <v>36</v>
      </c>
      <c r="E301" s="66">
        <v>-143721.00320000001</v>
      </c>
      <c r="F301" s="67">
        <v>-84220.507899999997</v>
      </c>
    </row>
    <row r="302" spans="1:6" x14ac:dyDescent="0.2">
      <c r="A302" s="63" t="s">
        <v>65</v>
      </c>
      <c r="B302" s="63" t="s">
        <v>41</v>
      </c>
      <c r="C302" s="64">
        <v>37803</v>
      </c>
      <c r="D302" s="65" t="s">
        <v>36</v>
      </c>
      <c r="E302" s="66">
        <v>-147976.14319999999</v>
      </c>
      <c r="F302" s="67">
        <v>-92633.065700000006</v>
      </c>
    </row>
    <row r="303" spans="1:6" x14ac:dyDescent="0.2">
      <c r="A303" s="63" t="s">
        <v>65</v>
      </c>
      <c r="B303" s="63" t="s">
        <v>41</v>
      </c>
      <c r="C303" s="64">
        <v>37834</v>
      </c>
      <c r="D303" s="65" t="s">
        <v>36</v>
      </c>
      <c r="E303" s="66">
        <v>-147408.4302</v>
      </c>
      <c r="F303" s="67">
        <v>-97436.972399999999</v>
      </c>
    </row>
    <row r="304" spans="1:6" x14ac:dyDescent="0.2">
      <c r="A304" s="63" t="s">
        <v>65</v>
      </c>
      <c r="B304" s="63" t="s">
        <v>41</v>
      </c>
      <c r="C304" s="64">
        <v>37865</v>
      </c>
      <c r="D304" s="65" t="s">
        <v>36</v>
      </c>
      <c r="E304" s="66">
        <v>-142086.4835</v>
      </c>
      <c r="F304" s="67">
        <v>-94345.425000000003</v>
      </c>
    </row>
    <row r="305" spans="1:6" x14ac:dyDescent="0.2">
      <c r="A305" s="63" t="s">
        <v>65</v>
      </c>
      <c r="B305" s="63" t="s">
        <v>41</v>
      </c>
      <c r="C305" s="64">
        <v>37895</v>
      </c>
      <c r="D305" s="65" t="s">
        <v>36</v>
      </c>
      <c r="E305" s="66">
        <v>-146246.64240000001</v>
      </c>
      <c r="F305" s="67">
        <v>-102665.143</v>
      </c>
    </row>
    <row r="306" spans="1:6" x14ac:dyDescent="0.2">
      <c r="A306" s="63" t="s">
        <v>65</v>
      </c>
      <c r="B306" s="63" t="s">
        <v>41</v>
      </c>
      <c r="C306" s="64">
        <v>37926</v>
      </c>
      <c r="D306" s="65" t="s">
        <v>36</v>
      </c>
      <c r="E306" s="66">
        <v>-140946.60690000001</v>
      </c>
      <c r="F306" s="67">
        <v>-119381.7761</v>
      </c>
    </row>
    <row r="307" spans="1:6" x14ac:dyDescent="0.2">
      <c r="A307" s="63" t="s">
        <v>65</v>
      </c>
      <c r="B307" s="63" t="s">
        <v>41</v>
      </c>
      <c r="C307" s="64">
        <v>37956</v>
      </c>
      <c r="D307" s="65" t="s">
        <v>36</v>
      </c>
      <c r="E307" s="66">
        <v>-145047.3444</v>
      </c>
      <c r="F307" s="67">
        <v>-143016.68160000001</v>
      </c>
    </row>
    <row r="308" spans="1:6" x14ac:dyDescent="0.2">
      <c r="A308" s="63" t="s">
        <v>640</v>
      </c>
      <c r="B308" s="63" t="s">
        <v>41</v>
      </c>
      <c r="C308" s="64">
        <v>37226</v>
      </c>
      <c r="D308" s="65" t="s">
        <v>36</v>
      </c>
      <c r="E308" s="66">
        <v>0</v>
      </c>
      <c r="F308" s="67">
        <v>-184488.7977</v>
      </c>
    </row>
    <row r="309" spans="1:6" x14ac:dyDescent="0.2">
      <c r="A309" s="63" t="s">
        <v>66</v>
      </c>
      <c r="B309" s="63" t="s">
        <v>41</v>
      </c>
      <c r="C309" s="64">
        <v>37226</v>
      </c>
      <c r="D309" s="65" t="s">
        <v>36</v>
      </c>
      <c r="E309" s="66">
        <v>0</v>
      </c>
      <c r="F309" s="67">
        <v>-18831.356500000002</v>
      </c>
    </row>
    <row r="310" spans="1:6" x14ac:dyDescent="0.2">
      <c r="A310" s="63" t="s">
        <v>66</v>
      </c>
      <c r="B310" s="63" t="s">
        <v>41</v>
      </c>
      <c r="C310" s="64">
        <v>37257</v>
      </c>
      <c r="D310" s="65" t="s">
        <v>36</v>
      </c>
      <c r="E310" s="66">
        <v>154706.09969999999</v>
      </c>
      <c r="F310" s="67">
        <v>40765.0573</v>
      </c>
    </row>
    <row r="311" spans="1:6" x14ac:dyDescent="0.2">
      <c r="A311" s="63" t="s">
        <v>66</v>
      </c>
      <c r="B311" s="63" t="s">
        <v>41</v>
      </c>
      <c r="C311" s="64">
        <v>37288</v>
      </c>
      <c r="D311" s="65" t="s">
        <v>36</v>
      </c>
      <c r="E311" s="66">
        <v>139492.97880000001</v>
      </c>
      <c r="F311" s="67">
        <v>48613.303099999997</v>
      </c>
    </row>
    <row r="312" spans="1:6" x14ac:dyDescent="0.2">
      <c r="A312" s="63" t="s">
        <v>66</v>
      </c>
      <c r="B312" s="63" t="s">
        <v>41</v>
      </c>
      <c r="C312" s="64">
        <v>37316</v>
      </c>
      <c r="D312" s="65" t="s">
        <v>36</v>
      </c>
      <c r="E312" s="66">
        <v>154203.8756</v>
      </c>
      <c r="F312" s="67">
        <v>55744.701000000001</v>
      </c>
    </row>
    <row r="313" spans="1:6" x14ac:dyDescent="0.2">
      <c r="A313" s="63" t="s">
        <v>66</v>
      </c>
      <c r="B313" s="63" t="s">
        <v>41</v>
      </c>
      <c r="C313" s="64">
        <v>37347</v>
      </c>
      <c r="D313" s="65" t="s">
        <v>36</v>
      </c>
      <c r="E313" s="66">
        <v>149004.5815</v>
      </c>
      <c r="F313" s="67">
        <v>47904.972900000001</v>
      </c>
    </row>
    <row r="314" spans="1:6" x14ac:dyDescent="0.2">
      <c r="A314" s="63" t="s">
        <v>66</v>
      </c>
      <c r="B314" s="63" t="s">
        <v>41</v>
      </c>
      <c r="C314" s="64">
        <v>37377</v>
      </c>
      <c r="D314" s="65" t="s">
        <v>36</v>
      </c>
      <c r="E314" s="66">
        <v>153711.7378</v>
      </c>
      <c r="F314" s="67">
        <v>55566.7932</v>
      </c>
    </row>
    <row r="315" spans="1:6" x14ac:dyDescent="0.2">
      <c r="A315" s="63" t="s">
        <v>66</v>
      </c>
      <c r="B315" s="63" t="s">
        <v>41</v>
      </c>
      <c r="C315" s="64">
        <v>37408</v>
      </c>
      <c r="D315" s="65" t="s">
        <v>36</v>
      </c>
      <c r="E315" s="66">
        <v>148490.96220000001</v>
      </c>
      <c r="F315" s="67">
        <v>61104.030899999998</v>
      </c>
    </row>
    <row r="316" spans="1:6" x14ac:dyDescent="0.2">
      <c r="A316" s="63" t="s">
        <v>641</v>
      </c>
      <c r="B316" s="63" t="s">
        <v>41</v>
      </c>
      <c r="C316" s="64">
        <v>37226</v>
      </c>
      <c r="D316" s="65" t="s">
        <v>36</v>
      </c>
      <c r="E316" s="66">
        <v>0</v>
      </c>
      <c r="F316" s="67">
        <v>-19606.309499999999</v>
      </c>
    </row>
    <row r="317" spans="1:6" x14ac:dyDescent="0.2">
      <c r="A317" s="63" t="s">
        <v>67</v>
      </c>
      <c r="B317" s="63" t="s">
        <v>41</v>
      </c>
      <c r="C317" s="64">
        <v>37226</v>
      </c>
      <c r="D317" s="65" t="s">
        <v>36</v>
      </c>
      <c r="E317" s="66">
        <v>0</v>
      </c>
      <c r="F317" s="67">
        <v>-16119.021199999999</v>
      </c>
    </row>
    <row r="318" spans="1:6" x14ac:dyDescent="0.2">
      <c r="A318" s="63" t="s">
        <v>67</v>
      </c>
      <c r="B318" s="63" t="s">
        <v>41</v>
      </c>
      <c r="C318" s="64">
        <v>37257</v>
      </c>
      <c r="D318" s="65" t="s">
        <v>36</v>
      </c>
      <c r="E318" s="66">
        <v>154706.09969999999</v>
      </c>
      <c r="F318" s="67">
        <v>43472.413999999997</v>
      </c>
    </row>
    <row r="319" spans="1:6" x14ac:dyDescent="0.2">
      <c r="A319" s="63" t="s">
        <v>67</v>
      </c>
      <c r="B319" s="63" t="s">
        <v>41</v>
      </c>
      <c r="C319" s="64">
        <v>37288</v>
      </c>
      <c r="D319" s="65" t="s">
        <v>36</v>
      </c>
      <c r="E319" s="66">
        <v>139492.97880000001</v>
      </c>
      <c r="F319" s="67">
        <v>51054.430200000003</v>
      </c>
    </row>
    <row r="320" spans="1:6" x14ac:dyDescent="0.2">
      <c r="A320" s="63" t="s">
        <v>67</v>
      </c>
      <c r="B320" s="63" t="s">
        <v>41</v>
      </c>
      <c r="C320" s="64">
        <v>37316</v>
      </c>
      <c r="D320" s="65" t="s">
        <v>36</v>
      </c>
      <c r="E320" s="66">
        <v>154203.8756</v>
      </c>
      <c r="F320" s="67">
        <v>58443.268900000003</v>
      </c>
    </row>
    <row r="321" spans="1:6" x14ac:dyDescent="0.2">
      <c r="A321" s="63" t="s">
        <v>67</v>
      </c>
      <c r="B321" s="63" t="s">
        <v>41</v>
      </c>
      <c r="C321" s="64">
        <v>37347</v>
      </c>
      <c r="D321" s="65" t="s">
        <v>36</v>
      </c>
      <c r="E321" s="66">
        <v>149004.5815</v>
      </c>
      <c r="F321" s="67">
        <v>50512.553099999997</v>
      </c>
    </row>
    <row r="322" spans="1:6" x14ac:dyDescent="0.2">
      <c r="A322" s="63" t="s">
        <v>67</v>
      </c>
      <c r="B322" s="63" t="s">
        <v>41</v>
      </c>
      <c r="C322" s="64">
        <v>37377</v>
      </c>
      <c r="D322" s="65" t="s">
        <v>36</v>
      </c>
      <c r="E322" s="66">
        <v>153711.7378</v>
      </c>
      <c r="F322" s="67">
        <v>58256.748599999999</v>
      </c>
    </row>
    <row r="323" spans="1:6" x14ac:dyDescent="0.2">
      <c r="A323" s="63" t="s">
        <v>67</v>
      </c>
      <c r="B323" s="63" t="s">
        <v>41</v>
      </c>
      <c r="C323" s="64">
        <v>37408</v>
      </c>
      <c r="D323" s="65" t="s">
        <v>36</v>
      </c>
      <c r="E323" s="66">
        <v>148490.96220000001</v>
      </c>
      <c r="F323" s="67">
        <v>63702.622799999997</v>
      </c>
    </row>
    <row r="324" spans="1:6" x14ac:dyDescent="0.2">
      <c r="A324" s="63" t="s">
        <v>67</v>
      </c>
      <c r="B324" s="63" t="s">
        <v>41</v>
      </c>
      <c r="C324" s="64">
        <v>37438</v>
      </c>
      <c r="D324" s="65" t="s">
        <v>36</v>
      </c>
      <c r="E324" s="66">
        <v>153162.0442</v>
      </c>
      <c r="F324" s="67">
        <v>71067.188500000004</v>
      </c>
    </row>
    <row r="325" spans="1:6" x14ac:dyDescent="0.2">
      <c r="A325" s="63" t="s">
        <v>67</v>
      </c>
      <c r="B325" s="63" t="s">
        <v>41</v>
      </c>
      <c r="C325" s="64">
        <v>37469</v>
      </c>
      <c r="D325" s="65" t="s">
        <v>36</v>
      </c>
      <c r="E325" s="66">
        <v>152842.3677</v>
      </c>
      <c r="F325" s="67">
        <v>76574.026199999993</v>
      </c>
    </row>
    <row r="326" spans="1:6" x14ac:dyDescent="0.2">
      <c r="A326" s="63" t="s">
        <v>67</v>
      </c>
      <c r="B326" s="63" t="s">
        <v>41</v>
      </c>
      <c r="C326" s="64">
        <v>37500</v>
      </c>
      <c r="D326" s="65" t="s">
        <v>36</v>
      </c>
      <c r="E326" s="66">
        <v>147590.0166</v>
      </c>
      <c r="F326" s="67">
        <v>73942.598299999998</v>
      </c>
    </row>
    <row r="327" spans="1:6" x14ac:dyDescent="0.2">
      <c r="A327" s="63" t="s">
        <v>67</v>
      </c>
      <c r="B327" s="63" t="s">
        <v>41</v>
      </c>
      <c r="C327" s="64">
        <v>37530</v>
      </c>
      <c r="D327" s="65" t="s">
        <v>36</v>
      </c>
      <c r="E327" s="66">
        <v>152164.90659999999</v>
      </c>
      <c r="F327" s="67">
        <v>80038.7408</v>
      </c>
    </row>
    <row r="328" spans="1:6" x14ac:dyDescent="0.2">
      <c r="A328" s="63" t="s">
        <v>642</v>
      </c>
      <c r="B328" s="63" t="s">
        <v>41</v>
      </c>
      <c r="C328" s="64">
        <v>37226</v>
      </c>
      <c r="D328" s="65" t="s">
        <v>36</v>
      </c>
      <c r="E328" s="66">
        <v>0</v>
      </c>
      <c r="F328" s="67">
        <v>-24643.5036</v>
      </c>
    </row>
    <row r="329" spans="1:6" x14ac:dyDescent="0.2">
      <c r="A329" s="63" t="s">
        <v>643</v>
      </c>
      <c r="B329" s="63" t="s">
        <v>41</v>
      </c>
      <c r="C329" s="64">
        <v>37226</v>
      </c>
      <c r="D329" s="65" t="s">
        <v>36</v>
      </c>
      <c r="E329" s="66">
        <v>0</v>
      </c>
      <c r="F329" s="67">
        <v>-23093.597699999998</v>
      </c>
    </row>
    <row r="330" spans="1:6" x14ac:dyDescent="0.2">
      <c r="A330" s="63" t="s">
        <v>644</v>
      </c>
      <c r="B330" s="63" t="s">
        <v>41</v>
      </c>
      <c r="C330" s="64">
        <v>37226</v>
      </c>
      <c r="D330" s="65" t="s">
        <v>36</v>
      </c>
      <c r="E330" s="66">
        <v>0</v>
      </c>
      <c r="F330" s="67">
        <v>-31230.6037</v>
      </c>
    </row>
    <row r="331" spans="1:6" x14ac:dyDescent="0.2">
      <c r="A331" s="63" t="s">
        <v>68</v>
      </c>
      <c r="B331" s="63" t="s">
        <v>41</v>
      </c>
      <c r="C331" s="64">
        <v>37226</v>
      </c>
      <c r="D331" s="65" t="s">
        <v>36</v>
      </c>
      <c r="E331" s="66">
        <v>0</v>
      </c>
      <c r="F331" s="67">
        <v>68040.868499999997</v>
      </c>
    </row>
    <row r="332" spans="1:6" x14ac:dyDescent="0.2">
      <c r="A332" s="63" t="s">
        <v>68</v>
      </c>
      <c r="B332" s="63" t="s">
        <v>41</v>
      </c>
      <c r="C332" s="64">
        <v>37257</v>
      </c>
      <c r="D332" s="65" t="s">
        <v>36</v>
      </c>
      <c r="E332" s="66">
        <v>-154706.09969999999</v>
      </c>
      <c r="F332" s="67">
        <v>8354.1293999999998</v>
      </c>
    </row>
    <row r="333" spans="1:6" x14ac:dyDescent="0.2">
      <c r="A333" s="63" t="s">
        <v>68</v>
      </c>
      <c r="B333" s="63" t="s">
        <v>41</v>
      </c>
      <c r="C333" s="64">
        <v>37288</v>
      </c>
      <c r="D333" s="65" t="s">
        <v>36</v>
      </c>
      <c r="E333" s="66">
        <v>-139492.97880000001</v>
      </c>
      <c r="F333" s="67">
        <v>-4324.2822999999999</v>
      </c>
    </row>
    <row r="334" spans="1:6" x14ac:dyDescent="0.2">
      <c r="A334" s="63" t="s">
        <v>68</v>
      </c>
      <c r="B334" s="63" t="s">
        <v>41</v>
      </c>
      <c r="C334" s="64">
        <v>37316</v>
      </c>
      <c r="D334" s="65" t="s">
        <v>36</v>
      </c>
      <c r="E334" s="66">
        <v>-154203.8756</v>
      </c>
      <c r="F334" s="67">
        <v>-6784.9705000000004</v>
      </c>
    </row>
    <row r="335" spans="1:6" x14ac:dyDescent="0.2">
      <c r="A335" s="63" t="s">
        <v>69</v>
      </c>
      <c r="B335" s="63" t="s">
        <v>41</v>
      </c>
      <c r="C335" s="64">
        <v>37226</v>
      </c>
      <c r="D335" s="65" t="s">
        <v>36</v>
      </c>
      <c r="E335" s="66">
        <v>0</v>
      </c>
      <c r="F335" s="67">
        <v>-108183.431</v>
      </c>
    </row>
    <row r="336" spans="1:6" x14ac:dyDescent="0.2">
      <c r="A336" s="63" t="s">
        <v>69</v>
      </c>
      <c r="B336" s="63" t="s">
        <v>41</v>
      </c>
      <c r="C336" s="64">
        <v>37257</v>
      </c>
      <c r="D336" s="65" t="s">
        <v>36</v>
      </c>
      <c r="E336" s="66">
        <v>309412.19939999998</v>
      </c>
      <c r="F336" s="67">
        <v>11138.8392</v>
      </c>
    </row>
    <row r="337" spans="1:6" x14ac:dyDescent="0.2">
      <c r="A337" s="63" t="s">
        <v>69</v>
      </c>
      <c r="B337" s="63" t="s">
        <v>41</v>
      </c>
      <c r="C337" s="64">
        <v>37288</v>
      </c>
      <c r="D337" s="65" t="s">
        <v>36</v>
      </c>
      <c r="E337" s="66">
        <v>278985.95750000002</v>
      </c>
      <c r="F337" s="67">
        <v>33757.300900000002</v>
      </c>
    </row>
    <row r="338" spans="1:6" x14ac:dyDescent="0.2">
      <c r="A338" s="63" t="s">
        <v>69</v>
      </c>
      <c r="B338" s="63" t="s">
        <v>41</v>
      </c>
      <c r="C338" s="64">
        <v>37316</v>
      </c>
      <c r="D338" s="65" t="s">
        <v>36</v>
      </c>
      <c r="E338" s="66">
        <v>308407.7512</v>
      </c>
      <c r="F338" s="67">
        <v>41326.638700000003</v>
      </c>
    </row>
    <row r="339" spans="1:6" x14ac:dyDescent="0.2">
      <c r="A339" s="63" t="s">
        <v>69</v>
      </c>
      <c r="B339" s="63" t="s">
        <v>41</v>
      </c>
      <c r="C339" s="64">
        <v>37347</v>
      </c>
      <c r="D339" s="65" t="s">
        <v>36</v>
      </c>
      <c r="E339" s="66">
        <v>298009.1629</v>
      </c>
      <c r="F339" s="67">
        <v>28012.8613</v>
      </c>
    </row>
    <row r="340" spans="1:6" x14ac:dyDescent="0.2">
      <c r="A340" s="63" t="s">
        <v>69</v>
      </c>
      <c r="B340" s="63" t="s">
        <v>41</v>
      </c>
      <c r="C340" s="64">
        <v>37377</v>
      </c>
      <c r="D340" s="65" t="s">
        <v>36</v>
      </c>
      <c r="E340" s="66">
        <v>307423.47560000001</v>
      </c>
      <c r="F340" s="67">
        <v>41194.745699999999</v>
      </c>
    </row>
    <row r="341" spans="1:6" x14ac:dyDescent="0.2">
      <c r="A341" s="63" t="s">
        <v>69</v>
      </c>
      <c r="B341" s="63" t="s">
        <v>41</v>
      </c>
      <c r="C341" s="64">
        <v>37408</v>
      </c>
      <c r="D341" s="65" t="s">
        <v>36</v>
      </c>
      <c r="E341" s="66">
        <v>296981.92440000002</v>
      </c>
      <c r="F341" s="67">
        <v>54644.674099999997</v>
      </c>
    </row>
    <row r="342" spans="1:6" x14ac:dyDescent="0.2">
      <c r="A342" s="63" t="s">
        <v>69</v>
      </c>
      <c r="B342" s="63" t="s">
        <v>41</v>
      </c>
      <c r="C342" s="64">
        <v>37438</v>
      </c>
      <c r="D342" s="65" t="s">
        <v>36</v>
      </c>
      <c r="E342" s="66">
        <v>306324.08840000001</v>
      </c>
      <c r="F342" s="67">
        <v>67084.975399999996</v>
      </c>
    </row>
    <row r="343" spans="1:6" x14ac:dyDescent="0.2">
      <c r="A343" s="63" t="s">
        <v>69</v>
      </c>
      <c r="B343" s="63" t="s">
        <v>41</v>
      </c>
      <c r="C343" s="64">
        <v>37469</v>
      </c>
      <c r="D343" s="65" t="s">
        <v>36</v>
      </c>
      <c r="E343" s="66">
        <v>305684.7353</v>
      </c>
      <c r="F343" s="67">
        <v>78255.292199999996</v>
      </c>
    </row>
    <row r="344" spans="1:6" x14ac:dyDescent="0.2">
      <c r="A344" s="63" t="s">
        <v>69</v>
      </c>
      <c r="B344" s="63" t="s">
        <v>41</v>
      </c>
      <c r="C344" s="64">
        <v>37500</v>
      </c>
      <c r="D344" s="65" t="s">
        <v>36</v>
      </c>
      <c r="E344" s="66">
        <v>295180.03320000001</v>
      </c>
      <c r="F344" s="67">
        <v>75566.088499999998</v>
      </c>
    </row>
    <row r="345" spans="1:6" x14ac:dyDescent="0.2">
      <c r="A345" s="63" t="s">
        <v>69</v>
      </c>
      <c r="B345" s="63" t="s">
        <v>41</v>
      </c>
      <c r="C345" s="64">
        <v>37530</v>
      </c>
      <c r="D345" s="65" t="s">
        <v>36</v>
      </c>
      <c r="E345" s="66">
        <v>304329.81310000003</v>
      </c>
      <c r="F345" s="67">
        <v>85516.677500000005</v>
      </c>
    </row>
    <row r="346" spans="1:6" x14ac:dyDescent="0.2">
      <c r="A346" s="63" t="s">
        <v>69</v>
      </c>
      <c r="B346" s="63" t="s">
        <v>41</v>
      </c>
      <c r="C346" s="64">
        <v>37561</v>
      </c>
      <c r="D346" s="65" t="s">
        <v>36</v>
      </c>
      <c r="E346" s="66">
        <v>293762.9595</v>
      </c>
      <c r="F346" s="67">
        <v>139831.16870000001</v>
      </c>
    </row>
    <row r="347" spans="1:6" x14ac:dyDescent="0.2">
      <c r="A347" s="63" t="s">
        <v>69</v>
      </c>
      <c r="B347" s="63" t="s">
        <v>41</v>
      </c>
      <c r="C347" s="64">
        <v>37591</v>
      </c>
      <c r="D347" s="65" t="s">
        <v>36</v>
      </c>
      <c r="E347" s="66">
        <v>302771.46289999998</v>
      </c>
      <c r="F347" s="67">
        <v>201645.79430000001</v>
      </c>
    </row>
    <row r="348" spans="1:6" x14ac:dyDescent="0.2">
      <c r="A348" s="63" t="s">
        <v>69</v>
      </c>
      <c r="B348" s="63" t="s">
        <v>41</v>
      </c>
      <c r="C348" s="64">
        <v>37622</v>
      </c>
      <c r="D348" s="65" t="s">
        <v>36</v>
      </c>
      <c r="E348" s="66">
        <v>301907.20890000003</v>
      </c>
      <c r="F348" s="67">
        <v>232770.45809999999</v>
      </c>
    </row>
    <row r="349" spans="1:6" x14ac:dyDescent="0.2">
      <c r="A349" s="63" t="s">
        <v>69</v>
      </c>
      <c r="B349" s="63" t="s">
        <v>41</v>
      </c>
      <c r="C349" s="64">
        <v>37653</v>
      </c>
      <c r="D349" s="65" t="s">
        <v>36</v>
      </c>
      <c r="E349" s="66">
        <v>271852.1384</v>
      </c>
      <c r="F349" s="67">
        <v>190568.34899999999</v>
      </c>
    </row>
    <row r="350" spans="1:6" x14ac:dyDescent="0.2">
      <c r="A350" s="63" t="s">
        <v>69</v>
      </c>
      <c r="B350" s="63" t="s">
        <v>41</v>
      </c>
      <c r="C350" s="64">
        <v>37681</v>
      </c>
      <c r="D350" s="65" t="s">
        <v>36</v>
      </c>
      <c r="E350" s="66">
        <v>300105.62209999998</v>
      </c>
      <c r="F350" s="67">
        <v>178862.95079999999</v>
      </c>
    </row>
    <row r="351" spans="1:6" x14ac:dyDescent="0.2">
      <c r="A351" s="63" t="s">
        <v>69</v>
      </c>
      <c r="B351" s="63" t="s">
        <v>41</v>
      </c>
      <c r="C351" s="64">
        <v>37712</v>
      </c>
      <c r="D351" s="65" t="s">
        <v>36</v>
      </c>
      <c r="E351" s="66">
        <v>289452.82539999997</v>
      </c>
      <c r="F351" s="67">
        <v>130543.2243</v>
      </c>
    </row>
    <row r="352" spans="1:6" x14ac:dyDescent="0.2">
      <c r="A352" s="63" t="s">
        <v>69</v>
      </c>
      <c r="B352" s="63" t="s">
        <v>41</v>
      </c>
      <c r="C352" s="64">
        <v>37742</v>
      </c>
      <c r="D352" s="65" t="s">
        <v>36</v>
      </c>
      <c r="E352" s="66">
        <v>298098.114</v>
      </c>
      <c r="F352" s="67">
        <v>135932.74</v>
      </c>
    </row>
    <row r="353" spans="1:6" x14ac:dyDescent="0.2">
      <c r="A353" s="63" t="s">
        <v>69</v>
      </c>
      <c r="B353" s="63" t="s">
        <v>41</v>
      </c>
      <c r="C353" s="64">
        <v>37773</v>
      </c>
      <c r="D353" s="65" t="s">
        <v>36</v>
      </c>
      <c r="E353" s="66">
        <v>287442.00640000001</v>
      </c>
      <c r="F353" s="67">
        <v>139696.81510000001</v>
      </c>
    </row>
    <row r="354" spans="1:6" x14ac:dyDescent="0.2">
      <c r="A354" s="63" t="s">
        <v>69</v>
      </c>
      <c r="B354" s="63" t="s">
        <v>41</v>
      </c>
      <c r="C354" s="64">
        <v>37803</v>
      </c>
      <c r="D354" s="65" t="s">
        <v>36</v>
      </c>
      <c r="E354" s="66">
        <v>295952.28649999999</v>
      </c>
      <c r="F354" s="67">
        <v>155670.90270000001</v>
      </c>
    </row>
    <row r="355" spans="1:6" x14ac:dyDescent="0.2">
      <c r="A355" s="63" t="s">
        <v>69</v>
      </c>
      <c r="B355" s="63" t="s">
        <v>41</v>
      </c>
      <c r="C355" s="64">
        <v>37834</v>
      </c>
      <c r="D355" s="65" t="s">
        <v>36</v>
      </c>
      <c r="E355" s="66">
        <v>294816.86040000001</v>
      </c>
      <c r="F355" s="67">
        <v>165392.25870000001</v>
      </c>
    </row>
    <row r="356" spans="1:6" x14ac:dyDescent="0.2">
      <c r="A356" s="63" t="s">
        <v>69</v>
      </c>
      <c r="B356" s="63" t="s">
        <v>41</v>
      </c>
      <c r="C356" s="64">
        <v>37865</v>
      </c>
      <c r="D356" s="65" t="s">
        <v>36</v>
      </c>
      <c r="E356" s="66">
        <v>284172.967</v>
      </c>
      <c r="F356" s="67">
        <v>160273.5534</v>
      </c>
    </row>
    <row r="357" spans="1:6" x14ac:dyDescent="0.2">
      <c r="A357" s="63" t="s">
        <v>69</v>
      </c>
      <c r="B357" s="63" t="s">
        <v>41</v>
      </c>
      <c r="C357" s="64">
        <v>37895</v>
      </c>
      <c r="D357" s="65" t="s">
        <v>36</v>
      </c>
      <c r="E357" s="66">
        <v>292493.28480000002</v>
      </c>
      <c r="F357" s="67">
        <v>176080.95740000001</v>
      </c>
    </row>
    <row r="358" spans="1:6" x14ac:dyDescent="0.2">
      <c r="A358" s="63" t="s">
        <v>70</v>
      </c>
      <c r="B358" s="63" t="s">
        <v>41</v>
      </c>
      <c r="C358" s="64">
        <v>37226</v>
      </c>
      <c r="D358" s="65" t="s">
        <v>36</v>
      </c>
      <c r="E358" s="66">
        <v>0</v>
      </c>
      <c r="F358" s="67">
        <v>-42477.420700000002</v>
      </c>
    </row>
    <row r="359" spans="1:6" x14ac:dyDescent="0.2">
      <c r="A359" s="63" t="s">
        <v>70</v>
      </c>
      <c r="B359" s="63" t="s">
        <v>41</v>
      </c>
      <c r="C359" s="64">
        <v>37257</v>
      </c>
      <c r="D359" s="65" t="s">
        <v>36</v>
      </c>
      <c r="E359" s="66">
        <v>119772.46430000001</v>
      </c>
      <c r="F359" s="67">
        <v>3712.9463999999998</v>
      </c>
    </row>
    <row r="360" spans="1:6" x14ac:dyDescent="0.2">
      <c r="A360" s="63" t="s">
        <v>70</v>
      </c>
      <c r="B360" s="63" t="s">
        <v>41</v>
      </c>
      <c r="C360" s="64">
        <v>37288</v>
      </c>
      <c r="D360" s="65" t="s">
        <v>36</v>
      </c>
      <c r="E360" s="66">
        <v>119565.41039999999</v>
      </c>
      <c r="F360" s="67">
        <v>13869.587600000001</v>
      </c>
    </row>
    <row r="361" spans="1:6" x14ac:dyDescent="0.2">
      <c r="A361" s="63" t="s">
        <v>70</v>
      </c>
      <c r="B361" s="63" t="s">
        <v>41</v>
      </c>
      <c r="C361" s="64">
        <v>37316</v>
      </c>
      <c r="D361" s="65" t="s">
        <v>36</v>
      </c>
      <c r="E361" s="66">
        <v>119383.6456</v>
      </c>
      <c r="F361" s="67">
        <v>15400.490299999999</v>
      </c>
    </row>
    <row r="362" spans="1:6" x14ac:dyDescent="0.2">
      <c r="A362" s="63" t="s">
        <v>70</v>
      </c>
      <c r="B362" s="63" t="s">
        <v>41</v>
      </c>
      <c r="C362" s="64">
        <v>37347</v>
      </c>
      <c r="D362" s="65" t="s">
        <v>36</v>
      </c>
      <c r="E362" s="66">
        <v>119203.6652</v>
      </c>
      <c r="F362" s="67">
        <v>10609.126200000001</v>
      </c>
    </row>
    <row r="363" spans="1:6" x14ac:dyDescent="0.2">
      <c r="A363" s="63" t="s">
        <v>70</v>
      </c>
      <c r="B363" s="63" t="s">
        <v>41</v>
      </c>
      <c r="C363" s="64">
        <v>37377</v>
      </c>
      <c r="D363" s="65" t="s">
        <v>36</v>
      </c>
      <c r="E363" s="66">
        <v>119002.6357</v>
      </c>
      <c r="F363" s="67">
        <v>15351.34</v>
      </c>
    </row>
    <row r="364" spans="1:6" x14ac:dyDescent="0.2">
      <c r="A364" s="63" t="s">
        <v>70</v>
      </c>
      <c r="B364" s="63" t="s">
        <v>41</v>
      </c>
      <c r="C364" s="64">
        <v>37408</v>
      </c>
      <c r="D364" s="65" t="s">
        <v>36</v>
      </c>
      <c r="E364" s="66">
        <v>118792.76979999999</v>
      </c>
      <c r="F364" s="67">
        <v>21263.9058</v>
      </c>
    </row>
    <row r="365" spans="1:6" x14ac:dyDescent="0.2">
      <c r="A365" s="63" t="s">
        <v>70</v>
      </c>
      <c r="B365" s="63" t="s">
        <v>41</v>
      </c>
      <c r="C365" s="64">
        <v>37438</v>
      </c>
      <c r="D365" s="65" t="s">
        <v>36</v>
      </c>
      <c r="E365" s="66">
        <v>118577.0665</v>
      </c>
      <c r="F365" s="67">
        <v>25375.492200000001</v>
      </c>
    </row>
    <row r="366" spans="1:6" x14ac:dyDescent="0.2">
      <c r="A366" s="63" t="s">
        <v>70</v>
      </c>
      <c r="B366" s="63" t="s">
        <v>41</v>
      </c>
      <c r="C366" s="64">
        <v>37469</v>
      </c>
      <c r="D366" s="65" t="s">
        <v>36</v>
      </c>
      <c r="E366" s="66">
        <v>118329.575</v>
      </c>
      <c r="F366" s="67">
        <v>29700.723300000001</v>
      </c>
    </row>
    <row r="367" spans="1:6" x14ac:dyDescent="0.2">
      <c r="A367" s="63" t="s">
        <v>70</v>
      </c>
      <c r="B367" s="63" t="s">
        <v>41</v>
      </c>
      <c r="C367" s="64">
        <v>37500</v>
      </c>
      <c r="D367" s="65" t="s">
        <v>36</v>
      </c>
      <c r="E367" s="66">
        <v>118072.01330000001</v>
      </c>
      <c r="F367" s="67">
        <v>29636.0753</v>
      </c>
    </row>
    <row r="368" spans="1:6" x14ac:dyDescent="0.2">
      <c r="A368" s="63" t="s">
        <v>70</v>
      </c>
      <c r="B368" s="63" t="s">
        <v>41</v>
      </c>
      <c r="C368" s="64">
        <v>37530</v>
      </c>
      <c r="D368" s="65" t="s">
        <v>36</v>
      </c>
      <c r="E368" s="66">
        <v>117805.0889</v>
      </c>
      <c r="F368" s="67">
        <v>32514.2045</v>
      </c>
    </row>
    <row r="369" spans="1:6" x14ac:dyDescent="0.2">
      <c r="A369" s="63" t="s">
        <v>70</v>
      </c>
      <c r="B369" s="63" t="s">
        <v>41</v>
      </c>
      <c r="C369" s="64">
        <v>37561</v>
      </c>
      <c r="D369" s="65" t="s">
        <v>36</v>
      </c>
      <c r="E369" s="66">
        <v>117505.1838</v>
      </c>
      <c r="F369" s="67">
        <v>55344.941599999998</v>
      </c>
    </row>
    <row r="370" spans="1:6" x14ac:dyDescent="0.2">
      <c r="A370" s="63" t="s">
        <v>70</v>
      </c>
      <c r="B370" s="63" t="s">
        <v>41</v>
      </c>
      <c r="C370" s="64">
        <v>37591</v>
      </c>
      <c r="D370" s="65" t="s">
        <v>36</v>
      </c>
      <c r="E370" s="66">
        <v>117201.8566</v>
      </c>
      <c r="F370" s="67">
        <v>77470.427200000006</v>
      </c>
    </row>
    <row r="371" spans="1:6" x14ac:dyDescent="0.2">
      <c r="A371" s="63" t="s">
        <v>70</v>
      </c>
      <c r="B371" s="63" t="s">
        <v>41</v>
      </c>
      <c r="C371" s="64">
        <v>37622</v>
      </c>
      <c r="D371" s="65" t="s">
        <v>36</v>
      </c>
      <c r="E371" s="66">
        <v>116867.3067</v>
      </c>
      <c r="F371" s="67">
        <v>89520.356899999999</v>
      </c>
    </row>
    <row r="372" spans="1:6" x14ac:dyDescent="0.2">
      <c r="A372" s="63" t="s">
        <v>70</v>
      </c>
      <c r="B372" s="63" t="s">
        <v>41</v>
      </c>
      <c r="C372" s="64">
        <v>37653</v>
      </c>
      <c r="D372" s="65" t="s">
        <v>36</v>
      </c>
      <c r="E372" s="66">
        <v>116508.05929999999</v>
      </c>
      <c r="F372" s="67">
        <v>81089.609299999996</v>
      </c>
    </row>
    <row r="373" spans="1:6" x14ac:dyDescent="0.2">
      <c r="A373" s="63" t="s">
        <v>70</v>
      </c>
      <c r="B373" s="63" t="s">
        <v>41</v>
      </c>
      <c r="C373" s="64">
        <v>37681</v>
      </c>
      <c r="D373" s="65" t="s">
        <v>36</v>
      </c>
      <c r="E373" s="66">
        <v>116169.9182</v>
      </c>
      <c r="F373" s="67">
        <v>68656.421700000006</v>
      </c>
    </row>
    <row r="374" spans="1:6" x14ac:dyDescent="0.2">
      <c r="A374" s="63" t="s">
        <v>70</v>
      </c>
      <c r="B374" s="63" t="s">
        <v>41</v>
      </c>
      <c r="C374" s="64">
        <v>37712</v>
      </c>
      <c r="D374" s="65" t="s">
        <v>36</v>
      </c>
      <c r="E374" s="66">
        <v>115781.1302</v>
      </c>
      <c r="F374" s="67">
        <v>51638.384100000003</v>
      </c>
    </row>
    <row r="375" spans="1:6" x14ac:dyDescent="0.2">
      <c r="A375" s="63" t="s">
        <v>70</v>
      </c>
      <c r="B375" s="63" t="s">
        <v>41</v>
      </c>
      <c r="C375" s="64">
        <v>37742</v>
      </c>
      <c r="D375" s="65" t="s">
        <v>36</v>
      </c>
      <c r="E375" s="66">
        <v>115392.8183</v>
      </c>
      <c r="F375" s="67">
        <v>52042.161099999998</v>
      </c>
    </row>
    <row r="376" spans="1:6" x14ac:dyDescent="0.2">
      <c r="A376" s="63" t="s">
        <v>70</v>
      </c>
      <c r="B376" s="63" t="s">
        <v>41</v>
      </c>
      <c r="C376" s="64">
        <v>37773</v>
      </c>
      <c r="D376" s="65" t="s">
        <v>36</v>
      </c>
      <c r="E376" s="66">
        <v>114976.8026</v>
      </c>
      <c r="F376" s="67">
        <v>55303.841999999997</v>
      </c>
    </row>
    <row r="377" spans="1:6" x14ac:dyDescent="0.2">
      <c r="A377" s="63" t="s">
        <v>70</v>
      </c>
      <c r="B377" s="63" t="s">
        <v>41</v>
      </c>
      <c r="C377" s="64">
        <v>37803</v>
      </c>
      <c r="D377" s="65" t="s">
        <v>36</v>
      </c>
      <c r="E377" s="66">
        <v>114562.17539999999</v>
      </c>
      <c r="F377" s="67">
        <v>59686.893400000001</v>
      </c>
    </row>
    <row r="378" spans="1:6" x14ac:dyDescent="0.2">
      <c r="A378" s="63" t="s">
        <v>70</v>
      </c>
      <c r="B378" s="63" t="s">
        <v>41</v>
      </c>
      <c r="C378" s="64">
        <v>37834</v>
      </c>
      <c r="D378" s="65" t="s">
        <v>36</v>
      </c>
      <c r="E378" s="66">
        <v>114122.6557</v>
      </c>
      <c r="F378" s="67">
        <v>63452.196499999998</v>
      </c>
    </row>
    <row r="379" spans="1:6" x14ac:dyDescent="0.2">
      <c r="A379" s="63" t="s">
        <v>70</v>
      </c>
      <c r="B379" s="63" t="s">
        <v>41</v>
      </c>
      <c r="C379" s="64">
        <v>37865</v>
      </c>
      <c r="D379" s="65" t="s">
        <v>36</v>
      </c>
      <c r="E379" s="66">
        <v>113669.1868</v>
      </c>
      <c r="F379" s="67">
        <v>63541.075400000002</v>
      </c>
    </row>
    <row r="380" spans="1:6" x14ac:dyDescent="0.2">
      <c r="A380" s="63" t="s">
        <v>70</v>
      </c>
      <c r="B380" s="63" t="s">
        <v>41</v>
      </c>
      <c r="C380" s="64">
        <v>37895</v>
      </c>
      <c r="D380" s="65" t="s">
        <v>36</v>
      </c>
      <c r="E380" s="66">
        <v>113223.20699999999</v>
      </c>
      <c r="F380" s="67">
        <v>67594.2546</v>
      </c>
    </row>
    <row r="381" spans="1:6" x14ac:dyDescent="0.2">
      <c r="A381" s="63" t="s">
        <v>71</v>
      </c>
      <c r="B381" s="63" t="s">
        <v>41</v>
      </c>
      <c r="C381" s="64">
        <v>37226</v>
      </c>
      <c r="D381" s="65" t="s">
        <v>36</v>
      </c>
      <c r="E381" s="66">
        <v>0</v>
      </c>
      <c r="F381" s="67">
        <v>13699.1682</v>
      </c>
    </row>
    <row r="382" spans="1:6" x14ac:dyDescent="0.2">
      <c r="A382" s="63" t="s">
        <v>71</v>
      </c>
      <c r="B382" s="63" t="s">
        <v>41</v>
      </c>
      <c r="C382" s="64">
        <v>37257</v>
      </c>
      <c r="D382" s="65" t="s">
        <v>36</v>
      </c>
      <c r="E382" s="66">
        <v>-49905.193500000001</v>
      </c>
      <c r="F382" s="67">
        <v>-5539.4764999999998</v>
      </c>
    </row>
    <row r="383" spans="1:6" x14ac:dyDescent="0.2">
      <c r="A383" s="63" t="s">
        <v>71</v>
      </c>
      <c r="B383" s="63" t="s">
        <v>41</v>
      </c>
      <c r="C383" s="64">
        <v>37288</v>
      </c>
      <c r="D383" s="65" t="s">
        <v>36</v>
      </c>
      <c r="E383" s="66">
        <v>-49818.921000000002</v>
      </c>
      <c r="F383" s="67">
        <v>-9764.5084999999999</v>
      </c>
    </row>
    <row r="384" spans="1:6" x14ac:dyDescent="0.2">
      <c r="A384" s="63" t="s">
        <v>71</v>
      </c>
      <c r="B384" s="63" t="s">
        <v>41</v>
      </c>
      <c r="C384" s="64">
        <v>37316</v>
      </c>
      <c r="D384" s="65" t="s">
        <v>36</v>
      </c>
      <c r="E384" s="66">
        <v>-49743.185700000002</v>
      </c>
      <c r="F384" s="67">
        <v>-10396.325800000001</v>
      </c>
    </row>
    <row r="385" spans="1:6" x14ac:dyDescent="0.2">
      <c r="A385" s="63" t="s">
        <v>71</v>
      </c>
      <c r="B385" s="63" t="s">
        <v>41</v>
      </c>
      <c r="C385" s="64">
        <v>37347</v>
      </c>
      <c r="D385" s="65" t="s">
        <v>36</v>
      </c>
      <c r="E385" s="66">
        <v>-49668.193800000001</v>
      </c>
      <c r="F385" s="67">
        <v>-8393.9248000000007</v>
      </c>
    </row>
    <row r="386" spans="1:6" x14ac:dyDescent="0.2">
      <c r="A386" s="63" t="s">
        <v>71</v>
      </c>
      <c r="B386" s="63" t="s">
        <v>41</v>
      </c>
      <c r="C386" s="64">
        <v>37377</v>
      </c>
      <c r="D386" s="65" t="s">
        <v>36</v>
      </c>
      <c r="E386" s="66">
        <v>-49584.431499999999</v>
      </c>
      <c r="F386" s="67">
        <v>-10363.146199999999</v>
      </c>
    </row>
    <row r="387" spans="1:6" x14ac:dyDescent="0.2">
      <c r="A387" s="63" t="s">
        <v>71</v>
      </c>
      <c r="B387" s="63" t="s">
        <v>41</v>
      </c>
      <c r="C387" s="64">
        <v>37408</v>
      </c>
      <c r="D387" s="65" t="s">
        <v>36</v>
      </c>
      <c r="E387" s="66">
        <v>-49496.987399999998</v>
      </c>
      <c r="F387" s="67">
        <v>-12819.7197</v>
      </c>
    </row>
    <row r="388" spans="1:6" x14ac:dyDescent="0.2">
      <c r="A388" s="63" t="s">
        <v>71</v>
      </c>
      <c r="B388" s="63" t="s">
        <v>41</v>
      </c>
      <c r="C388" s="64">
        <v>37438</v>
      </c>
      <c r="D388" s="65" t="s">
        <v>36</v>
      </c>
      <c r="E388" s="66">
        <v>-49407.110999999997</v>
      </c>
      <c r="F388" s="67">
        <v>-14525.6906</v>
      </c>
    </row>
    <row r="389" spans="1:6" x14ac:dyDescent="0.2">
      <c r="A389" s="63" t="s">
        <v>71</v>
      </c>
      <c r="B389" s="63" t="s">
        <v>41</v>
      </c>
      <c r="C389" s="64">
        <v>37469</v>
      </c>
      <c r="D389" s="65" t="s">
        <v>36</v>
      </c>
      <c r="E389" s="66">
        <v>-49303.989600000001</v>
      </c>
      <c r="F389" s="67">
        <v>-16319.620500000001</v>
      </c>
    </row>
    <row r="390" spans="1:6" x14ac:dyDescent="0.2">
      <c r="A390" s="63" t="s">
        <v>71</v>
      </c>
      <c r="B390" s="63" t="s">
        <v>41</v>
      </c>
      <c r="C390" s="64">
        <v>37500</v>
      </c>
      <c r="D390" s="65" t="s">
        <v>36</v>
      </c>
      <c r="E390" s="66">
        <v>-49196.672200000001</v>
      </c>
      <c r="F390" s="67">
        <v>-16284.0985</v>
      </c>
    </row>
    <row r="391" spans="1:6" x14ac:dyDescent="0.2">
      <c r="A391" s="63" t="s">
        <v>72</v>
      </c>
      <c r="B391" s="63" t="s">
        <v>41</v>
      </c>
      <c r="C391" s="64">
        <v>37347</v>
      </c>
      <c r="D391" s="65" t="s">
        <v>36</v>
      </c>
      <c r="E391" s="66">
        <v>-447013.74440000003</v>
      </c>
      <c r="F391" s="67">
        <v>-122481.766</v>
      </c>
    </row>
    <row r="392" spans="1:6" x14ac:dyDescent="0.2">
      <c r="A392" s="63" t="s">
        <v>72</v>
      </c>
      <c r="B392" s="63" t="s">
        <v>41</v>
      </c>
      <c r="C392" s="64">
        <v>37377</v>
      </c>
      <c r="D392" s="65" t="s">
        <v>36</v>
      </c>
      <c r="E392" s="66">
        <v>-461135.21340000001</v>
      </c>
      <c r="F392" s="67">
        <v>-144796.45699999999</v>
      </c>
    </row>
    <row r="393" spans="1:6" x14ac:dyDescent="0.2">
      <c r="A393" s="63" t="s">
        <v>72</v>
      </c>
      <c r="B393" s="63" t="s">
        <v>41</v>
      </c>
      <c r="C393" s="64">
        <v>37408</v>
      </c>
      <c r="D393" s="65" t="s">
        <v>36</v>
      </c>
      <c r="E393" s="66">
        <v>-445472.88660000003</v>
      </c>
      <c r="F393" s="67">
        <v>-162152.13070000001</v>
      </c>
    </row>
    <row r="394" spans="1:6" x14ac:dyDescent="0.2">
      <c r="A394" s="63" t="s">
        <v>72</v>
      </c>
      <c r="B394" s="63" t="s">
        <v>41</v>
      </c>
      <c r="C394" s="64">
        <v>37438</v>
      </c>
      <c r="D394" s="65" t="s">
        <v>36</v>
      </c>
      <c r="E394" s="66">
        <v>-459486.13260000001</v>
      </c>
      <c r="F394" s="67">
        <v>-183334.9669</v>
      </c>
    </row>
    <row r="395" spans="1:6" x14ac:dyDescent="0.2">
      <c r="A395" s="63" t="s">
        <v>72</v>
      </c>
      <c r="B395" s="63" t="s">
        <v>41</v>
      </c>
      <c r="C395" s="64">
        <v>37469</v>
      </c>
      <c r="D395" s="65" t="s">
        <v>36</v>
      </c>
      <c r="E395" s="66">
        <v>-458527.103</v>
      </c>
      <c r="F395" s="67">
        <v>-199917.81690000001</v>
      </c>
    </row>
    <row r="396" spans="1:6" x14ac:dyDescent="0.2">
      <c r="A396" s="63" t="s">
        <v>72</v>
      </c>
      <c r="B396" s="63" t="s">
        <v>41</v>
      </c>
      <c r="C396" s="64">
        <v>37500</v>
      </c>
      <c r="D396" s="65" t="s">
        <v>36</v>
      </c>
      <c r="E396" s="66">
        <v>-442770.04979999998</v>
      </c>
      <c r="F396" s="67">
        <v>-193047.74170000001</v>
      </c>
    </row>
    <row r="397" spans="1:6" x14ac:dyDescent="0.2">
      <c r="A397" s="63" t="s">
        <v>72</v>
      </c>
      <c r="B397" s="63" t="s">
        <v>41</v>
      </c>
      <c r="C397" s="64">
        <v>37530</v>
      </c>
      <c r="D397" s="65" t="s">
        <v>36</v>
      </c>
      <c r="E397" s="66">
        <v>-456494.71970000002</v>
      </c>
      <c r="F397" s="67">
        <v>-210444.06580000001</v>
      </c>
    </row>
    <row r="398" spans="1:6" x14ac:dyDescent="0.2">
      <c r="A398" s="63" t="s">
        <v>73</v>
      </c>
      <c r="B398" s="63" t="s">
        <v>41</v>
      </c>
      <c r="C398" s="64">
        <v>37712</v>
      </c>
      <c r="D398" s="65" t="s">
        <v>36</v>
      </c>
      <c r="E398" s="66">
        <v>434179.23820000002</v>
      </c>
      <c r="F398" s="67">
        <v>260941.72210000001</v>
      </c>
    </row>
    <row r="399" spans="1:6" x14ac:dyDescent="0.2">
      <c r="A399" s="63" t="s">
        <v>73</v>
      </c>
      <c r="B399" s="63" t="s">
        <v>41</v>
      </c>
      <c r="C399" s="64">
        <v>37742</v>
      </c>
      <c r="D399" s="65" t="s">
        <v>36</v>
      </c>
      <c r="E399" s="66">
        <v>447147.17099999997</v>
      </c>
      <c r="F399" s="67">
        <v>270971.18560000003</v>
      </c>
    </row>
    <row r="400" spans="1:6" x14ac:dyDescent="0.2">
      <c r="A400" s="63" t="s">
        <v>73</v>
      </c>
      <c r="B400" s="63" t="s">
        <v>41</v>
      </c>
      <c r="C400" s="64">
        <v>37773</v>
      </c>
      <c r="D400" s="65" t="s">
        <v>36</v>
      </c>
      <c r="E400" s="66">
        <v>431163.00959999999</v>
      </c>
      <c r="F400" s="67">
        <v>274219.6741</v>
      </c>
    </row>
    <row r="401" spans="1:6" x14ac:dyDescent="0.2">
      <c r="A401" s="63" t="s">
        <v>73</v>
      </c>
      <c r="B401" s="63" t="s">
        <v>41</v>
      </c>
      <c r="C401" s="64">
        <v>37803</v>
      </c>
      <c r="D401" s="65" t="s">
        <v>36</v>
      </c>
      <c r="E401" s="66">
        <v>443928.42969999998</v>
      </c>
      <c r="F401" s="67">
        <v>300095.61849999998</v>
      </c>
    </row>
    <row r="402" spans="1:6" x14ac:dyDescent="0.2">
      <c r="A402" s="63" t="s">
        <v>73</v>
      </c>
      <c r="B402" s="63" t="s">
        <v>41</v>
      </c>
      <c r="C402" s="64">
        <v>37834</v>
      </c>
      <c r="D402" s="65" t="s">
        <v>36</v>
      </c>
      <c r="E402" s="66">
        <v>442225.29070000001</v>
      </c>
      <c r="F402" s="67">
        <v>314422.18170000002</v>
      </c>
    </row>
    <row r="403" spans="1:6" x14ac:dyDescent="0.2">
      <c r="A403" s="63" t="s">
        <v>73</v>
      </c>
      <c r="B403" s="63" t="s">
        <v>41</v>
      </c>
      <c r="C403" s="64">
        <v>37865</v>
      </c>
      <c r="D403" s="65" t="s">
        <v>36</v>
      </c>
      <c r="E403" s="66">
        <v>426259.45049999998</v>
      </c>
      <c r="F403" s="67">
        <v>304349.24770000001</v>
      </c>
    </row>
    <row r="404" spans="1:6" x14ac:dyDescent="0.2">
      <c r="A404" s="63" t="s">
        <v>73</v>
      </c>
      <c r="B404" s="63" t="s">
        <v>41</v>
      </c>
      <c r="C404" s="64">
        <v>37895</v>
      </c>
      <c r="D404" s="65" t="s">
        <v>36</v>
      </c>
      <c r="E404" s="66">
        <v>438739.92709999997</v>
      </c>
      <c r="F404" s="67">
        <v>329932.4252</v>
      </c>
    </row>
    <row r="405" spans="1:6" x14ac:dyDescent="0.2">
      <c r="A405" s="63" t="s">
        <v>645</v>
      </c>
      <c r="B405" s="63" t="s">
        <v>41</v>
      </c>
      <c r="C405" s="64">
        <v>37226</v>
      </c>
      <c r="D405" s="65" t="s">
        <v>36</v>
      </c>
      <c r="E405" s="66">
        <v>0</v>
      </c>
      <c r="F405" s="67">
        <v>-48667.044900000001</v>
      </c>
    </row>
    <row r="406" spans="1:6" x14ac:dyDescent="0.2">
      <c r="A406" s="63" t="s">
        <v>74</v>
      </c>
      <c r="B406" s="63" t="s">
        <v>41</v>
      </c>
      <c r="C406" s="64">
        <v>37622</v>
      </c>
      <c r="D406" s="65" t="s">
        <v>36</v>
      </c>
      <c r="E406" s="66">
        <v>97389.422200000001</v>
      </c>
      <c r="F406" s="67">
        <v>77521.980100000001</v>
      </c>
    </row>
    <row r="407" spans="1:6" x14ac:dyDescent="0.2">
      <c r="A407" s="63" t="s">
        <v>74</v>
      </c>
      <c r="B407" s="63" t="s">
        <v>41</v>
      </c>
      <c r="C407" s="64">
        <v>37653</v>
      </c>
      <c r="D407" s="65" t="s">
        <v>36</v>
      </c>
      <c r="E407" s="66">
        <v>97090.049400000004</v>
      </c>
      <c r="F407" s="67">
        <v>70487.375899999999</v>
      </c>
    </row>
    <row r="408" spans="1:6" x14ac:dyDescent="0.2">
      <c r="A408" s="63" t="s">
        <v>74</v>
      </c>
      <c r="B408" s="63" t="s">
        <v>41</v>
      </c>
      <c r="C408" s="64">
        <v>37681</v>
      </c>
      <c r="D408" s="65" t="s">
        <v>36</v>
      </c>
      <c r="E408" s="66">
        <v>96808.265199999994</v>
      </c>
      <c r="F408" s="67">
        <v>60117.932699999998</v>
      </c>
    </row>
    <row r="409" spans="1:6" x14ac:dyDescent="0.2">
      <c r="A409" s="63" t="s">
        <v>74</v>
      </c>
      <c r="B409" s="63" t="s">
        <v>41</v>
      </c>
      <c r="C409" s="64">
        <v>37712</v>
      </c>
      <c r="D409" s="65" t="s">
        <v>36</v>
      </c>
      <c r="E409" s="66">
        <v>96484.275099999999</v>
      </c>
      <c r="F409" s="67">
        <v>45926.514999999999</v>
      </c>
    </row>
    <row r="410" spans="1:6" x14ac:dyDescent="0.2">
      <c r="A410" s="63" t="s">
        <v>74</v>
      </c>
      <c r="B410" s="63" t="s">
        <v>41</v>
      </c>
      <c r="C410" s="64">
        <v>37742</v>
      </c>
      <c r="D410" s="65" t="s">
        <v>36</v>
      </c>
      <c r="E410" s="66">
        <v>96160.681899999996</v>
      </c>
      <c r="F410" s="67">
        <v>46253.288</v>
      </c>
    </row>
    <row r="411" spans="1:6" x14ac:dyDescent="0.2">
      <c r="A411" s="63" t="s">
        <v>74</v>
      </c>
      <c r="B411" s="63" t="s">
        <v>41</v>
      </c>
      <c r="C411" s="64">
        <v>37773</v>
      </c>
      <c r="D411" s="65" t="s">
        <v>36</v>
      </c>
      <c r="E411" s="66">
        <v>95814.002099999998</v>
      </c>
      <c r="F411" s="67">
        <v>48960.955099999999</v>
      </c>
    </row>
    <row r="412" spans="1:6" x14ac:dyDescent="0.2">
      <c r="A412" s="63" t="s">
        <v>74</v>
      </c>
      <c r="B412" s="63" t="s">
        <v>41</v>
      </c>
      <c r="C412" s="64">
        <v>37803</v>
      </c>
      <c r="D412" s="65" t="s">
        <v>36</v>
      </c>
      <c r="E412" s="66">
        <v>95468.479500000001</v>
      </c>
      <c r="F412" s="67">
        <v>52603.1322</v>
      </c>
    </row>
    <row r="413" spans="1:6" x14ac:dyDescent="0.2">
      <c r="A413" s="63" t="s">
        <v>74</v>
      </c>
      <c r="B413" s="63" t="s">
        <v>41</v>
      </c>
      <c r="C413" s="64">
        <v>37834</v>
      </c>
      <c r="D413" s="65" t="s">
        <v>36</v>
      </c>
      <c r="E413" s="66">
        <v>95102.213000000003</v>
      </c>
      <c r="F413" s="67">
        <v>55729.896800000002</v>
      </c>
    </row>
    <row r="414" spans="1:6" x14ac:dyDescent="0.2">
      <c r="A414" s="63" t="s">
        <v>74</v>
      </c>
      <c r="B414" s="63" t="s">
        <v>41</v>
      </c>
      <c r="C414" s="64">
        <v>37865</v>
      </c>
      <c r="D414" s="65" t="s">
        <v>36</v>
      </c>
      <c r="E414" s="66">
        <v>94724.3223</v>
      </c>
      <c r="F414" s="67">
        <v>55792.625899999999</v>
      </c>
    </row>
    <row r="415" spans="1:6" x14ac:dyDescent="0.2">
      <c r="A415" s="63" t="s">
        <v>74</v>
      </c>
      <c r="B415" s="63" t="s">
        <v>41</v>
      </c>
      <c r="C415" s="64">
        <v>37895</v>
      </c>
      <c r="D415" s="65" t="s">
        <v>36</v>
      </c>
      <c r="E415" s="66">
        <v>94352.672500000001</v>
      </c>
      <c r="F415" s="67">
        <v>59159.125699999997</v>
      </c>
    </row>
    <row r="416" spans="1:6" x14ac:dyDescent="0.2">
      <c r="A416" s="63" t="s">
        <v>74</v>
      </c>
      <c r="B416" s="63" t="s">
        <v>41</v>
      </c>
      <c r="C416" s="64">
        <v>37926</v>
      </c>
      <c r="D416" s="65" t="s">
        <v>36</v>
      </c>
      <c r="E416" s="66">
        <v>93964.404599999994</v>
      </c>
      <c r="F416" s="67">
        <v>72540.520399999994</v>
      </c>
    </row>
    <row r="417" spans="1:6" x14ac:dyDescent="0.2">
      <c r="A417" s="63" t="s">
        <v>74</v>
      </c>
      <c r="B417" s="63" t="s">
        <v>41</v>
      </c>
      <c r="C417" s="64">
        <v>37956</v>
      </c>
      <c r="D417" s="65" t="s">
        <v>36</v>
      </c>
      <c r="E417" s="66">
        <v>93578.931899999996</v>
      </c>
      <c r="F417" s="67">
        <v>85250.407000000007</v>
      </c>
    </row>
    <row r="418" spans="1:6" x14ac:dyDescent="0.2">
      <c r="A418" s="63" t="s">
        <v>75</v>
      </c>
      <c r="B418" s="63" t="s">
        <v>41</v>
      </c>
      <c r="C418" s="64">
        <v>37622</v>
      </c>
      <c r="D418" s="65" t="s">
        <v>36</v>
      </c>
      <c r="E418" s="66">
        <v>-340862.97779999999</v>
      </c>
      <c r="F418" s="67">
        <v>-257692.4112</v>
      </c>
    </row>
    <row r="419" spans="1:6" x14ac:dyDescent="0.2">
      <c r="A419" s="63" t="s">
        <v>75</v>
      </c>
      <c r="B419" s="63" t="s">
        <v>41</v>
      </c>
      <c r="C419" s="64">
        <v>37653</v>
      </c>
      <c r="D419" s="65" t="s">
        <v>36</v>
      </c>
      <c r="E419" s="66">
        <v>-339815.17300000001</v>
      </c>
      <c r="F419" s="67">
        <v>-233113.20869999999</v>
      </c>
    </row>
    <row r="420" spans="1:6" x14ac:dyDescent="0.2">
      <c r="A420" s="63" t="s">
        <v>75</v>
      </c>
      <c r="B420" s="63" t="s">
        <v>41</v>
      </c>
      <c r="C420" s="64">
        <v>37681</v>
      </c>
      <c r="D420" s="65" t="s">
        <v>36</v>
      </c>
      <c r="E420" s="66">
        <v>-338828.92820000002</v>
      </c>
      <c r="F420" s="67">
        <v>-196859.6073</v>
      </c>
    </row>
    <row r="421" spans="1:6" x14ac:dyDescent="0.2">
      <c r="A421" s="63" t="s">
        <v>75</v>
      </c>
      <c r="B421" s="63" t="s">
        <v>41</v>
      </c>
      <c r="C421" s="64">
        <v>37712</v>
      </c>
      <c r="D421" s="65" t="s">
        <v>36</v>
      </c>
      <c r="E421" s="66">
        <v>-337694.96299999999</v>
      </c>
      <c r="F421" s="67">
        <v>-147235.00390000001</v>
      </c>
    </row>
    <row r="422" spans="1:6" x14ac:dyDescent="0.2">
      <c r="A422" s="63" t="s">
        <v>75</v>
      </c>
      <c r="B422" s="63" t="s">
        <v>41</v>
      </c>
      <c r="C422" s="64">
        <v>37742</v>
      </c>
      <c r="D422" s="65" t="s">
        <v>36</v>
      </c>
      <c r="E422" s="66">
        <v>-336562.38679999998</v>
      </c>
      <c r="F422" s="67">
        <v>-148424.01259999999</v>
      </c>
    </row>
    <row r="423" spans="1:6" x14ac:dyDescent="0.2">
      <c r="A423" s="63" t="s">
        <v>75</v>
      </c>
      <c r="B423" s="63" t="s">
        <v>41</v>
      </c>
      <c r="C423" s="64">
        <v>37773</v>
      </c>
      <c r="D423" s="65" t="s">
        <v>36</v>
      </c>
      <c r="E423" s="66">
        <v>-335349.00750000001</v>
      </c>
      <c r="F423" s="67">
        <v>-157949.38250000001</v>
      </c>
    </row>
    <row r="424" spans="1:6" x14ac:dyDescent="0.2">
      <c r="A424" s="63" t="s">
        <v>75</v>
      </c>
      <c r="B424" s="63" t="s">
        <v>41</v>
      </c>
      <c r="C424" s="64">
        <v>37803</v>
      </c>
      <c r="D424" s="65" t="s">
        <v>36</v>
      </c>
      <c r="E424" s="66">
        <v>-334139.67830000003</v>
      </c>
      <c r="F424" s="67">
        <v>-170745.3756</v>
      </c>
    </row>
    <row r="425" spans="1:6" x14ac:dyDescent="0.2">
      <c r="A425" s="63" t="s">
        <v>75</v>
      </c>
      <c r="B425" s="63" t="s">
        <v>41</v>
      </c>
      <c r="C425" s="64">
        <v>37834</v>
      </c>
      <c r="D425" s="65" t="s">
        <v>36</v>
      </c>
      <c r="E425" s="66">
        <v>-332857.74570000003</v>
      </c>
      <c r="F425" s="67">
        <v>-181740.3291</v>
      </c>
    </row>
    <row r="426" spans="1:6" x14ac:dyDescent="0.2">
      <c r="A426" s="63" t="s">
        <v>75</v>
      </c>
      <c r="B426" s="63" t="s">
        <v>41</v>
      </c>
      <c r="C426" s="64">
        <v>37865</v>
      </c>
      <c r="D426" s="65" t="s">
        <v>36</v>
      </c>
      <c r="E426" s="66">
        <v>-331535.12819999998</v>
      </c>
      <c r="F426" s="67">
        <v>-182012.78539999999</v>
      </c>
    </row>
    <row r="427" spans="1:6" x14ac:dyDescent="0.2">
      <c r="A427" s="63" t="s">
        <v>75</v>
      </c>
      <c r="B427" s="63" t="s">
        <v>41</v>
      </c>
      <c r="C427" s="64">
        <v>37895</v>
      </c>
      <c r="D427" s="65" t="s">
        <v>36</v>
      </c>
      <c r="E427" s="66">
        <v>-330234.35379999998</v>
      </c>
      <c r="F427" s="67">
        <v>-193847.56570000001</v>
      </c>
    </row>
    <row r="428" spans="1:6" x14ac:dyDescent="0.2">
      <c r="A428" s="63" t="s">
        <v>75</v>
      </c>
      <c r="B428" s="63" t="s">
        <v>41</v>
      </c>
      <c r="C428" s="64">
        <v>37926</v>
      </c>
      <c r="D428" s="65" t="s">
        <v>36</v>
      </c>
      <c r="E428" s="66">
        <v>-328875.41619999998</v>
      </c>
      <c r="F428" s="67">
        <v>-240736.80470000001</v>
      </c>
    </row>
    <row r="429" spans="1:6" x14ac:dyDescent="0.2">
      <c r="A429" s="63" t="s">
        <v>75</v>
      </c>
      <c r="B429" s="63" t="s">
        <v>41</v>
      </c>
      <c r="C429" s="64">
        <v>37956</v>
      </c>
      <c r="D429" s="65" t="s">
        <v>36</v>
      </c>
      <c r="E429" s="66">
        <v>-327526.26160000003</v>
      </c>
      <c r="F429" s="67">
        <v>-285275.37390000001</v>
      </c>
    </row>
    <row r="430" spans="1:6" x14ac:dyDescent="0.2">
      <c r="A430" s="63" t="s">
        <v>76</v>
      </c>
      <c r="B430" s="63" t="s">
        <v>41</v>
      </c>
      <c r="C430" s="64">
        <v>37257</v>
      </c>
      <c r="D430" s="65" t="s">
        <v>36</v>
      </c>
      <c r="E430" s="66">
        <v>154706.09969999999</v>
      </c>
      <c r="F430" s="67">
        <v>115256.04429999999</v>
      </c>
    </row>
    <row r="431" spans="1:6" x14ac:dyDescent="0.2">
      <c r="A431" s="63" t="s">
        <v>76</v>
      </c>
      <c r="B431" s="63" t="s">
        <v>41</v>
      </c>
      <c r="C431" s="64">
        <v>37288</v>
      </c>
      <c r="D431" s="65" t="s">
        <v>36</v>
      </c>
      <c r="E431" s="66">
        <v>139492.97880000001</v>
      </c>
      <c r="F431" s="67">
        <v>94157.760699999999</v>
      </c>
    </row>
    <row r="432" spans="1:6" x14ac:dyDescent="0.2">
      <c r="A432" s="63" t="s">
        <v>76</v>
      </c>
      <c r="B432" s="63" t="s">
        <v>41</v>
      </c>
      <c r="C432" s="64">
        <v>37316</v>
      </c>
      <c r="D432" s="65" t="s">
        <v>36</v>
      </c>
      <c r="E432" s="66">
        <v>154203.8756</v>
      </c>
      <c r="F432" s="67">
        <v>-45490.143300000003</v>
      </c>
    </row>
    <row r="433" spans="1:6" x14ac:dyDescent="0.2">
      <c r="A433" s="63" t="s">
        <v>77</v>
      </c>
      <c r="B433" s="63" t="s">
        <v>41</v>
      </c>
      <c r="C433" s="64">
        <v>37622</v>
      </c>
      <c r="D433" s="65" t="s">
        <v>36</v>
      </c>
      <c r="E433" s="66">
        <v>150953.60449999999</v>
      </c>
      <c r="F433" s="67">
        <v>135103.476</v>
      </c>
    </row>
    <row r="434" spans="1:6" x14ac:dyDescent="0.2">
      <c r="A434" s="63" t="s">
        <v>77</v>
      </c>
      <c r="B434" s="63" t="s">
        <v>41</v>
      </c>
      <c r="C434" s="64">
        <v>37653</v>
      </c>
      <c r="D434" s="65" t="s">
        <v>36</v>
      </c>
      <c r="E434" s="66">
        <v>135926.0692</v>
      </c>
      <c r="F434" s="67">
        <v>121653.8319</v>
      </c>
    </row>
    <row r="435" spans="1:6" x14ac:dyDescent="0.2">
      <c r="A435" s="63" t="s">
        <v>77</v>
      </c>
      <c r="B435" s="63" t="s">
        <v>41</v>
      </c>
      <c r="C435" s="64">
        <v>37681</v>
      </c>
      <c r="D435" s="65" t="s">
        <v>36</v>
      </c>
      <c r="E435" s="66">
        <v>150052.81109999999</v>
      </c>
      <c r="F435" s="67">
        <v>-50267.691700000003</v>
      </c>
    </row>
    <row r="436" spans="1:6" x14ac:dyDescent="0.2">
      <c r="A436" s="63" t="s">
        <v>78</v>
      </c>
      <c r="B436" s="63" t="s">
        <v>41</v>
      </c>
      <c r="C436" s="64">
        <v>37987</v>
      </c>
      <c r="D436" s="65" t="s">
        <v>36</v>
      </c>
      <c r="E436" s="66">
        <v>144421.3432</v>
      </c>
      <c r="F436" s="67">
        <v>94595.979800000001</v>
      </c>
    </row>
    <row r="437" spans="1:6" x14ac:dyDescent="0.2">
      <c r="A437" s="63" t="s">
        <v>78</v>
      </c>
      <c r="B437" s="63" t="s">
        <v>41</v>
      </c>
      <c r="C437" s="64">
        <v>38018</v>
      </c>
      <c r="D437" s="65" t="s">
        <v>36</v>
      </c>
      <c r="E437" s="66">
        <v>134511.27299999999</v>
      </c>
      <c r="F437" s="67">
        <v>88104.883799999996</v>
      </c>
    </row>
    <row r="438" spans="1:6" x14ac:dyDescent="0.2">
      <c r="A438" s="63" t="s">
        <v>78</v>
      </c>
      <c r="B438" s="63" t="s">
        <v>41</v>
      </c>
      <c r="C438" s="64">
        <v>38047</v>
      </c>
      <c r="D438" s="65" t="s">
        <v>36</v>
      </c>
      <c r="E438" s="66">
        <v>143182.5318</v>
      </c>
      <c r="F438" s="67">
        <v>-33647.894999999997</v>
      </c>
    </row>
    <row r="439" spans="1:6" x14ac:dyDescent="0.2">
      <c r="A439" s="63" t="s">
        <v>79</v>
      </c>
      <c r="B439" s="63" t="s">
        <v>41</v>
      </c>
      <c r="C439" s="64">
        <v>38353</v>
      </c>
      <c r="D439" s="65" t="s">
        <v>36</v>
      </c>
      <c r="E439" s="66">
        <v>136690.68960000001</v>
      </c>
      <c r="F439" s="67">
        <v>91582.762100000007</v>
      </c>
    </row>
    <row r="440" spans="1:6" x14ac:dyDescent="0.2">
      <c r="A440" s="63" t="s">
        <v>79</v>
      </c>
      <c r="B440" s="63" t="s">
        <v>41</v>
      </c>
      <c r="C440" s="64">
        <v>38384</v>
      </c>
      <c r="D440" s="65" t="s">
        <v>36</v>
      </c>
      <c r="E440" s="66">
        <v>122858.31080000001</v>
      </c>
      <c r="F440" s="67">
        <v>82315.068299999999</v>
      </c>
    </row>
    <row r="441" spans="1:6" x14ac:dyDescent="0.2">
      <c r="A441" s="63" t="s">
        <v>79</v>
      </c>
      <c r="B441" s="63" t="s">
        <v>41</v>
      </c>
      <c r="C441" s="64">
        <v>38412</v>
      </c>
      <c r="D441" s="65" t="s">
        <v>36</v>
      </c>
      <c r="E441" s="66">
        <v>135411.27009999999</v>
      </c>
      <c r="F441" s="67">
        <v>-31144.592100000002</v>
      </c>
    </row>
    <row r="442" spans="1:6" x14ac:dyDescent="0.2">
      <c r="A442" s="63" t="s">
        <v>80</v>
      </c>
      <c r="B442" s="63" t="s">
        <v>41</v>
      </c>
      <c r="C442" s="64">
        <v>37347</v>
      </c>
      <c r="D442" s="65" t="s">
        <v>36</v>
      </c>
      <c r="E442" s="66">
        <v>-700321.53280000004</v>
      </c>
      <c r="F442" s="67">
        <v>-209396.13829999999</v>
      </c>
    </row>
    <row r="443" spans="1:6" x14ac:dyDescent="0.2">
      <c r="A443" s="63" t="s">
        <v>80</v>
      </c>
      <c r="B443" s="63" t="s">
        <v>41</v>
      </c>
      <c r="C443" s="64">
        <v>37377</v>
      </c>
      <c r="D443" s="65" t="s">
        <v>36</v>
      </c>
      <c r="E443" s="66">
        <v>-699140.48479999998</v>
      </c>
      <c r="F443" s="67">
        <v>-237008.6243</v>
      </c>
    </row>
    <row r="444" spans="1:6" x14ac:dyDescent="0.2">
      <c r="A444" s="63" t="s">
        <v>80</v>
      </c>
      <c r="B444" s="63" t="s">
        <v>41</v>
      </c>
      <c r="C444" s="64">
        <v>37408</v>
      </c>
      <c r="D444" s="65" t="s">
        <v>36</v>
      </c>
      <c r="E444" s="66">
        <v>-697907.52240000002</v>
      </c>
      <c r="F444" s="67">
        <v>-271486.02620000002</v>
      </c>
    </row>
    <row r="445" spans="1:6" x14ac:dyDescent="0.2">
      <c r="A445" s="63" t="s">
        <v>80</v>
      </c>
      <c r="B445" s="63" t="s">
        <v>41</v>
      </c>
      <c r="C445" s="64">
        <v>37438</v>
      </c>
      <c r="D445" s="65" t="s">
        <v>36</v>
      </c>
      <c r="E445" s="66">
        <v>-696640.26560000004</v>
      </c>
      <c r="F445" s="67">
        <v>-295375.47259999998</v>
      </c>
    </row>
    <row r="446" spans="1:6" x14ac:dyDescent="0.2">
      <c r="A446" s="63" t="s">
        <v>80</v>
      </c>
      <c r="B446" s="63" t="s">
        <v>41</v>
      </c>
      <c r="C446" s="64">
        <v>37469</v>
      </c>
      <c r="D446" s="65" t="s">
        <v>36</v>
      </c>
      <c r="E446" s="66">
        <v>-695186.25289999996</v>
      </c>
      <c r="F446" s="67">
        <v>-320480.86259999999</v>
      </c>
    </row>
    <row r="447" spans="1:6" x14ac:dyDescent="0.2">
      <c r="A447" s="63" t="s">
        <v>80</v>
      </c>
      <c r="B447" s="63" t="s">
        <v>41</v>
      </c>
      <c r="C447" s="64">
        <v>37500</v>
      </c>
      <c r="D447" s="65" t="s">
        <v>36</v>
      </c>
      <c r="E447" s="66">
        <v>-693673.07799999998</v>
      </c>
      <c r="F447" s="67">
        <v>-319783.28899999999</v>
      </c>
    </row>
    <row r="448" spans="1:6" x14ac:dyDescent="0.2">
      <c r="A448" s="63" t="s">
        <v>80</v>
      </c>
      <c r="B448" s="63" t="s">
        <v>41</v>
      </c>
      <c r="C448" s="64">
        <v>37530</v>
      </c>
      <c r="D448" s="65" t="s">
        <v>36</v>
      </c>
      <c r="E448" s="66">
        <v>-692104.89749999996</v>
      </c>
      <c r="F448" s="67">
        <v>-336362.98019999999</v>
      </c>
    </row>
    <row r="449" spans="1:6" x14ac:dyDescent="0.2">
      <c r="A449" s="63" t="s">
        <v>646</v>
      </c>
      <c r="B449" s="63" t="s">
        <v>41</v>
      </c>
      <c r="C449" s="64">
        <v>37226</v>
      </c>
      <c r="D449" s="65" t="s">
        <v>36</v>
      </c>
      <c r="E449" s="66">
        <v>0</v>
      </c>
      <c r="F449" s="67">
        <v>51676.862200000003</v>
      </c>
    </row>
    <row r="450" spans="1:6" x14ac:dyDescent="0.2">
      <c r="A450" s="63" t="s">
        <v>81</v>
      </c>
      <c r="B450" s="63" t="s">
        <v>41</v>
      </c>
      <c r="C450" s="64">
        <v>37226</v>
      </c>
      <c r="D450" s="65" t="s">
        <v>36</v>
      </c>
      <c r="E450" s="66">
        <v>-309981.1778</v>
      </c>
      <c r="F450" s="67">
        <v>3099.8117999999999</v>
      </c>
    </row>
    <row r="451" spans="1:6" x14ac:dyDescent="0.2">
      <c r="A451" s="63" t="s">
        <v>81</v>
      </c>
      <c r="B451" s="63" t="s">
        <v>41</v>
      </c>
      <c r="C451" s="64">
        <v>37257</v>
      </c>
      <c r="D451" s="65" t="s">
        <v>36</v>
      </c>
      <c r="E451" s="66">
        <v>-309412.19939999998</v>
      </c>
      <c r="F451" s="67">
        <v>-250623.88149999999</v>
      </c>
    </row>
    <row r="452" spans="1:6" x14ac:dyDescent="0.2">
      <c r="A452" s="63" t="s">
        <v>81</v>
      </c>
      <c r="B452" s="63" t="s">
        <v>41</v>
      </c>
      <c r="C452" s="64">
        <v>37288</v>
      </c>
      <c r="D452" s="65" t="s">
        <v>36</v>
      </c>
      <c r="E452" s="66">
        <v>-278985.95750000002</v>
      </c>
      <c r="F452" s="67">
        <v>-206449.60860000001</v>
      </c>
    </row>
    <row r="453" spans="1:6" x14ac:dyDescent="0.2">
      <c r="A453" s="63" t="s">
        <v>81</v>
      </c>
      <c r="B453" s="63" t="s">
        <v>41</v>
      </c>
      <c r="C453" s="64">
        <v>37316</v>
      </c>
      <c r="D453" s="65" t="s">
        <v>36</v>
      </c>
      <c r="E453" s="66">
        <v>-308407.7512</v>
      </c>
      <c r="F453" s="67">
        <v>70933.782800000001</v>
      </c>
    </row>
    <row r="454" spans="1:6" x14ac:dyDescent="0.2">
      <c r="A454" s="63" t="s">
        <v>82</v>
      </c>
      <c r="B454" s="63" t="s">
        <v>41</v>
      </c>
      <c r="C454" s="64">
        <v>37226</v>
      </c>
      <c r="D454" s="65" t="s">
        <v>36</v>
      </c>
      <c r="E454" s="66">
        <v>-154990.5889</v>
      </c>
      <c r="F454" s="67">
        <v>-8369.4917999999998</v>
      </c>
    </row>
    <row r="455" spans="1:6" x14ac:dyDescent="0.2">
      <c r="A455" s="63" t="s">
        <v>82</v>
      </c>
      <c r="B455" s="63" t="s">
        <v>41</v>
      </c>
      <c r="C455" s="64">
        <v>37257</v>
      </c>
      <c r="D455" s="65" t="s">
        <v>36</v>
      </c>
      <c r="E455" s="66">
        <v>-154706.09969999999</v>
      </c>
      <c r="F455" s="67">
        <v>3480.8872000000001</v>
      </c>
    </row>
    <row r="456" spans="1:6" x14ac:dyDescent="0.2">
      <c r="A456" s="63" t="s">
        <v>82</v>
      </c>
      <c r="B456" s="63" t="s">
        <v>41</v>
      </c>
      <c r="C456" s="64">
        <v>37288</v>
      </c>
      <c r="D456" s="65" t="s">
        <v>36</v>
      </c>
      <c r="E456" s="66">
        <v>-139492.97880000001</v>
      </c>
      <c r="F456" s="67">
        <v>2441.1271000000002</v>
      </c>
    </row>
    <row r="457" spans="1:6" x14ac:dyDescent="0.2">
      <c r="A457" s="63" t="s">
        <v>82</v>
      </c>
      <c r="B457" s="63" t="s">
        <v>41</v>
      </c>
      <c r="C457" s="64">
        <v>37316</v>
      </c>
      <c r="D457" s="65" t="s">
        <v>36</v>
      </c>
      <c r="E457" s="66">
        <v>-154203.8756</v>
      </c>
      <c r="F457" s="67">
        <v>1927.5483999999999</v>
      </c>
    </row>
    <row r="458" spans="1:6" x14ac:dyDescent="0.2">
      <c r="A458" s="63" t="s">
        <v>82</v>
      </c>
      <c r="B458" s="63" t="s">
        <v>41</v>
      </c>
      <c r="C458" s="64">
        <v>37347</v>
      </c>
      <c r="D458" s="65" t="s">
        <v>36</v>
      </c>
      <c r="E458" s="66">
        <v>-149004.5815</v>
      </c>
      <c r="F458" s="67">
        <v>-3725.1145000000001</v>
      </c>
    </row>
    <row r="459" spans="1:6" x14ac:dyDescent="0.2">
      <c r="A459" s="63" t="s">
        <v>82</v>
      </c>
      <c r="B459" s="63" t="s">
        <v>41</v>
      </c>
      <c r="C459" s="64">
        <v>37377</v>
      </c>
      <c r="D459" s="65" t="s">
        <v>36</v>
      </c>
      <c r="E459" s="66">
        <v>-153711.7378</v>
      </c>
      <c r="F459" s="67">
        <v>-4611.3521000000001</v>
      </c>
    </row>
    <row r="460" spans="1:6" x14ac:dyDescent="0.2">
      <c r="A460" s="63" t="s">
        <v>82</v>
      </c>
      <c r="B460" s="63" t="s">
        <v>41</v>
      </c>
      <c r="C460" s="64">
        <v>37408</v>
      </c>
      <c r="D460" s="65" t="s">
        <v>36</v>
      </c>
      <c r="E460" s="66">
        <v>-148490.96220000001</v>
      </c>
      <c r="F460" s="67">
        <v>-6310.8658999999998</v>
      </c>
    </row>
    <row r="461" spans="1:6" x14ac:dyDescent="0.2">
      <c r="A461" s="63" t="s">
        <v>82</v>
      </c>
      <c r="B461" s="63" t="s">
        <v>41</v>
      </c>
      <c r="C461" s="64">
        <v>37438</v>
      </c>
      <c r="D461" s="65" t="s">
        <v>36</v>
      </c>
      <c r="E461" s="66">
        <v>-153162.0442</v>
      </c>
      <c r="F461" s="67">
        <v>-8423.9123999999993</v>
      </c>
    </row>
    <row r="462" spans="1:6" x14ac:dyDescent="0.2">
      <c r="A462" s="63" t="s">
        <v>82</v>
      </c>
      <c r="B462" s="63" t="s">
        <v>41</v>
      </c>
      <c r="C462" s="64">
        <v>37469</v>
      </c>
      <c r="D462" s="65" t="s">
        <v>36</v>
      </c>
      <c r="E462" s="66">
        <v>-152842.3677</v>
      </c>
      <c r="F462" s="67">
        <v>-9170.5421000000006</v>
      </c>
    </row>
    <row r="463" spans="1:6" x14ac:dyDescent="0.2">
      <c r="A463" s="63" t="s">
        <v>82</v>
      </c>
      <c r="B463" s="63" t="s">
        <v>41</v>
      </c>
      <c r="C463" s="64">
        <v>37500</v>
      </c>
      <c r="D463" s="65" t="s">
        <v>36</v>
      </c>
      <c r="E463" s="66">
        <v>-147590.0166</v>
      </c>
      <c r="F463" s="67">
        <v>-7379.5007999999998</v>
      </c>
    </row>
    <row r="464" spans="1:6" x14ac:dyDescent="0.2">
      <c r="A464" s="63" t="s">
        <v>82</v>
      </c>
      <c r="B464" s="63" t="s">
        <v>41</v>
      </c>
      <c r="C464" s="64">
        <v>37530</v>
      </c>
      <c r="D464" s="65" t="s">
        <v>36</v>
      </c>
      <c r="E464" s="66">
        <v>-152164.90659999999</v>
      </c>
      <c r="F464" s="67">
        <v>-2662.8859000000002</v>
      </c>
    </row>
    <row r="465" spans="1:6" x14ac:dyDescent="0.2">
      <c r="A465" s="63" t="s">
        <v>82</v>
      </c>
      <c r="B465" s="63" t="s">
        <v>41</v>
      </c>
      <c r="C465" s="64">
        <v>37561</v>
      </c>
      <c r="D465" s="65" t="s">
        <v>36</v>
      </c>
      <c r="E465" s="66">
        <v>-146881.4797</v>
      </c>
      <c r="F465" s="67">
        <v>1836.0184999999999</v>
      </c>
    </row>
    <row r="466" spans="1:6" x14ac:dyDescent="0.2">
      <c r="A466" s="63" t="s">
        <v>82</v>
      </c>
      <c r="B466" s="63" t="s">
        <v>41</v>
      </c>
      <c r="C466" s="64">
        <v>37591</v>
      </c>
      <c r="D466" s="65" t="s">
        <v>36</v>
      </c>
      <c r="E466" s="66">
        <v>-151385.73139999999</v>
      </c>
      <c r="F466" s="67">
        <v>5298.5006000000003</v>
      </c>
    </row>
    <row r="467" spans="1:6" x14ac:dyDescent="0.2">
      <c r="A467" s="63" t="s">
        <v>82</v>
      </c>
      <c r="B467" s="63" t="s">
        <v>41</v>
      </c>
      <c r="C467" s="64">
        <v>37622</v>
      </c>
      <c r="D467" s="65" t="s">
        <v>36</v>
      </c>
      <c r="E467" s="66">
        <v>-150953.60449999999</v>
      </c>
      <c r="F467" s="67">
        <v>6038.1441999999997</v>
      </c>
    </row>
    <row r="468" spans="1:6" x14ac:dyDescent="0.2">
      <c r="A468" s="63" t="s">
        <v>82</v>
      </c>
      <c r="B468" s="63" t="s">
        <v>41</v>
      </c>
      <c r="C468" s="64">
        <v>37653</v>
      </c>
      <c r="D468" s="65" t="s">
        <v>36</v>
      </c>
      <c r="E468" s="66">
        <v>-135926.0692</v>
      </c>
      <c r="F468" s="67">
        <v>3398.1516999999999</v>
      </c>
    </row>
    <row r="469" spans="1:6" x14ac:dyDescent="0.2">
      <c r="A469" s="63" t="s">
        <v>82</v>
      </c>
      <c r="B469" s="63" t="s">
        <v>41</v>
      </c>
      <c r="C469" s="64">
        <v>37681</v>
      </c>
      <c r="D469" s="65" t="s">
        <v>36</v>
      </c>
      <c r="E469" s="66">
        <v>-150052.81109999999</v>
      </c>
      <c r="F469" s="67">
        <v>1875.6601000000001</v>
      </c>
    </row>
    <row r="470" spans="1:6" x14ac:dyDescent="0.2">
      <c r="A470" s="63" t="s">
        <v>82</v>
      </c>
      <c r="B470" s="63" t="s">
        <v>41</v>
      </c>
      <c r="C470" s="64">
        <v>37712</v>
      </c>
      <c r="D470" s="65" t="s">
        <v>36</v>
      </c>
      <c r="E470" s="66">
        <v>-144726.41269999999</v>
      </c>
      <c r="F470" s="67">
        <v>-5789.0564999999997</v>
      </c>
    </row>
    <row r="471" spans="1:6" x14ac:dyDescent="0.2">
      <c r="A471" s="63" t="s">
        <v>82</v>
      </c>
      <c r="B471" s="63" t="s">
        <v>41</v>
      </c>
      <c r="C471" s="64">
        <v>37742</v>
      </c>
      <c r="D471" s="65" t="s">
        <v>36</v>
      </c>
      <c r="E471" s="66">
        <v>-149049.057</v>
      </c>
      <c r="F471" s="67">
        <v>-5961.9623000000001</v>
      </c>
    </row>
    <row r="472" spans="1:6" x14ac:dyDescent="0.2">
      <c r="A472" s="63" t="s">
        <v>82</v>
      </c>
      <c r="B472" s="63" t="s">
        <v>41</v>
      </c>
      <c r="C472" s="64">
        <v>37773</v>
      </c>
      <c r="D472" s="65" t="s">
        <v>36</v>
      </c>
      <c r="E472" s="66">
        <v>-143721.00320000001</v>
      </c>
      <c r="F472" s="67">
        <v>-6467.4450999999999</v>
      </c>
    </row>
    <row r="473" spans="1:6" x14ac:dyDescent="0.2">
      <c r="A473" s="63" t="s">
        <v>82</v>
      </c>
      <c r="B473" s="63" t="s">
        <v>41</v>
      </c>
      <c r="C473" s="64">
        <v>37803</v>
      </c>
      <c r="D473" s="65" t="s">
        <v>36</v>
      </c>
      <c r="E473" s="66">
        <v>-147976.14319999999</v>
      </c>
      <c r="F473" s="67">
        <v>-7028.8667999999998</v>
      </c>
    </row>
    <row r="474" spans="1:6" x14ac:dyDescent="0.2">
      <c r="A474" s="63" t="s">
        <v>82</v>
      </c>
      <c r="B474" s="63" t="s">
        <v>41</v>
      </c>
      <c r="C474" s="64">
        <v>37834</v>
      </c>
      <c r="D474" s="65" t="s">
        <v>36</v>
      </c>
      <c r="E474" s="66">
        <v>-147408.4302</v>
      </c>
      <c r="F474" s="67">
        <v>-7370.4215000000004</v>
      </c>
    </row>
    <row r="475" spans="1:6" x14ac:dyDescent="0.2">
      <c r="A475" s="63" t="s">
        <v>82</v>
      </c>
      <c r="B475" s="63" t="s">
        <v>41</v>
      </c>
      <c r="C475" s="64">
        <v>37865</v>
      </c>
      <c r="D475" s="65" t="s">
        <v>36</v>
      </c>
      <c r="E475" s="66">
        <v>-142086.4835</v>
      </c>
      <c r="F475" s="67">
        <v>-6038.6755000000003</v>
      </c>
    </row>
    <row r="476" spans="1:6" x14ac:dyDescent="0.2">
      <c r="A476" s="63" t="s">
        <v>82</v>
      </c>
      <c r="B476" s="63" t="s">
        <v>41</v>
      </c>
      <c r="C476" s="64">
        <v>37895</v>
      </c>
      <c r="D476" s="65" t="s">
        <v>36</v>
      </c>
      <c r="E476" s="66">
        <v>-146246.64240000001</v>
      </c>
      <c r="F476" s="67">
        <v>-4753.0159000000003</v>
      </c>
    </row>
    <row r="477" spans="1:6" x14ac:dyDescent="0.2">
      <c r="A477" s="63" t="s">
        <v>82</v>
      </c>
      <c r="B477" s="63" t="s">
        <v>41</v>
      </c>
      <c r="C477" s="64">
        <v>37926</v>
      </c>
      <c r="D477" s="65" t="s">
        <v>36</v>
      </c>
      <c r="E477" s="66">
        <v>-140946.60690000001</v>
      </c>
      <c r="F477" s="67">
        <v>2114.1990999999998</v>
      </c>
    </row>
    <row r="478" spans="1:6" x14ac:dyDescent="0.2">
      <c r="A478" s="63" t="s">
        <v>82</v>
      </c>
      <c r="B478" s="63" t="s">
        <v>41</v>
      </c>
      <c r="C478" s="64">
        <v>37956</v>
      </c>
      <c r="D478" s="65" t="s">
        <v>36</v>
      </c>
      <c r="E478" s="66">
        <v>-145047.3444</v>
      </c>
      <c r="F478" s="67">
        <v>5439.2754000000004</v>
      </c>
    </row>
    <row r="479" spans="1:6" x14ac:dyDescent="0.2">
      <c r="A479" s="63" t="s">
        <v>82</v>
      </c>
      <c r="B479" s="63" t="s">
        <v>41</v>
      </c>
      <c r="C479" s="64">
        <v>37987</v>
      </c>
      <c r="D479" s="65" t="s">
        <v>36</v>
      </c>
      <c r="E479" s="66">
        <v>-144421.3432</v>
      </c>
      <c r="F479" s="67">
        <v>5776.8536999999997</v>
      </c>
    </row>
    <row r="480" spans="1:6" x14ac:dyDescent="0.2">
      <c r="A480" s="63" t="s">
        <v>82</v>
      </c>
      <c r="B480" s="63" t="s">
        <v>41</v>
      </c>
      <c r="C480" s="64">
        <v>38018</v>
      </c>
      <c r="D480" s="65" t="s">
        <v>36</v>
      </c>
      <c r="E480" s="66">
        <v>-134511.27299999999</v>
      </c>
      <c r="F480" s="67">
        <v>3026.5036</v>
      </c>
    </row>
    <row r="481" spans="1:6" x14ac:dyDescent="0.2">
      <c r="A481" s="63" t="s">
        <v>82</v>
      </c>
      <c r="B481" s="63" t="s">
        <v>41</v>
      </c>
      <c r="C481" s="64">
        <v>38047</v>
      </c>
      <c r="D481" s="65" t="s">
        <v>36</v>
      </c>
      <c r="E481" s="66">
        <v>-143182.5318</v>
      </c>
      <c r="F481" s="67">
        <v>1431.8253</v>
      </c>
    </row>
    <row r="482" spans="1:6" x14ac:dyDescent="0.2">
      <c r="A482" s="63" t="s">
        <v>82</v>
      </c>
      <c r="B482" s="63" t="s">
        <v>41</v>
      </c>
      <c r="C482" s="64">
        <v>38078</v>
      </c>
      <c r="D482" s="65" t="s">
        <v>36</v>
      </c>
      <c r="E482" s="66">
        <v>-137938.8463</v>
      </c>
      <c r="F482" s="67">
        <v>-4827.8595999999998</v>
      </c>
    </row>
    <row r="483" spans="1:6" x14ac:dyDescent="0.2">
      <c r="A483" s="63" t="s">
        <v>82</v>
      </c>
      <c r="B483" s="63" t="s">
        <v>41</v>
      </c>
      <c r="C483" s="64">
        <v>38108</v>
      </c>
      <c r="D483" s="65" t="s">
        <v>36</v>
      </c>
      <c r="E483" s="66">
        <v>-141915.57999999999</v>
      </c>
      <c r="F483" s="67">
        <v>-4967.0452999999998</v>
      </c>
    </row>
    <row r="484" spans="1:6" x14ac:dyDescent="0.2">
      <c r="A484" s="63" t="s">
        <v>82</v>
      </c>
      <c r="B484" s="63" t="s">
        <v>41</v>
      </c>
      <c r="C484" s="64">
        <v>38139</v>
      </c>
      <c r="D484" s="65" t="s">
        <v>36</v>
      </c>
      <c r="E484" s="66">
        <v>-136705.38870000001</v>
      </c>
      <c r="F484" s="67">
        <v>-5468.2155000000002</v>
      </c>
    </row>
    <row r="485" spans="1:6" x14ac:dyDescent="0.2">
      <c r="A485" s="63" t="s">
        <v>82</v>
      </c>
      <c r="B485" s="63" t="s">
        <v>41</v>
      </c>
      <c r="C485" s="64">
        <v>38169</v>
      </c>
      <c r="D485" s="65" t="s">
        <v>36</v>
      </c>
      <c r="E485" s="66">
        <v>-140628.8112</v>
      </c>
      <c r="F485" s="67">
        <v>-5976.7245000000003</v>
      </c>
    </row>
    <row r="486" spans="1:6" x14ac:dyDescent="0.2">
      <c r="A486" s="63" t="s">
        <v>82</v>
      </c>
      <c r="B486" s="63" t="s">
        <v>41</v>
      </c>
      <c r="C486" s="64">
        <v>38200</v>
      </c>
      <c r="D486" s="65" t="s">
        <v>36</v>
      </c>
      <c r="E486" s="66">
        <v>-139974.72899999999</v>
      </c>
      <c r="F486" s="67">
        <v>-6298.8627999999999</v>
      </c>
    </row>
    <row r="487" spans="1:6" x14ac:dyDescent="0.2">
      <c r="A487" s="63" t="s">
        <v>82</v>
      </c>
      <c r="B487" s="63" t="s">
        <v>41</v>
      </c>
      <c r="C487" s="64">
        <v>38231</v>
      </c>
      <c r="D487" s="65" t="s">
        <v>36</v>
      </c>
      <c r="E487" s="66">
        <v>-134816.8579</v>
      </c>
      <c r="F487" s="67">
        <v>-5055.6322</v>
      </c>
    </row>
    <row r="488" spans="1:6" x14ac:dyDescent="0.2">
      <c r="A488" s="63" t="s">
        <v>82</v>
      </c>
      <c r="B488" s="63" t="s">
        <v>41</v>
      </c>
      <c r="C488" s="64">
        <v>38261</v>
      </c>
      <c r="D488" s="65" t="s">
        <v>36</v>
      </c>
      <c r="E488" s="66">
        <v>-138669.2838</v>
      </c>
      <c r="F488" s="67">
        <v>-3813.4052999999999</v>
      </c>
    </row>
    <row r="489" spans="1:6" x14ac:dyDescent="0.2">
      <c r="A489" s="63" t="s">
        <v>82</v>
      </c>
      <c r="B489" s="63" t="s">
        <v>41</v>
      </c>
      <c r="C489" s="64">
        <v>38292</v>
      </c>
      <c r="D489" s="65" t="s">
        <v>36</v>
      </c>
      <c r="E489" s="66">
        <v>-133555.8812</v>
      </c>
      <c r="F489" s="67">
        <v>2003.3381999999999</v>
      </c>
    </row>
    <row r="490" spans="1:6" x14ac:dyDescent="0.2">
      <c r="A490" s="63" t="s">
        <v>82</v>
      </c>
      <c r="B490" s="63" t="s">
        <v>41</v>
      </c>
      <c r="C490" s="64">
        <v>38322</v>
      </c>
      <c r="D490" s="65" t="s">
        <v>36</v>
      </c>
      <c r="E490" s="66">
        <v>-137359.57279999999</v>
      </c>
      <c r="F490" s="67">
        <v>5150.9840000000004</v>
      </c>
    </row>
    <row r="491" spans="1:6" x14ac:dyDescent="0.2">
      <c r="A491" s="63" t="s">
        <v>82</v>
      </c>
      <c r="B491" s="63" t="s">
        <v>41</v>
      </c>
      <c r="C491" s="64">
        <v>38353</v>
      </c>
      <c r="D491" s="65" t="s">
        <v>36</v>
      </c>
      <c r="E491" s="66">
        <v>-136690.68960000001</v>
      </c>
      <c r="F491" s="67">
        <v>5467.6275999999998</v>
      </c>
    </row>
    <row r="492" spans="1:6" x14ac:dyDescent="0.2">
      <c r="A492" s="63" t="s">
        <v>82</v>
      </c>
      <c r="B492" s="63" t="s">
        <v>41</v>
      </c>
      <c r="C492" s="64">
        <v>38384</v>
      </c>
      <c r="D492" s="65" t="s">
        <v>36</v>
      </c>
      <c r="E492" s="66">
        <v>-122858.31080000001</v>
      </c>
      <c r="F492" s="67">
        <v>2764.3119999999999</v>
      </c>
    </row>
    <row r="493" spans="1:6" x14ac:dyDescent="0.2">
      <c r="A493" s="63" t="s">
        <v>82</v>
      </c>
      <c r="B493" s="63" t="s">
        <v>41</v>
      </c>
      <c r="C493" s="64">
        <v>38412</v>
      </c>
      <c r="D493" s="65" t="s">
        <v>36</v>
      </c>
      <c r="E493" s="66">
        <v>-135411.27009999999</v>
      </c>
      <c r="F493" s="67">
        <v>1354.1126999999999</v>
      </c>
    </row>
    <row r="494" spans="1:6" x14ac:dyDescent="0.2">
      <c r="A494" s="63" t="s">
        <v>82</v>
      </c>
      <c r="B494" s="63" t="s">
        <v>41</v>
      </c>
      <c r="C494" s="64">
        <v>38443</v>
      </c>
      <c r="D494" s="65" t="s">
        <v>36</v>
      </c>
      <c r="E494" s="66">
        <v>-130396.5857</v>
      </c>
      <c r="F494" s="67">
        <v>-3585.9061000000002</v>
      </c>
    </row>
    <row r="495" spans="1:6" x14ac:dyDescent="0.2">
      <c r="A495" s="63" t="s">
        <v>82</v>
      </c>
      <c r="B495" s="63" t="s">
        <v>41</v>
      </c>
      <c r="C495" s="64">
        <v>38473</v>
      </c>
      <c r="D495" s="65" t="s">
        <v>36</v>
      </c>
      <c r="E495" s="66">
        <v>-134103.31039999999</v>
      </c>
      <c r="F495" s="67">
        <v>-3687.8409999999999</v>
      </c>
    </row>
    <row r="496" spans="1:6" x14ac:dyDescent="0.2">
      <c r="A496" s="63" t="s">
        <v>82</v>
      </c>
      <c r="B496" s="63" t="s">
        <v>41</v>
      </c>
      <c r="C496" s="64">
        <v>38504</v>
      </c>
      <c r="D496" s="65" t="s">
        <v>36</v>
      </c>
      <c r="E496" s="66">
        <v>-129132.1471</v>
      </c>
      <c r="F496" s="67">
        <v>-4196.7947999999997</v>
      </c>
    </row>
    <row r="497" spans="1:6" x14ac:dyDescent="0.2">
      <c r="A497" s="63" t="s">
        <v>82</v>
      </c>
      <c r="B497" s="63" t="s">
        <v>41</v>
      </c>
      <c r="C497" s="64">
        <v>38534</v>
      </c>
      <c r="D497" s="65" t="s">
        <v>36</v>
      </c>
      <c r="E497" s="66">
        <v>-132794.38990000001</v>
      </c>
      <c r="F497" s="67">
        <v>-4647.8036000000002</v>
      </c>
    </row>
    <row r="498" spans="1:6" x14ac:dyDescent="0.2">
      <c r="A498" s="63" t="s">
        <v>82</v>
      </c>
      <c r="B498" s="63" t="s">
        <v>41</v>
      </c>
      <c r="C498" s="64">
        <v>38565</v>
      </c>
      <c r="D498" s="65" t="s">
        <v>36</v>
      </c>
      <c r="E498" s="66">
        <v>-132133.99369999999</v>
      </c>
      <c r="F498" s="67">
        <v>-4955.0248000000001</v>
      </c>
    </row>
    <row r="499" spans="1:6" x14ac:dyDescent="0.2">
      <c r="A499" s="63" t="s">
        <v>82</v>
      </c>
      <c r="B499" s="63" t="s">
        <v>41</v>
      </c>
      <c r="C499" s="64">
        <v>38596</v>
      </c>
      <c r="D499" s="65" t="s">
        <v>36</v>
      </c>
      <c r="E499" s="66">
        <v>-127227.9308</v>
      </c>
      <c r="F499" s="67">
        <v>-3816.8379</v>
      </c>
    </row>
    <row r="500" spans="1:6" x14ac:dyDescent="0.2">
      <c r="A500" s="63" t="s">
        <v>82</v>
      </c>
      <c r="B500" s="63" t="s">
        <v>41</v>
      </c>
      <c r="C500" s="64">
        <v>38626</v>
      </c>
      <c r="D500" s="65" t="s">
        <v>36</v>
      </c>
      <c r="E500" s="66">
        <v>-130826.25599999999</v>
      </c>
      <c r="F500" s="67">
        <v>-2616.5250999999998</v>
      </c>
    </row>
    <row r="501" spans="1:6" x14ac:dyDescent="0.2">
      <c r="A501" s="63" t="s">
        <v>82</v>
      </c>
      <c r="B501" s="63" t="s">
        <v>41</v>
      </c>
      <c r="C501" s="64">
        <v>38657</v>
      </c>
      <c r="D501" s="65" t="s">
        <v>36</v>
      </c>
      <c r="E501" s="66">
        <v>-125970.1535</v>
      </c>
      <c r="F501" s="67">
        <v>1574.6269</v>
      </c>
    </row>
    <row r="502" spans="1:6" x14ac:dyDescent="0.2">
      <c r="A502" s="63" t="s">
        <v>82</v>
      </c>
      <c r="B502" s="63" t="s">
        <v>41</v>
      </c>
      <c r="C502" s="64">
        <v>38687</v>
      </c>
      <c r="D502" s="65" t="s">
        <v>36</v>
      </c>
      <c r="E502" s="66">
        <v>-129529.573</v>
      </c>
      <c r="F502" s="67">
        <v>4533.5351000000001</v>
      </c>
    </row>
    <row r="503" spans="1:6" x14ac:dyDescent="0.2">
      <c r="A503" s="63" t="s">
        <v>83</v>
      </c>
      <c r="B503" s="63" t="s">
        <v>41</v>
      </c>
      <c r="C503" s="64">
        <v>37226</v>
      </c>
      <c r="D503" s="65" t="s">
        <v>36</v>
      </c>
      <c r="E503" s="66">
        <v>0</v>
      </c>
      <c r="F503" s="67">
        <v>181029.00779999999</v>
      </c>
    </row>
    <row r="504" spans="1:6" x14ac:dyDescent="0.2">
      <c r="A504" s="63" t="s">
        <v>83</v>
      </c>
      <c r="B504" s="63" t="s">
        <v>41</v>
      </c>
      <c r="C504" s="64">
        <v>37257</v>
      </c>
      <c r="D504" s="65" t="s">
        <v>36</v>
      </c>
      <c r="E504" s="66">
        <v>-309412.19939999998</v>
      </c>
      <c r="F504" s="67">
        <v>61573.027699999999</v>
      </c>
    </row>
    <row r="505" spans="1:6" x14ac:dyDescent="0.2">
      <c r="A505" s="63" t="s">
        <v>83</v>
      </c>
      <c r="B505" s="63" t="s">
        <v>41</v>
      </c>
      <c r="C505" s="64">
        <v>37288</v>
      </c>
      <c r="D505" s="65" t="s">
        <v>36</v>
      </c>
      <c r="E505" s="66">
        <v>-278985.95750000002</v>
      </c>
      <c r="F505" s="67">
        <v>31804.3992</v>
      </c>
    </row>
    <row r="506" spans="1:6" x14ac:dyDescent="0.2">
      <c r="A506" s="63" t="s">
        <v>83</v>
      </c>
      <c r="B506" s="63" t="s">
        <v>41</v>
      </c>
      <c r="C506" s="64">
        <v>37316</v>
      </c>
      <c r="D506" s="65" t="s">
        <v>36</v>
      </c>
      <c r="E506" s="66">
        <v>-308407.7512</v>
      </c>
      <c r="F506" s="67">
        <v>31149.1829</v>
      </c>
    </row>
    <row r="507" spans="1:6" x14ac:dyDescent="0.2">
      <c r="A507" s="63" t="s">
        <v>84</v>
      </c>
      <c r="B507" s="63" t="s">
        <v>41</v>
      </c>
      <c r="C507" s="64">
        <v>37226</v>
      </c>
      <c r="D507" s="65" t="s">
        <v>36</v>
      </c>
      <c r="E507" s="66">
        <v>0</v>
      </c>
      <c r="F507" s="67">
        <v>92094.407999999996</v>
      </c>
    </row>
    <row r="508" spans="1:6" x14ac:dyDescent="0.2">
      <c r="A508" s="63" t="s">
        <v>84</v>
      </c>
      <c r="B508" s="63" t="s">
        <v>41</v>
      </c>
      <c r="C508" s="64">
        <v>37257</v>
      </c>
      <c r="D508" s="65" t="s">
        <v>36</v>
      </c>
      <c r="E508" s="66">
        <v>-149715.58040000001</v>
      </c>
      <c r="F508" s="67">
        <v>34284.867899999997</v>
      </c>
    </row>
    <row r="509" spans="1:6" x14ac:dyDescent="0.2">
      <c r="A509" s="63" t="s">
        <v>85</v>
      </c>
      <c r="B509" s="63" t="s">
        <v>41</v>
      </c>
      <c r="C509" s="64">
        <v>37226</v>
      </c>
      <c r="D509" s="65" t="s">
        <v>36</v>
      </c>
      <c r="E509" s="66">
        <v>0</v>
      </c>
      <c r="F509" s="67">
        <v>-86639.739199999996</v>
      </c>
    </row>
    <row r="510" spans="1:6" x14ac:dyDescent="0.2">
      <c r="A510" s="63" t="s">
        <v>85</v>
      </c>
      <c r="B510" s="63" t="s">
        <v>41</v>
      </c>
      <c r="C510" s="64">
        <v>37257</v>
      </c>
      <c r="D510" s="65" t="s">
        <v>36</v>
      </c>
      <c r="E510" s="66">
        <v>154706.09969999999</v>
      </c>
      <c r="F510" s="67">
        <v>-26918.8613</v>
      </c>
    </row>
    <row r="511" spans="1:6" x14ac:dyDescent="0.2">
      <c r="A511" s="63" t="s">
        <v>85</v>
      </c>
      <c r="B511" s="63" t="s">
        <v>41</v>
      </c>
      <c r="C511" s="64">
        <v>37288</v>
      </c>
      <c r="D511" s="65" t="s">
        <v>36</v>
      </c>
      <c r="E511" s="66">
        <v>139492.97880000001</v>
      </c>
      <c r="F511" s="67">
        <v>-12414.875099999999</v>
      </c>
    </row>
    <row r="512" spans="1:6" x14ac:dyDescent="0.2">
      <c r="A512" s="63" t="s">
        <v>85</v>
      </c>
      <c r="B512" s="63" t="s">
        <v>41</v>
      </c>
      <c r="C512" s="64">
        <v>37316</v>
      </c>
      <c r="D512" s="65" t="s">
        <v>36</v>
      </c>
      <c r="E512" s="66">
        <v>154203.8756</v>
      </c>
      <c r="F512" s="67">
        <v>-11719.494500000001</v>
      </c>
    </row>
    <row r="513" spans="1:6" x14ac:dyDescent="0.2">
      <c r="A513" s="63" t="s">
        <v>85</v>
      </c>
      <c r="B513" s="63" t="s">
        <v>41</v>
      </c>
      <c r="C513" s="64">
        <v>37347</v>
      </c>
      <c r="D513" s="65" t="s">
        <v>36</v>
      </c>
      <c r="E513" s="66">
        <v>149004.5815</v>
      </c>
      <c r="F513" s="67">
        <v>-17284.5314</v>
      </c>
    </row>
    <row r="514" spans="1:6" x14ac:dyDescent="0.2">
      <c r="A514" s="63" t="s">
        <v>85</v>
      </c>
      <c r="B514" s="63" t="s">
        <v>41</v>
      </c>
      <c r="C514" s="64">
        <v>37377</v>
      </c>
      <c r="D514" s="65" t="s">
        <v>36</v>
      </c>
      <c r="E514" s="66">
        <v>153711.7378</v>
      </c>
      <c r="F514" s="67">
        <v>-11682.0921</v>
      </c>
    </row>
    <row r="515" spans="1:6" x14ac:dyDescent="0.2">
      <c r="A515" s="63" t="s">
        <v>85</v>
      </c>
      <c r="B515" s="63" t="s">
        <v>41</v>
      </c>
      <c r="C515" s="64">
        <v>37408</v>
      </c>
      <c r="D515" s="65" t="s">
        <v>36</v>
      </c>
      <c r="E515" s="66">
        <v>148490.96220000001</v>
      </c>
      <c r="F515" s="67">
        <v>-3860.7649999999999</v>
      </c>
    </row>
    <row r="516" spans="1:6" x14ac:dyDescent="0.2">
      <c r="A516" s="63" t="s">
        <v>85</v>
      </c>
      <c r="B516" s="63" t="s">
        <v>41</v>
      </c>
      <c r="C516" s="64">
        <v>37438</v>
      </c>
      <c r="D516" s="65" t="s">
        <v>36</v>
      </c>
      <c r="E516" s="66">
        <v>153162.0442</v>
      </c>
      <c r="F516" s="67">
        <v>1378.4584</v>
      </c>
    </row>
    <row r="517" spans="1:6" x14ac:dyDescent="0.2">
      <c r="A517" s="63" t="s">
        <v>85</v>
      </c>
      <c r="B517" s="63" t="s">
        <v>41</v>
      </c>
      <c r="C517" s="64">
        <v>37469</v>
      </c>
      <c r="D517" s="65" t="s">
        <v>36</v>
      </c>
      <c r="E517" s="66">
        <v>152842.3677</v>
      </c>
      <c r="F517" s="67">
        <v>7030.7488999999996</v>
      </c>
    </row>
    <row r="518" spans="1:6" x14ac:dyDescent="0.2">
      <c r="A518" s="63" t="s">
        <v>85</v>
      </c>
      <c r="B518" s="63" t="s">
        <v>41</v>
      </c>
      <c r="C518" s="64">
        <v>37500</v>
      </c>
      <c r="D518" s="65" t="s">
        <v>36</v>
      </c>
      <c r="E518" s="66">
        <v>147590.0166</v>
      </c>
      <c r="F518" s="67">
        <v>6789.1408000000001</v>
      </c>
    </row>
    <row r="519" spans="1:6" x14ac:dyDescent="0.2">
      <c r="A519" s="63" t="s">
        <v>85</v>
      </c>
      <c r="B519" s="63" t="s">
        <v>41</v>
      </c>
      <c r="C519" s="64">
        <v>37530</v>
      </c>
      <c r="D519" s="65" t="s">
        <v>36</v>
      </c>
      <c r="E519" s="66">
        <v>152164.90659999999</v>
      </c>
      <c r="F519" s="67">
        <v>10803.7084</v>
      </c>
    </row>
    <row r="520" spans="1:6" x14ac:dyDescent="0.2">
      <c r="A520" s="63" t="s">
        <v>86</v>
      </c>
      <c r="B520" s="63" t="s">
        <v>41</v>
      </c>
      <c r="C520" s="64">
        <v>37226</v>
      </c>
      <c r="D520" s="65" t="s">
        <v>36</v>
      </c>
      <c r="E520" s="66">
        <v>0</v>
      </c>
      <c r="F520" s="67">
        <v>84314.880399999995</v>
      </c>
    </row>
    <row r="521" spans="1:6" x14ac:dyDescent="0.2">
      <c r="A521" s="63" t="s">
        <v>86</v>
      </c>
      <c r="B521" s="63" t="s">
        <v>41</v>
      </c>
      <c r="C521" s="64">
        <v>37257</v>
      </c>
      <c r="D521" s="65" t="s">
        <v>36</v>
      </c>
      <c r="E521" s="66">
        <v>-154706.09969999999</v>
      </c>
      <c r="F521" s="67">
        <v>24598.269899999999</v>
      </c>
    </row>
    <row r="522" spans="1:6" x14ac:dyDescent="0.2">
      <c r="A522" s="63" t="s">
        <v>86</v>
      </c>
      <c r="B522" s="63" t="s">
        <v>41</v>
      </c>
      <c r="C522" s="64">
        <v>37288</v>
      </c>
      <c r="D522" s="65" t="s">
        <v>36</v>
      </c>
      <c r="E522" s="66">
        <v>-139492.97880000001</v>
      </c>
      <c r="F522" s="67">
        <v>10322.4804</v>
      </c>
    </row>
    <row r="523" spans="1:6" x14ac:dyDescent="0.2">
      <c r="A523" s="63" t="s">
        <v>86</v>
      </c>
      <c r="B523" s="63" t="s">
        <v>41</v>
      </c>
      <c r="C523" s="64">
        <v>37316</v>
      </c>
      <c r="D523" s="65" t="s">
        <v>36</v>
      </c>
      <c r="E523" s="66">
        <v>-154203.8756</v>
      </c>
      <c r="F523" s="67">
        <v>9406.4364000000005</v>
      </c>
    </row>
    <row r="524" spans="1:6" x14ac:dyDescent="0.2">
      <c r="A524" s="63" t="s">
        <v>86</v>
      </c>
      <c r="B524" s="63" t="s">
        <v>41</v>
      </c>
      <c r="C524" s="64">
        <v>37347</v>
      </c>
      <c r="D524" s="65" t="s">
        <v>36</v>
      </c>
      <c r="E524" s="66">
        <v>-149004.5815</v>
      </c>
      <c r="F524" s="67">
        <v>15049.4627</v>
      </c>
    </row>
    <row r="525" spans="1:6" x14ac:dyDescent="0.2">
      <c r="A525" s="63" t="s">
        <v>86</v>
      </c>
      <c r="B525" s="63" t="s">
        <v>41</v>
      </c>
      <c r="C525" s="64">
        <v>37377</v>
      </c>
      <c r="D525" s="65" t="s">
        <v>36</v>
      </c>
      <c r="E525" s="66">
        <v>-153711.7378</v>
      </c>
      <c r="F525" s="67">
        <v>9376.4159999999993</v>
      </c>
    </row>
    <row r="526" spans="1:6" x14ac:dyDescent="0.2">
      <c r="A526" s="63" t="s">
        <v>86</v>
      </c>
      <c r="B526" s="63" t="s">
        <v>41</v>
      </c>
      <c r="C526" s="64">
        <v>37408</v>
      </c>
      <c r="D526" s="65" t="s">
        <v>36</v>
      </c>
      <c r="E526" s="66">
        <v>-148490.96220000001</v>
      </c>
      <c r="F526" s="67">
        <v>1633.4005999999999</v>
      </c>
    </row>
    <row r="527" spans="1:6" x14ac:dyDescent="0.2">
      <c r="A527" s="63" t="s">
        <v>86</v>
      </c>
      <c r="B527" s="63" t="s">
        <v>41</v>
      </c>
      <c r="C527" s="64">
        <v>37438</v>
      </c>
      <c r="D527" s="65" t="s">
        <v>36</v>
      </c>
      <c r="E527" s="66">
        <v>-153162.0442</v>
      </c>
      <c r="F527" s="67">
        <v>-3675.8890999999999</v>
      </c>
    </row>
    <row r="528" spans="1:6" x14ac:dyDescent="0.2">
      <c r="A528" s="63" t="s">
        <v>86</v>
      </c>
      <c r="B528" s="63" t="s">
        <v>41</v>
      </c>
      <c r="C528" s="64">
        <v>37469</v>
      </c>
      <c r="D528" s="65" t="s">
        <v>36</v>
      </c>
      <c r="E528" s="66">
        <v>-152842.3677</v>
      </c>
      <c r="F528" s="67">
        <v>-9323.3844000000008</v>
      </c>
    </row>
    <row r="529" spans="1:6" x14ac:dyDescent="0.2">
      <c r="A529" s="63" t="s">
        <v>86</v>
      </c>
      <c r="B529" s="63" t="s">
        <v>41</v>
      </c>
      <c r="C529" s="64">
        <v>37500</v>
      </c>
      <c r="D529" s="65" t="s">
        <v>36</v>
      </c>
      <c r="E529" s="66">
        <v>-147590.0166</v>
      </c>
      <c r="F529" s="67">
        <v>-9002.991</v>
      </c>
    </row>
    <row r="530" spans="1:6" x14ac:dyDescent="0.2">
      <c r="A530" s="63" t="s">
        <v>86</v>
      </c>
      <c r="B530" s="63" t="s">
        <v>41</v>
      </c>
      <c r="C530" s="64">
        <v>37530</v>
      </c>
      <c r="D530" s="65" t="s">
        <v>36</v>
      </c>
      <c r="E530" s="66">
        <v>-152164.90659999999</v>
      </c>
      <c r="F530" s="67">
        <v>-13086.182000000001</v>
      </c>
    </row>
    <row r="531" spans="1:6" x14ac:dyDescent="0.2">
      <c r="A531" s="63" t="s">
        <v>87</v>
      </c>
      <c r="B531" s="63" t="s">
        <v>41</v>
      </c>
      <c r="C531" s="64">
        <v>37257</v>
      </c>
      <c r="D531" s="65" t="s">
        <v>36</v>
      </c>
      <c r="E531" s="66">
        <v>-149715.58040000001</v>
      </c>
      <c r="F531" s="67">
        <v>103902.6128</v>
      </c>
    </row>
    <row r="532" spans="1:6" x14ac:dyDescent="0.2">
      <c r="A532" s="63" t="s">
        <v>87</v>
      </c>
      <c r="B532" s="63" t="s">
        <v>41</v>
      </c>
      <c r="C532" s="64">
        <v>37288</v>
      </c>
      <c r="D532" s="65" t="s">
        <v>36</v>
      </c>
      <c r="E532" s="66">
        <v>-149456.76300000001</v>
      </c>
      <c r="F532" s="67">
        <v>91019.168600000005</v>
      </c>
    </row>
    <row r="533" spans="1:6" x14ac:dyDescent="0.2">
      <c r="A533" s="63" t="s">
        <v>87</v>
      </c>
      <c r="B533" s="63" t="s">
        <v>41</v>
      </c>
      <c r="C533" s="64">
        <v>37316</v>
      </c>
      <c r="D533" s="65" t="s">
        <v>36</v>
      </c>
      <c r="E533" s="66">
        <v>-149229.557</v>
      </c>
      <c r="F533" s="67">
        <v>88940.816000000006</v>
      </c>
    </row>
    <row r="534" spans="1:6" x14ac:dyDescent="0.2">
      <c r="A534" s="63" t="s">
        <v>87</v>
      </c>
      <c r="B534" s="63" t="s">
        <v>41</v>
      </c>
      <c r="C534" s="64">
        <v>37347</v>
      </c>
      <c r="D534" s="65" t="s">
        <v>36</v>
      </c>
      <c r="E534" s="66">
        <v>-149004.5815</v>
      </c>
      <c r="F534" s="67">
        <v>94766.913799999995</v>
      </c>
    </row>
    <row r="535" spans="1:6" x14ac:dyDescent="0.2">
      <c r="A535" s="63" t="s">
        <v>87</v>
      </c>
      <c r="B535" s="63" t="s">
        <v>41</v>
      </c>
      <c r="C535" s="64">
        <v>37377</v>
      </c>
      <c r="D535" s="65" t="s">
        <v>36</v>
      </c>
      <c r="E535" s="66">
        <v>-148753.29459999999</v>
      </c>
      <c r="F535" s="67">
        <v>88656.963600000003</v>
      </c>
    </row>
    <row r="536" spans="1:6" x14ac:dyDescent="0.2">
      <c r="A536" s="63" t="s">
        <v>87</v>
      </c>
      <c r="B536" s="63" t="s">
        <v>41</v>
      </c>
      <c r="C536" s="64">
        <v>37408</v>
      </c>
      <c r="D536" s="65" t="s">
        <v>36</v>
      </c>
      <c r="E536" s="66">
        <v>-148490.96220000001</v>
      </c>
      <c r="F536" s="67">
        <v>81076.065400000007</v>
      </c>
    </row>
    <row r="537" spans="1:6" x14ac:dyDescent="0.2">
      <c r="A537" s="63" t="s">
        <v>87</v>
      </c>
      <c r="B537" s="63" t="s">
        <v>41</v>
      </c>
      <c r="C537" s="64">
        <v>37438</v>
      </c>
      <c r="D537" s="65" t="s">
        <v>36</v>
      </c>
      <c r="E537" s="66">
        <v>-148221.33309999999</v>
      </c>
      <c r="F537" s="67">
        <v>75741.101200000005</v>
      </c>
    </row>
    <row r="538" spans="1:6" x14ac:dyDescent="0.2">
      <c r="A538" s="63" t="s">
        <v>87</v>
      </c>
      <c r="B538" s="63" t="s">
        <v>41</v>
      </c>
      <c r="C538" s="64">
        <v>37469</v>
      </c>
      <c r="D538" s="65" t="s">
        <v>36</v>
      </c>
      <c r="E538" s="66">
        <v>-147911.9687</v>
      </c>
      <c r="F538" s="67">
        <v>70110.273199999996</v>
      </c>
    </row>
    <row r="539" spans="1:6" x14ac:dyDescent="0.2">
      <c r="A539" s="63" t="s">
        <v>87</v>
      </c>
      <c r="B539" s="63" t="s">
        <v>41</v>
      </c>
      <c r="C539" s="64">
        <v>37500</v>
      </c>
      <c r="D539" s="65" t="s">
        <v>36</v>
      </c>
      <c r="E539" s="66">
        <v>-147590.0166</v>
      </c>
      <c r="F539" s="67">
        <v>69957.6679</v>
      </c>
    </row>
    <row r="540" spans="1:6" x14ac:dyDescent="0.2">
      <c r="A540" s="63" t="s">
        <v>87</v>
      </c>
      <c r="B540" s="63" t="s">
        <v>41</v>
      </c>
      <c r="C540" s="64">
        <v>37530</v>
      </c>
      <c r="D540" s="65" t="s">
        <v>36</v>
      </c>
      <c r="E540" s="66">
        <v>-147256.36120000001</v>
      </c>
      <c r="F540" s="67">
        <v>66118.106199999995</v>
      </c>
    </row>
    <row r="541" spans="1:6" x14ac:dyDescent="0.2">
      <c r="A541" s="63" t="s">
        <v>87</v>
      </c>
      <c r="B541" s="63" t="s">
        <v>41</v>
      </c>
      <c r="C541" s="64">
        <v>37561</v>
      </c>
      <c r="D541" s="65" t="s">
        <v>36</v>
      </c>
      <c r="E541" s="66">
        <v>-146881.4797</v>
      </c>
      <c r="F541" s="67">
        <v>37307.895900000003</v>
      </c>
    </row>
    <row r="542" spans="1:6" x14ac:dyDescent="0.2">
      <c r="A542" s="63" t="s">
        <v>87</v>
      </c>
      <c r="B542" s="63" t="s">
        <v>41</v>
      </c>
      <c r="C542" s="64">
        <v>37591</v>
      </c>
      <c r="D542" s="65" t="s">
        <v>36</v>
      </c>
      <c r="E542" s="66">
        <v>-146502.32079999999</v>
      </c>
      <c r="F542" s="67">
        <v>9376.1484999999993</v>
      </c>
    </row>
    <row r="543" spans="1:6" x14ac:dyDescent="0.2">
      <c r="A543" s="63" t="s">
        <v>88</v>
      </c>
      <c r="B543" s="63" t="s">
        <v>41</v>
      </c>
      <c r="C543" s="64">
        <v>37226</v>
      </c>
      <c r="D543" s="65" t="s">
        <v>36</v>
      </c>
      <c r="E543" s="66">
        <v>0</v>
      </c>
      <c r="F543" s="67">
        <v>-167889.80559999999</v>
      </c>
    </row>
    <row r="544" spans="1:6" x14ac:dyDescent="0.2">
      <c r="A544" s="63" t="s">
        <v>88</v>
      </c>
      <c r="B544" s="63" t="s">
        <v>41</v>
      </c>
      <c r="C544" s="64">
        <v>37257</v>
      </c>
      <c r="D544" s="65" t="s">
        <v>36</v>
      </c>
      <c r="E544" s="66">
        <v>99810.386899999998</v>
      </c>
      <c r="F544" s="67">
        <v>-129154.6407</v>
      </c>
    </row>
    <row r="545" spans="1:6" x14ac:dyDescent="0.2">
      <c r="A545" s="63" t="s">
        <v>88</v>
      </c>
      <c r="B545" s="63" t="s">
        <v>41</v>
      </c>
      <c r="C545" s="64">
        <v>37288</v>
      </c>
      <c r="D545" s="65" t="s">
        <v>36</v>
      </c>
      <c r="E545" s="66">
        <v>99637.842000000004</v>
      </c>
      <c r="F545" s="67">
        <v>-120462.15089999999</v>
      </c>
    </row>
    <row r="546" spans="1:6" x14ac:dyDescent="0.2">
      <c r="A546" s="63" t="s">
        <v>88</v>
      </c>
      <c r="B546" s="63" t="s">
        <v>41</v>
      </c>
      <c r="C546" s="64">
        <v>37316</v>
      </c>
      <c r="D546" s="65" t="s">
        <v>36</v>
      </c>
      <c r="E546" s="66">
        <v>99486.371400000004</v>
      </c>
      <c r="F546" s="67">
        <v>-118985.7001</v>
      </c>
    </row>
    <row r="547" spans="1:6" x14ac:dyDescent="0.2">
      <c r="A547" s="63" t="s">
        <v>89</v>
      </c>
      <c r="B547" s="63" t="s">
        <v>41</v>
      </c>
      <c r="C547" s="64">
        <v>37257</v>
      </c>
      <c r="D547" s="65" t="s">
        <v>36</v>
      </c>
      <c r="E547" s="66">
        <v>99810.386899999998</v>
      </c>
      <c r="F547" s="67">
        <v>-57790.214</v>
      </c>
    </row>
    <row r="548" spans="1:6" x14ac:dyDescent="0.2">
      <c r="A548" s="63" t="s">
        <v>89</v>
      </c>
      <c r="B548" s="63" t="s">
        <v>41</v>
      </c>
      <c r="C548" s="64">
        <v>37288</v>
      </c>
      <c r="D548" s="65" t="s">
        <v>36</v>
      </c>
      <c r="E548" s="66">
        <v>99637.842000000004</v>
      </c>
      <c r="F548" s="67">
        <v>-49221.0939</v>
      </c>
    </row>
    <row r="549" spans="1:6" x14ac:dyDescent="0.2">
      <c r="A549" s="63" t="s">
        <v>89</v>
      </c>
      <c r="B549" s="63" t="s">
        <v>41</v>
      </c>
      <c r="C549" s="64">
        <v>37316</v>
      </c>
      <c r="D549" s="65" t="s">
        <v>36</v>
      </c>
      <c r="E549" s="66">
        <v>99486.371400000004</v>
      </c>
      <c r="F549" s="67">
        <v>-47852.944600000003</v>
      </c>
    </row>
    <row r="550" spans="1:6" x14ac:dyDescent="0.2">
      <c r="A550" s="63" t="s">
        <v>89</v>
      </c>
      <c r="B550" s="63" t="s">
        <v>41</v>
      </c>
      <c r="C550" s="64">
        <v>37347</v>
      </c>
      <c r="D550" s="65" t="s">
        <v>36</v>
      </c>
      <c r="E550" s="66">
        <v>99336.387600000002</v>
      </c>
      <c r="F550" s="67">
        <v>-51754.258000000002</v>
      </c>
    </row>
    <row r="551" spans="1:6" x14ac:dyDescent="0.2">
      <c r="A551" s="63" t="s">
        <v>89</v>
      </c>
      <c r="B551" s="63" t="s">
        <v>41</v>
      </c>
      <c r="C551" s="64">
        <v>37377</v>
      </c>
      <c r="D551" s="65" t="s">
        <v>36</v>
      </c>
      <c r="E551" s="66">
        <v>99168.863100000002</v>
      </c>
      <c r="F551" s="67">
        <v>-47700.223100000003</v>
      </c>
    </row>
    <row r="552" spans="1:6" x14ac:dyDescent="0.2">
      <c r="A552" s="63" t="s">
        <v>89</v>
      </c>
      <c r="B552" s="63" t="s">
        <v>41</v>
      </c>
      <c r="C552" s="64">
        <v>37408</v>
      </c>
      <c r="D552" s="65" t="s">
        <v>36</v>
      </c>
      <c r="E552" s="66">
        <v>98993.974799999996</v>
      </c>
      <c r="F552" s="67">
        <v>-42666.403100000003</v>
      </c>
    </row>
    <row r="553" spans="1:6" x14ac:dyDescent="0.2">
      <c r="A553" s="63" t="s">
        <v>89</v>
      </c>
      <c r="B553" s="63" t="s">
        <v>41</v>
      </c>
      <c r="C553" s="64">
        <v>37438</v>
      </c>
      <c r="D553" s="65" t="s">
        <v>36</v>
      </c>
      <c r="E553" s="66">
        <v>98814.222099999999</v>
      </c>
      <c r="F553" s="67">
        <v>-39130.431900000003</v>
      </c>
    </row>
    <row r="554" spans="1:6" x14ac:dyDescent="0.2">
      <c r="A554" s="63" t="s">
        <v>89</v>
      </c>
      <c r="B554" s="63" t="s">
        <v>41</v>
      </c>
      <c r="C554" s="64">
        <v>37469</v>
      </c>
      <c r="D554" s="65" t="s">
        <v>36</v>
      </c>
      <c r="E554" s="66">
        <v>98607.979099999997</v>
      </c>
      <c r="F554" s="67">
        <v>-35400.264499999997</v>
      </c>
    </row>
    <row r="555" spans="1:6" x14ac:dyDescent="0.2">
      <c r="A555" s="63" t="s">
        <v>89</v>
      </c>
      <c r="B555" s="63" t="s">
        <v>41</v>
      </c>
      <c r="C555" s="64">
        <v>37500</v>
      </c>
      <c r="D555" s="65" t="s">
        <v>36</v>
      </c>
      <c r="E555" s="66">
        <v>98393.344400000002</v>
      </c>
      <c r="F555" s="67">
        <v>-35323.210599999999</v>
      </c>
    </row>
    <row r="556" spans="1:6" x14ac:dyDescent="0.2">
      <c r="A556" s="63" t="s">
        <v>89</v>
      </c>
      <c r="B556" s="63" t="s">
        <v>41</v>
      </c>
      <c r="C556" s="64">
        <v>37530</v>
      </c>
      <c r="D556" s="65" t="s">
        <v>36</v>
      </c>
      <c r="E556" s="66">
        <v>98170.907500000001</v>
      </c>
      <c r="F556" s="67">
        <v>-32789.083100000003</v>
      </c>
    </row>
    <row r="557" spans="1:6" x14ac:dyDescent="0.2">
      <c r="A557" s="63" t="s">
        <v>89</v>
      </c>
      <c r="B557" s="63" t="s">
        <v>41</v>
      </c>
      <c r="C557" s="64">
        <v>37561</v>
      </c>
      <c r="D557" s="65" t="s">
        <v>36</v>
      </c>
      <c r="E557" s="66">
        <v>97920.986499999999</v>
      </c>
      <c r="F557" s="67">
        <v>-13611.017099999999</v>
      </c>
    </row>
    <row r="558" spans="1:6" x14ac:dyDescent="0.2">
      <c r="A558" s="63" t="s">
        <v>89</v>
      </c>
      <c r="B558" s="63" t="s">
        <v>41</v>
      </c>
      <c r="C558" s="64">
        <v>37591</v>
      </c>
      <c r="D558" s="65" t="s">
        <v>36</v>
      </c>
      <c r="E558" s="66">
        <v>97668.213799999998</v>
      </c>
      <c r="F558" s="67">
        <v>4981.0789000000004</v>
      </c>
    </row>
    <row r="559" spans="1:6" x14ac:dyDescent="0.2">
      <c r="A559" s="63" t="s">
        <v>90</v>
      </c>
      <c r="B559" s="63" t="s">
        <v>41</v>
      </c>
      <c r="C559" s="64">
        <v>37622</v>
      </c>
      <c r="D559" s="65" t="s">
        <v>36</v>
      </c>
      <c r="E559" s="66">
        <v>-97389.422200000001</v>
      </c>
      <c r="F559" s="67">
        <v>-33696.740100000003</v>
      </c>
    </row>
    <row r="560" spans="1:6" x14ac:dyDescent="0.2">
      <c r="A560" s="63" t="s">
        <v>90</v>
      </c>
      <c r="B560" s="63" t="s">
        <v>41</v>
      </c>
      <c r="C560" s="64">
        <v>37653</v>
      </c>
      <c r="D560" s="65" t="s">
        <v>36</v>
      </c>
      <c r="E560" s="66">
        <v>-97090.049400000004</v>
      </c>
      <c r="F560" s="67">
        <v>-26796.853599999999</v>
      </c>
    </row>
    <row r="561" spans="1:6" x14ac:dyDescent="0.2">
      <c r="A561" s="63" t="s">
        <v>90</v>
      </c>
      <c r="B561" s="63" t="s">
        <v>41</v>
      </c>
      <c r="C561" s="64">
        <v>37681</v>
      </c>
      <c r="D561" s="65" t="s">
        <v>36</v>
      </c>
      <c r="E561" s="66">
        <v>-96808.265199999994</v>
      </c>
      <c r="F561" s="67">
        <v>-16554.213400000001</v>
      </c>
    </row>
    <row r="562" spans="1:6" x14ac:dyDescent="0.2">
      <c r="A562" s="63" t="s">
        <v>90</v>
      </c>
      <c r="B562" s="63" t="s">
        <v>41</v>
      </c>
      <c r="C562" s="64">
        <v>37712</v>
      </c>
      <c r="D562" s="65" t="s">
        <v>36</v>
      </c>
      <c r="E562" s="66">
        <v>-96484.275099999999</v>
      </c>
      <c r="F562" s="67">
        <v>-2508.5911999999998</v>
      </c>
    </row>
    <row r="563" spans="1:6" x14ac:dyDescent="0.2">
      <c r="A563" s="63" t="s">
        <v>90</v>
      </c>
      <c r="B563" s="63" t="s">
        <v>41</v>
      </c>
      <c r="C563" s="64">
        <v>37742</v>
      </c>
      <c r="D563" s="65" t="s">
        <v>36</v>
      </c>
      <c r="E563" s="66">
        <v>-96160.681899999996</v>
      </c>
      <c r="F563" s="67">
        <v>-2980.9811</v>
      </c>
    </row>
    <row r="564" spans="1:6" x14ac:dyDescent="0.2">
      <c r="A564" s="63" t="s">
        <v>90</v>
      </c>
      <c r="B564" s="63" t="s">
        <v>41</v>
      </c>
      <c r="C564" s="64">
        <v>37773</v>
      </c>
      <c r="D564" s="65" t="s">
        <v>36</v>
      </c>
      <c r="E564" s="66">
        <v>-95814.002099999998</v>
      </c>
      <c r="F564" s="67">
        <v>-5844.6540999999997</v>
      </c>
    </row>
    <row r="565" spans="1:6" x14ac:dyDescent="0.2">
      <c r="A565" s="63" t="s">
        <v>90</v>
      </c>
      <c r="B565" s="63" t="s">
        <v>41</v>
      </c>
      <c r="C565" s="64">
        <v>37803</v>
      </c>
      <c r="D565" s="65" t="s">
        <v>36</v>
      </c>
      <c r="E565" s="66">
        <v>-95468.479500000001</v>
      </c>
      <c r="F565" s="67">
        <v>-9642.3163999999997</v>
      </c>
    </row>
    <row r="566" spans="1:6" x14ac:dyDescent="0.2">
      <c r="A566" s="63" t="s">
        <v>90</v>
      </c>
      <c r="B566" s="63" t="s">
        <v>41</v>
      </c>
      <c r="C566" s="64">
        <v>37834</v>
      </c>
      <c r="D566" s="65" t="s">
        <v>36</v>
      </c>
      <c r="E566" s="66">
        <v>-95102.213000000003</v>
      </c>
      <c r="F566" s="67">
        <v>-12933.901</v>
      </c>
    </row>
    <row r="567" spans="1:6" x14ac:dyDescent="0.2">
      <c r="A567" s="63" t="s">
        <v>90</v>
      </c>
      <c r="B567" s="63" t="s">
        <v>41</v>
      </c>
      <c r="C567" s="64">
        <v>37865</v>
      </c>
      <c r="D567" s="65" t="s">
        <v>36</v>
      </c>
      <c r="E567" s="66">
        <v>-94724.3223</v>
      </c>
      <c r="F567" s="67">
        <v>-13166.6808</v>
      </c>
    </row>
    <row r="568" spans="1:6" x14ac:dyDescent="0.2">
      <c r="A568" s="63" t="s">
        <v>90</v>
      </c>
      <c r="B568" s="63" t="s">
        <v>41</v>
      </c>
      <c r="C568" s="64">
        <v>37895</v>
      </c>
      <c r="D568" s="65" t="s">
        <v>36</v>
      </c>
      <c r="E568" s="66">
        <v>-94352.672500000001</v>
      </c>
      <c r="F568" s="67">
        <v>-16700.422999999999</v>
      </c>
    </row>
    <row r="569" spans="1:6" x14ac:dyDescent="0.2">
      <c r="A569" s="63" t="s">
        <v>90</v>
      </c>
      <c r="B569" s="63" t="s">
        <v>41</v>
      </c>
      <c r="C569" s="64">
        <v>37926</v>
      </c>
      <c r="D569" s="65" t="s">
        <v>36</v>
      </c>
      <c r="E569" s="66">
        <v>-93964.404599999994</v>
      </c>
      <c r="F569" s="67">
        <v>-30256.5383</v>
      </c>
    </row>
    <row r="570" spans="1:6" x14ac:dyDescent="0.2">
      <c r="A570" s="63" t="s">
        <v>90</v>
      </c>
      <c r="B570" s="63" t="s">
        <v>41</v>
      </c>
      <c r="C570" s="64">
        <v>37956</v>
      </c>
      <c r="D570" s="65" t="s">
        <v>36</v>
      </c>
      <c r="E570" s="66">
        <v>-93578.931899999996</v>
      </c>
      <c r="F570" s="67">
        <v>-43139.887600000002</v>
      </c>
    </row>
    <row r="571" spans="1:6" x14ac:dyDescent="0.2">
      <c r="A571" s="63" t="s">
        <v>91</v>
      </c>
      <c r="B571" s="63" t="s">
        <v>41</v>
      </c>
      <c r="C571" s="64">
        <v>37226</v>
      </c>
      <c r="D571" s="65" t="s">
        <v>36</v>
      </c>
      <c r="E571" s="66">
        <v>-154990.5889</v>
      </c>
      <c r="F571" s="67">
        <v>15111.582399999999</v>
      </c>
    </row>
    <row r="572" spans="1:6" x14ac:dyDescent="0.2">
      <c r="A572" s="63" t="s">
        <v>91</v>
      </c>
      <c r="B572" s="63" t="s">
        <v>41</v>
      </c>
      <c r="C572" s="64">
        <v>37257</v>
      </c>
      <c r="D572" s="65" t="s">
        <v>36</v>
      </c>
      <c r="E572" s="66">
        <v>-154706.09969999999</v>
      </c>
      <c r="F572" s="67">
        <v>21272.0887</v>
      </c>
    </row>
    <row r="573" spans="1:6" x14ac:dyDescent="0.2">
      <c r="A573" s="63" t="s">
        <v>91</v>
      </c>
      <c r="B573" s="63" t="s">
        <v>41</v>
      </c>
      <c r="C573" s="64">
        <v>37288</v>
      </c>
      <c r="D573" s="65" t="s">
        <v>36</v>
      </c>
      <c r="E573" s="66">
        <v>-139492.97880000001</v>
      </c>
      <c r="F573" s="67">
        <v>20575.214400000001</v>
      </c>
    </row>
    <row r="574" spans="1:6" x14ac:dyDescent="0.2">
      <c r="A574" s="63" t="s">
        <v>91</v>
      </c>
      <c r="B574" s="63" t="s">
        <v>41</v>
      </c>
      <c r="C574" s="64">
        <v>37316</v>
      </c>
      <c r="D574" s="65" t="s">
        <v>36</v>
      </c>
      <c r="E574" s="66">
        <v>-154203.8756</v>
      </c>
      <c r="F574" s="67">
        <v>24287.110400000001</v>
      </c>
    </row>
    <row r="575" spans="1:6" x14ac:dyDescent="0.2">
      <c r="A575" s="63" t="s">
        <v>92</v>
      </c>
      <c r="B575" s="63" t="s">
        <v>41</v>
      </c>
      <c r="C575" s="64">
        <v>37226</v>
      </c>
      <c r="D575" s="65" t="s">
        <v>36</v>
      </c>
      <c r="E575" s="66">
        <v>-154990.5889</v>
      </c>
      <c r="F575" s="67">
        <v>-3099.8117999999999</v>
      </c>
    </row>
    <row r="576" spans="1:6" x14ac:dyDescent="0.2">
      <c r="A576" s="63" t="s">
        <v>92</v>
      </c>
      <c r="B576" s="63" t="s">
        <v>41</v>
      </c>
      <c r="C576" s="64">
        <v>37257</v>
      </c>
      <c r="D576" s="65" t="s">
        <v>36</v>
      </c>
      <c r="E576" s="66">
        <v>-154706.09969999999</v>
      </c>
      <c r="F576" s="67">
        <v>1547.0609999999999</v>
      </c>
    </row>
    <row r="577" spans="1:6" x14ac:dyDescent="0.2">
      <c r="A577" s="63" t="s">
        <v>92</v>
      </c>
      <c r="B577" s="63" t="s">
        <v>41</v>
      </c>
      <c r="C577" s="64">
        <v>37288</v>
      </c>
      <c r="D577" s="65" t="s">
        <v>36</v>
      </c>
      <c r="E577" s="66">
        <v>-139492.97880000001</v>
      </c>
      <c r="F577" s="67">
        <v>697.46489999999994</v>
      </c>
    </row>
    <row r="578" spans="1:6" x14ac:dyDescent="0.2">
      <c r="A578" s="63" t="s">
        <v>92</v>
      </c>
      <c r="B578" s="63" t="s">
        <v>41</v>
      </c>
      <c r="C578" s="64">
        <v>37316</v>
      </c>
      <c r="D578" s="65" t="s">
        <v>36</v>
      </c>
      <c r="E578" s="66">
        <v>-154203.8756</v>
      </c>
      <c r="F578" s="67">
        <v>771.01940000000002</v>
      </c>
    </row>
    <row r="579" spans="1:6" x14ac:dyDescent="0.2">
      <c r="A579" s="63" t="s">
        <v>92</v>
      </c>
      <c r="B579" s="63" t="s">
        <v>41</v>
      </c>
      <c r="C579" s="64">
        <v>37347</v>
      </c>
      <c r="D579" s="65" t="s">
        <v>36</v>
      </c>
      <c r="E579" s="66">
        <v>-149004.5815</v>
      </c>
      <c r="F579" s="67">
        <v>0</v>
      </c>
    </row>
    <row r="580" spans="1:6" x14ac:dyDescent="0.2">
      <c r="A580" s="63" t="s">
        <v>92</v>
      </c>
      <c r="B580" s="63" t="s">
        <v>41</v>
      </c>
      <c r="C580" s="64">
        <v>37377</v>
      </c>
      <c r="D580" s="65" t="s">
        <v>36</v>
      </c>
      <c r="E580" s="66">
        <v>-153711.7378</v>
      </c>
      <c r="F580" s="67">
        <v>0</v>
      </c>
    </row>
    <row r="581" spans="1:6" x14ac:dyDescent="0.2">
      <c r="A581" s="63" t="s">
        <v>92</v>
      </c>
      <c r="B581" s="63" t="s">
        <v>41</v>
      </c>
      <c r="C581" s="64">
        <v>37408</v>
      </c>
      <c r="D581" s="65" t="s">
        <v>36</v>
      </c>
      <c r="E581" s="66">
        <v>-148490.96220000001</v>
      </c>
      <c r="F581" s="67">
        <v>0</v>
      </c>
    </row>
    <row r="582" spans="1:6" x14ac:dyDescent="0.2">
      <c r="A582" s="63" t="s">
        <v>92</v>
      </c>
      <c r="B582" s="63" t="s">
        <v>41</v>
      </c>
      <c r="C582" s="64">
        <v>37438</v>
      </c>
      <c r="D582" s="65" t="s">
        <v>36</v>
      </c>
      <c r="E582" s="66">
        <v>-153162.0442</v>
      </c>
      <c r="F582" s="67">
        <v>0</v>
      </c>
    </row>
    <row r="583" spans="1:6" x14ac:dyDescent="0.2">
      <c r="A583" s="63" t="s">
        <v>92</v>
      </c>
      <c r="B583" s="63" t="s">
        <v>41</v>
      </c>
      <c r="C583" s="64">
        <v>37469</v>
      </c>
      <c r="D583" s="65" t="s">
        <v>36</v>
      </c>
      <c r="E583" s="66">
        <v>-152842.3677</v>
      </c>
      <c r="F583" s="67">
        <v>0</v>
      </c>
    </row>
    <row r="584" spans="1:6" x14ac:dyDescent="0.2">
      <c r="A584" s="63" t="s">
        <v>92</v>
      </c>
      <c r="B584" s="63" t="s">
        <v>41</v>
      </c>
      <c r="C584" s="64">
        <v>37500</v>
      </c>
      <c r="D584" s="65" t="s">
        <v>36</v>
      </c>
      <c r="E584" s="66">
        <v>-147590.0166</v>
      </c>
      <c r="F584" s="67">
        <v>0</v>
      </c>
    </row>
    <row r="585" spans="1:6" x14ac:dyDescent="0.2">
      <c r="A585" s="63" t="s">
        <v>92</v>
      </c>
      <c r="B585" s="63" t="s">
        <v>41</v>
      </c>
      <c r="C585" s="64">
        <v>37530</v>
      </c>
      <c r="D585" s="65" t="s">
        <v>36</v>
      </c>
      <c r="E585" s="66">
        <v>-152164.90659999999</v>
      </c>
      <c r="F585" s="67">
        <v>0</v>
      </c>
    </row>
    <row r="586" spans="1:6" x14ac:dyDescent="0.2">
      <c r="A586" s="63" t="s">
        <v>93</v>
      </c>
      <c r="B586" s="63" t="s">
        <v>41</v>
      </c>
      <c r="C586" s="64">
        <v>37226</v>
      </c>
      <c r="D586" s="65" t="s">
        <v>36</v>
      </c>
      <c r="E586" s="66">
        <v>-309981.1778</v>
      </c>
      <c r="F586" s="67">
        <v>18598.870699999999</v>
      </c>
    </row>
    <row r="587" spans="1:6" x14ac:dyDescent="0.2">
      <c r="A587" s="63" t="s">
        <v>93</v>
      </c>
      <c r="B587" s="63" t="s">
        <v>41</v>
      </c>
      <c r="C587" s="64">
        <v>37257</v>
      </c>
      <c r="D587" s="65" t="s">
        <v>36</v>
      </c>
      <c r="E587" s="66">
        <v>-309412.19939999998</v>
      </c>
      <c r="F587" s="67">
        <v>10829.427</v>
      </c>
    </row>
    <row r="588" spans="1:6" x14ac:dyDescent="0.2">
      <c r="A588" s="63" t="s">
        <v>93</v>
      </c>
      <c r="B588" s="63" t="s">
        <v>41</v>
      </c>
      <c r="C588" s="64">
        <v>37288</v>
      </c>
      <c r="D588" s="65" t="s">
        <v>36</v>
      </c>
      <c r="E588" s="66">
        <v>-278985.95750000002</v>
      </c>
      <c r="F588" s="67">
        <v>12554.3681</v>
      </c>
    </row>
    <row r="589" spans="1:6" x14ac:dyDescent="0.2">
      <c r="A589" s="63" t="s">
        <v>93</v>
      </c>
      <c r="B589" s="63" t="s">
        <v>41</v>
      </c>
      <c r="C589" s="64">
        <v>37316</v>
      </c>
      <c r="D589" s="65" t="s">
        <v>36</v>
      </c>
      <c r="E589" s="66">
        <v>-308407.7512</v>
      </c>
      <c r="F589" s="67">
        <v>21588.542600000001</v>
      </c>
    </row>
    <row r="590" spans="1:6" x14ac:dyDescent="0.2">
      <c r="A590" s="63" t="s">
        <v>94</v>
      </c>
      <c r="B590" s="63" t="s">
        <v>41</v>
      </c>
      <c r="C590" s="64">
        <v>37226</v>
      </c>
      <c r="D590" s="65" t="s">
        <v>36</v>
      </c>
      <c r="E590" s="66">
        <v>309981.1778</v>
      </c>
      <c r="F590" s="67">
        <v>26348.400099999999</v>
      </c>
    </row>
    <row r="591" spans="1:6" x14ac:dyDescent="0.2">
      <c r="A591" s="63" t="s">
        <v>94</v>
      </c>
      <c r="B591" s="63" t="s">
        <v>41</v>
      </c>
      <c r="C591" s="64">
        <v>37257</v>
      </c>
      <c r="D591" s="65" t="s">
        <v>36</v>
      </c>
      <c r="E591" s="66">
        <v>309412.19939999998</v>
      </c>
      <c r="F591" s="67">
        <v>-40223.585899999998</v>
      </c>
    </row>
    <row r="592" spans="1:6" x14ac:dyDescent="0.2">
      <c r="A592" s="63" t="s">
        <v>94</v>
      </c>
      <c r="B592" s="63" t="s">
        <v>41</v>
      </c>
      <c r="C592" s="64">
        <v>37288</v>
      </c>
      <c r="D592" s="65" t="s">
        <v>36</v>
      </c>
      <c r="E592" s="66">
        <v>278985.95750000002</v>
      </c>
      <c r="F592" s="67">
        <v>-39058.034099999997</v>
      </c>
    </row>
    <row r="593" spans="1:6" x14ac:dyDescent="0.2">
      <c r="A593" s="63" t="s">
        <v>94</v>
      </c>
      <c r="B593" s="63" t="s">
        <v>41</v>
      </c>
      <c r="C593" s="64">
        <v>37316</v>
      </c>
      <c r="D593" s="65" t="s">
        <v>36</v>
      </c>
      <c r="E593" s="66">
        <v>308407.7512</v>
      </c>
      <c r="F593" s="67">
        <v>-47803.201399999998</v>
      </c>
    </row>
    <row r="594" spans="1:6" x14ac:dyDescent="0.2">
      <c r="A594" s="63" t="s">
        <v>95</v>
      </c>
      <c r="B594" s="63" t="s">
        <v>41</v>
      </c>
      <c r="C594" s="64">
        <v>37226</v>
      </c>
      <c r="D594" s="65" t="s">
        <v>36</v>
      </c>
      <c r="E594" s="66">
        <v>-309981.1778</v>
      </c>
      <c r="F594" s="67">
        <v>15499.0589</v>
      </c>
    </row>
    <row r="595" spans="1:6" x14ac:dyDescent="0.2">
      <c r="A595" s="63" t="s">
        <v>95</v>
      </c>
      <c r="B595" s="63" t="s">
        <v>41</v>
      </c>
      <c r="C595" s="64">
        <v>37257</v>
      </c>
      <c r="D595" s="65" t="s">
        <v>36</v>
      </c>
      <c r="E595" s="66">
        <v>-309412.19939999998</v>
      </c>
      <c r="F595" s="67">
        <v>18564.732</v>
      </c>
    </row>
    <row r="596" spans="1:6" x14ac:dyDescent="0.2">
      <c r="A596" s="63" t="s">
        <v>95</v>
      </c>
      <c r="B596" s="63" t="s">
        <v>41</v>
      </c>
      <c r="C596" s="64">
        <v>37288</v>
      </c>
      <c r="D596" s="65" t="s">
        <v>36</v>
      </c>
      <c r="E596" s="66">
        <v>-278985.95750000002</v>
      </c>
      <c r="F596" s="67">
        <v>19529.017</v>
      </c>
    </row>
    <row r="597" spans="1:6" x14ac:dyDescent="0.2">
      <c r="A597" s="63" t="s">
        <v>95</v>
      </c>
      <c r="B597" s="63" t="s">
        <v>41</v>
      </c>
      <c r="C597" s="64">
        <v>37316</v>
      </c>
      <c r="D597" s="65" t="s">
        <v>36</v>
      </c>
      <c r="E597" s="66">
        <v>-308407.7512</v>
      </c>
      <c r="F597" s="67">
        <v>24672.6201</v>
      </c>
    </row>
    <row r="598" spans="1:6" x14ac:dyDescent="0.2">
      <c r="A598" s="63" t="s">
        <v>96</v>
      </c>
      <c r="B598" s="63" t="s">
        <v>41</v>
      </c>
      <c r="C598" s="64">
        <v>37257</v>
      </c>
      <c r="D598" s="65" t="s">
        <v>36</v>
      </c>
      <c r="E598" s="66">
        <v>-499051.93449999997</v>
      </c>
      <c r="F598" s="67">
        <v>179159.64449999999</v>
      </c>
    </row>
    <row r="599" spans="1:6" x14ac:dyDescent="0.2">
      <c r="A599" s="63" t="s">
        <v>96</v>
      </c>
      <c r="B599" s="63" t="s">
        <v>41</v>
      </c>
      <c r="C599" s="64">
        <v>37288</v>
      </c>
      <c r="D599" s="65" t="s">
        <v>36</v>
      </c>
      <c r="E599" s="66">
        <v>-498189.20990000002</v>
      </c>
      <c r="F599" s="67">
        <v>136503.84349999999</v>
      </c>
    </row>
    <row r="600" spans="1:6" x14ac:dyDescent="0.2">
      <c r="A600" s="63" t="s">
        <v>96</v>
      </c>
      <c r="B600" s="63" t="s">
        <v>41</v>
      </c>
      <c r="C600" s="64">
        <v>37316</v>
      </c>
      <c r="D600" s="65" t="s">
        <v>36</v>
      </c>
      <c r="E600" s="66">
        <v>-497431.85680000001</v>
      </c>
      <c r="F600" s="67">
        <v>129829.71460000001</v>
      </c>
    </row>
    <row r="601" spans="1:6" x14ac:dyDescent="0.2">
      <c r="A601" s="63" t="s">
        <v>96</v>
      </c>
      <c r="B601" s="63" t="s">
        <v>41</v>
      </c>
      <c r="C601" s="64">
        <v>37347</v>
      </c>
      <c r="D601" s="65" t="s">
        <v>36</v>
      </c>
      <c r="E601" s="66">
        <v>-496681.93819999998</v>
      </c>
      <c r="F601" s="67">
        <v>149501.2634</v>
      </c>
    </row>
    <row r="602" spans="1:6" x14ac:dyDescent="0.2">
      <c r="A602" s="63" t="s">
        <v>96</v>
      </c>
      <c r="B602" s="63" t="s">
        <v>41</v>
      </c>
      <c r="C602" s="64">
        <v>37377</v>
      </c>
      <c r="D602" s="65" t="s">
        <v>36</v>
      </c>
      <c r="E602" s="66">
        <v>-495844.31550000003</v>
      </c>
      <c r="F602" s="67">
        <v>129415.36629999999</v>
      </c>
    </row>
    <row r="603" spans="1:6" x14ac:dyDescent="0.2">
      <c r="A603" s="63" t="s">
        <v>96</v>
      </c>
      <c r="B603" s="63" t="s">
        <v>41</v>
      </c>
      <c r="C603" s="64">
        <v>37408</v>
      </c>
      <c r="D603" s="65" t="s">
        <v>36</v>
      </c>
      <c r="E603" s="66">
        <v>-494969.87400000001</v>
      </c>
      <c r="F603" s="67">
        <v>104438.6434</v>
      </c>
    </row>
    <row r="604" spans="1:6" x14ac:dyDescent="0.2">
      <c r="A604" s="63" t="s">
        <v>96</v>
      </c>
      <c r="B604" s="63" t="s">
        <v>41</v>
      </c>
      <c r="C604" s="64">
        <v>37438</v>
      </c>
      <c r="D604" s="65" t="s">
        <v>36</v>
      </c>
      <c r="E604" s="66">
        <v>-494071.1103</v>
      </c>
      <c r="F604" s="67">
        <v>86956.515400000004</v>
      </c>
    </row>
    <row r="605" spans="1:6" x14ac:dyDescent="0.2">
      <c r="A605" s="63" t="s">
        <v>96</v>
      </c>
      <c r="B605" s="63" t="s">
        <v>41</v>
      </c>
      <c r="C605" s="64">
        <v>37469</v>
      </c>
      <c r="D605" s="65" t="s">
        <v>36</v>
      </c>
      <c r="E605" s="66">
        <v>-493039.89569999999</v>
      </c>
      <c r="F605" s="67">
        <v>68532.545499999993</v>
      </c>
    </row>
    <row r="606" spans="1:6" x14ac:dyDescent="0.2">
      <c r="A606" s="63" t="s">
        <v>96</v>
      </c>
      <c r="B606" s="63" t="s">
        <v>41</v>
      </c>
      <c r="C606" s="64">
        <v>37500</v>
      </c>
      <c r="D606" s="65" t="s">
        <v>36</v>
      </c>
      <c r="E606" s="66">
        <v>-491966.72200000001</v>
      </c>
      <c r="F606" s="67">
        <v>68383.374400000001</v>
      </c>
    </row>
    <row r="607" spans="1:6" x14ac:dyDescent="0.2">
      <c r="A607" s="63" t="s">
        <v>96</v>
      </c>
      <c r="B607" s="63" t="s">
        <v>41</v>
      </c>
      <c r="C607" s="64">
        <v>37530</v>
      </c>
      <c r="D607" s="65" t="s">
        <v>36</v>
      </c>
      <c r="E607" s="66">
        <v>-490854.53730000003</v>
      </c>
      <c r="F607" s="67">
        <v>55957.417200000004</v>
      </c>
    </row>
    <row r="608" spans="1:6" x14ac:dyDescent="0.2">
      <c r="A608" s="63" t="s">
        <v>96</v>
      </c>
      <c r="B608" s="63" t="s">
        <v>41</v>
      </c>
      <c r="C608" s="64">
        <v>37561</v>
      </c>
      <c r="D608" s="65" t="s">
        <v>36</v>
      </c>
      <c r="E608" s="66">
        <v>-489604.9325</v>
      </c>
      <c r="F608" s="67">
        <v>-39657.999499999998</v>
      </c>
    </row>
    <row r="609" spans="1:6" x14ac:dyDescent="0.2">
      <c r="A609" s="63" t="s">
        <v>96</v>
      </c>
      <c r="B609" s="63" t="s">
        <v>41</v>
      </c>
      <c r="C609" s="64">
        <v>37591</v>
      </c>
      <c r="D609" s="65" t="s">
        <v>36</v>
      </c>
      <c r="E609" s="66">
        <v>-488341.06920000003</v>
      </c>
      <c r="F609" s="67">
        <v>-132340.42970000001</v>
      </c>
    </row>
    <row r="610" spans="1:6" x14ac:dyDescent="0.2">
      <c r="A610" s="63" t="s">
        <v>97</v>
      </c>
      <c r="B610" s="63" t="s">
        <v>41</v>
      </c>
      <c r="C610" s="64">
        <v>37257</v>
      </c>
      <c r="D610" s="65" t="s">
        <v>36</v>
      </c>
      <c r="E610" s="66">
        <v>-154706.09969999999</v>
      </c>
      <c r="F610" s="67">
        <v>94216.0147</v>
      </c>
    </row>
    <row r="611" spans="1:6" x14ac:dyDescent="0.2">
      <c r="A611" s="63" t="s">
        <v>97</v>
      </c>
      <c r="B611" s="63" t="s">
        <v>41</v>
      </c>
      <c r="C611" s="64">
        <v>37288</v>
      </c>
      <c r="D611" s="65" t="s">
        <v>36</v>
      </c>
      <c r="E611" s="66">
        <v>-139492.97880000001</v>
      </c>
      <c r="F611" s="67">
        <v>73094.320900000006</v>
      </c>
    </row>
    <row r="612" spans="1:6" x14ac:dyDescent="0.2">
      <c r="A612" s="63" t="s">
        <v>97</v>
      </c>
      <c r="B612" s="63" t="s">
        <v>41</v>
      </c>
      <c r="C612" s="64">
        <v>37316</v>
      </c>
      <c r="D612" s="65" t="s">
        <v>36</v>
      </c>
      <c r="E612" s="66">
        <v>-154203.8756</v>
      </c>
      <c r="F612" s="67">
        <v>78798.180399999997</v>
      </c>
    </row>
    <row r="613" spans="1:6" x14ac:dyDescent="0.2">
      <c r="A613" s="63" t="s">
        <v>97</v>
      </c>
      <c r="B613" s="63" t="s">
        <v>41</v>
      </c>
      <c r="C613" s="64">
        <v>37347</v>
      </c>
      <c r="D613" s="65" t="s">
        <v>36</v>
      </c>
      <c r="E613" s="66">
        <v>-149004.5815</v>
      </c>
      <c r="F613" s="67">
        <v>82101.524399999995</v>
      </c>
    </row>
    <row r="614" spans="1:6" x14ac:dyDescent="0.2">
      <c r="A614" s="63" t="s">
        <v>97</v>
      </c>
      <c r="B614" s="63" t="s">
        <v>41</v>
      </c>
      <c r="C614" s="64">
        <v>37377</v>
      </c>
      <c r="D614" s="65" t="s">
        <v>36</v>
      </c>
      <c r="E614" s="66">
        <v>-153711.7378</v>
      </c>
      <c r="F614" s="67">
        <v>78546.698000000004</v>
      </c>
    </row>
    <row r="615" spans="1:6" x14ac:dyDescent="0.2">
      <c r="A615" s="63" t="s">
        <v>97</v>
      </c>
      <c r="B615" s="63" t="s">
        <v>41</v>
      </c>
      <c r="C615" s="64">
        <v>37408</v>
      </c>
      <c r="D615" s="65" t="s">
        <v>36</v>
      </c>
      <c r="E615" s="66">
        <v>-148490.96220000001</v>
      </c>
      <c r="F615" s="67">
        <v>68454.333599999998</v>
      </c>
    </row>
    <row r="616" spans="1:6" x14ac:dyDescent="0.2">
      <c r="A616" s="63" t="s">
        <v>97</v>
      </c>
      <c r="B616" s="63" t="s">
        <v>41</v>
      </c>
      <c r="C616" s="64">
        <v>37438</v>
      </c>
      <c r="D616" s="65" t="s">
        <v>36</v>
      </c>
      <c r="E616" s="66">
        <v>-153162.0442</v>
      </c>
      <c r="F616" s="67">
        <v>65247.0308</v>
      </c>
    </row>
    <row r="617" spans="1:6" x14ac:dyDescent="0.2">
      <c r="A617" s="63" t="s">
        <v>97</v>
      </c>
      <c r="B617" s="63" t="s">
        <v>41</v>
      </c>
      <c r="C617" s="64">
        <v>37469</v>
      </c>
      <c r="D617" s="65" t="s">
        <v>36</v>
      </c>
      <c r="E617" s="66">
        <v>-152842.3677</v>
      </c>
      <c r="F617" s="67">
        <v>59455.680999999997</v>
      </c>
    </row>
    <row r="618" spans="1:6" x14ac:dyDescent="0.2">
      <c r="A618" s="63" t="s">
        <v>97</v>
      </c>
      <c r="B618" s="63" t="s">
        <v>41</v>
      </c>
      <c r="C618" s="64">
        <v>37500</v>
      </c>
      <c r="D618" s="65" t="s">
        <v>36</v>
      </c>
      <c r="E618" s="66">
        <v>-147590.0166</v>
      </c>
      <c r="F618" s="67">
        <v>57412.516499999998</v>
      </c>
    </row>
    <row r="619" spans="1:6" x14ac:dyDescent="0.2">
      <c r="A619" s="63" t="s">
        <v>97</v>
      </c>
      <c r="B619" s="63" t="s">
        <v>41</v>
      </c>
      <c r="C619" s="64">
        <v>37530</v>
      </c>
      <c r="D619" s="65" t="s">
        <v>36</v>
      </c>
      <c r="E619" s="66">
        <v>-152164.90659999999</v>
      </c>
      <c r="F619" s="67">
        <v>55388.025999999998</v>
      </c>
    </row>
    <row r="620" spans="1:6" x14ac:dyDescent="0.2">
      <c r="A620" s="63" t="s">
        <v>97</v>
      </c>
      <c r="B620" s="63" t="s">
        <v>41</v>
      </c>
      <c r="C620" s="64">
        <v>37561</v>
      </c>
      <c r="D620" s="65" t="s">
        <v>36</v>
      </c>
      <c r="E620" s="66">
        <v>-146881.4797</v>
      </c>
      <c r="F620" s="67">
        <v>24822.970099999999</v>
      </c>
    </row>
    <row r="621" spans="1:6" x14ac:dyDescent="0.2">
      <c r="A621" s="63" t="s">
        <v>97</v>
      </c>
      <c r="B621" s="63" t="s">
        <v>41</v>
      </c>
      <c r="C621" s="64">
        <v>37591</v>
      </c>
      <c r="D621" s="65" t="s">
        <v>36</v>
      </c>
      <c r="E621" s="66">
        <v>-151385.73139999999</v>
      </c>
      <c r="F621" s="67">
        <v>-3179.1003999999998</v>
      </c>
    </row>
    <row r="622" spans="1:6" x14ac:dyDescent="0.2">
      <c r="A622" s="63" t="s">
        <v>98</v>
      </c>
      <c r="B622" s="63" t="s">
        <v>41</v>
      </c>
      <c r="C622" s="64">
        <v>37622</v>
      </c>
      <c r="D622" s="65" t="s">
        <v>36</v>
      </c>
      <c r="E622" s="66">
        <v>-29216.826700000001</v>
      </c>
      <c r="F622" s="67">
        <v>-7771.6759000000002</v>
      </c>
    </row>
    <row r="623" spans="1:6" x14ac:dyDescent="0.2">
      <c r="A623" s="63" t="s">
        <v>98</v>
      </c>
      <c r="B623" s="63" t="s">
        <v>41</v>
      </c>
      <c r="C623" s="64">
        <v>37653</v>
      </c>
      <c r="D623" s="65" t="s">
        <v>36</v>
      </c>
      <c r="E623" s="66">
        <v>-29127.014800000001</v>
      </c>
      <c r="F623" s="67">
        <v>-5708.8949000000002</v>
      </c>
    </row>
    <row r="624" spans="1:6" x14ac:dyDescent="0.2">
      <c r="A624" s="63" t="s">
        <v>98</v>
      </c>
      <c r="B624" s="63" t="s">
        <v>41</v>
      </c>
      <c r="C624" s="64">
        <v>37681</v>
      </c>
      <c r="D624" s="65" t="s">
        <v>36</v>
      </c>
      <c r="E624" s="66">
        <v>-29042.479599999999</v>
      </c>
      <c r="F624" s="67">
        <v>-2642.8656000000001</v>
      </c>
    </row>
    <row r="625" spans="1:6" x14ac:dyDescent="0.2">
      <c r="A625" s="63" t="s">
        <v>98</v>
      </c>
      <c r="B625" s="63" t="s">
        <v>41</v>
      </c>
      <c r="C625" s="64">
        <v>37712</v>
      </c>
      <c r="D625" s="65" t="s">
        <v>36</v>
      </c>
      <c r="E625" s="66">
        <v>-28945.282500000001</v>
      </c>
      <c r="F625" s="67">
        <v>1563.0453</v>
      </c>
    </row>
    <row r="626" spans="1:6" x14ac:dyDescent="0.2">
      <c r="A626" s="63" t="s">
        <v>98</v>
      </c>
      <c r="B626" s="63" t="s">
        <v>41</v>
      </c>
      <c r="C626" s="64">
        <v>37742</v>
      </c>
      <c r="D626" s="65" t="s">
        <v>36</v>
      </c>
      <c r="E626" s="66">
        <v>-28848.204600000001</v>
      </c>
      <c r="F626" s="67">
        <v>1413.5619999999999</v>
      </c>
    </row>
    <row r="627" spans="1:6" x14ac:dyDescent="0.2">
      <c r="A627" s="63" t="s">
        <v>98</v>
      </c>
      <c r="B627" s="63" t="s">
        <v>41</v>
      </c>
      <c r="C627" s="64">
        <v>37773</v>
      </c>
      <c r="D627" s="65" t="s">
        <v>36</v>
      </c>
      <c r="E627" s="66">
        <v>-28744.2006</v>
      </c>
      <c r="F627" s="67">
        <v>546.13980000000004</v>
      </c>
    </row>
    <row r="628" spans="1:6" x14ac:dyDescent="0.2">
      <c r="A628" s="63" t="s">
        <v>98</v>
      </c>
      <c r="B628" s="63" t="s">
        <v>41</v>
      </c>
      <c r="C628" s="64">
        <v>37803</v>
      </c>
      <c r="D628" s="65" t="s">
        <v>36</v>
      </c>
      <c r="E628" s="66">
        <v>-28640.543900000001</v>
      </c>
      <c r="F628" s="67">
        <v>-601.45140000000004</v>
      </c>
    </row>
    <row r="629" spans="1:6" x14ac:dyDescent="0.2">
      <c r="A629" s="63" t="s">
        <v>98</v>
      </c>
      <c r="B629" s="63" t="s">
        <v>41</v>
      </c>
      <c r="C629" s="64">
        <v>37834</v>
      </c>
      <c r="D629" s="65" t="s">
        <v>36</v>
      </c>
      <c r="E629" s="66">
        <v>-28530.6639</v>
      </c>
      <c r="F629" s="67">
        <v>-1597.7172</v>
      </c>
    </row>
    <row r="630" spans="1:6" x14ac:dyDescent="0.2">
      <c r="A630" s="63" t="s">
        <v>98</v>
      </c>
      <c r="B630" s="63" t="s">
        <v>41</v>
      </c>
      <c r="C630" s="64">
        <v>37865</v>
      </c>
      <c r="D630" s="65" t="s">
        <v>36</v>
      </c>
      <c r="E630" s="66">
        <v>-28417.296699999999</v>
      </c>
      <c r="F630" s="67">
        <v>-1676.6205</v>
      </c>
    </row>
    <row r="631" spans="1:6" x14ac:dyDescent="0.2">
      <c r="A631" s="63" t="s">
        <v>98</v>
      </c>
      <c r="B631" s="63" t="s">
        <v>41</v>
      </c>
      <c r="C631" s="64">
        <v>37895</v>
      </c>
      <c r="D631" s="65" t="s">
        <v>36</v>
      </c>
      <c r="E631" s="66">
        <v>-28305.801800000001</v>
      </c>
      <c r="F631" s="67">
        <v>-2745.6628000000001</v>
      </c>
    </row>
    <row r="632" spans="1:6" x14ac:dyDescent="0.2">
      <c r="A632" s="63" t="s">
        <v>98</v>
      </c>
      <c r="B632" s="63" t="s">
        <v>41</v>
      </c>
      <c r="C632" s="64">
        <v>37926</v>
      </c>
      <c r="D632" s="65" t="s">
        <v>36</v>
      </c>
      <c r="E632" s="66">
        <v>-28189.321400000001</v>
      </c>
      <c r="F632" s="67">
        <v>-6821.8158000000003</v>
      </c>
    </row>
    <row r="633" spans="1:6" x14ac:dyDescent="0.2">
      <c r="A633" s="63" t="s">
        <v>98</v>
      </c>
      <c r="B633" s="63" t="s">
        <v>41</v>
      </c>
      <c r="C633" s="64">
        <v>37956</v>
      </c>
      <c r="D633" s="65" t="s">
        <v>36</v>
      </c>
      <c r="E633" s="66">
        <v>-28073.679599999999</v>
      </c>
      <c r="F633" s="67">
        <v>-10696.071900000001</v>
      </c>
    </row>
    <row r="634" spans="1:6" x14ac:dyDescent="0.2">
      <c r="A634" s="63" t="s">
        <v>98</v>
      </c>
      <c r="B634" s="63" t="s">
        <v>41</v>
      </c>
      <c r="C634" s="64">
        <v>37987</v>
      </c>
      <c r="D634" s="65" t="s">
        <v>36</v>
      </c>
      <c r="E634" s="66">
        <v>-27952.518</v>
      </c>
      <c r="F634" s="67">
        <v>-12466.823</v>
      </c>
    </row>
    <row r="635" spans="1:6" x14ac:dyDescent="0.2">
      <c r="A635" s="63" t="s">
        <v>98</v>
      </c>
      <c r="B635" s="63" t="s">
        <v>41</v>
      </c>
      <c r="C635" s="64">
        <v>38018</v>
      </c>
      <c r="D635" s="65" t="s">
        <v>36</v>
      </c>
      <c r="E635" s="66">
        <v>-27829.9185</v>
      </c>
      <c r="F635" s="67">
        <v>-10185.7502</v>
      </c>
    </row>
    <row r="636" spans="1:6" x14ac:dyDescent="0.2">
      <c r="A636" s="63" t="s">
        <v>98</v>
      </c>
      <c r="B636" s="63" t="s">
        <v>41</v>
      </c>
      <c r="C636" s="64">
        <v>38047</v>
      </c>
      <c r="D636" s="65" t="s">
        <v>36</v>
      </c>
      <c r="E636" s="66">
        <v>-27712.748100000001</v>
      </c>
      <c r="F636" s="67">
        <v>-6540.2085999999999</v>
      </c>
    </row>
    <row r="637" spans="1:6" x14ac:dyDescent="0.2">
      <c r="A637" s="63" t="s">
        <v>98</v>
      </c>
      <c r="B637" s="63" t="s">
        <v>41</v>
      </c>
      <c r="C637" s="64">
        <v>38078</v>
      </c>
      <c r="D637" s="65" t="s">
        <v>36</v>
      </c>
      <c r="E637" s="66">
        <v>-27587.7693</v>
      </c>
      <c r="F637" s="67">
        <v>-1406.9762000000001</v>
      </c>
    </row>
    <row r="638" spans="1:6" x14ac:dyDescent="0.2">
      <c r="A638" s="63" t="s">
        <v>98</v>
      </c>
      <c r="B638" s="63" t="s">
        <v>41</v>
      </c>
      <c r="C638" s="64">
        <v>38108</v>
      </c>
      <c r="D638" s="65" t="s">
        <v>36</v>
      </c>
      <c r="E638" s="66">
        <v>-27467.531599999998</v>
      </c>
      <c r="F638" s="67">
        <v>-1345.9090000000001</v>
      </c>
    </row>
    <row r="639" spans="1:6" x14ac:dyDescent="0.2">
      <c r="A639" s="63" t="s">
        <v>98</v>
      </c>
      <c r="B639" s="63" t="s">
        <v>41</v>
      </c>
      <c r="C639" s="64">
        <v>38139</v>
      </c>
      <c r="D639" s="65" t="s">
        <v>36</v>
      </c>
      <c r="E639" s="66">
        <v>-27341.077700000002</v>
      </c>
      <c r="F639" s="67">
        <v>-2706.7667000000001</v>
      </c>
    </row>
    <row r="640" spans="1:6" x14ac:dyDescent="0.2">
      <c r="A640" s="63" t="s">
        <v>98</v>
      </c>
      <c r="B640" s="63" t="s">
        <v>41</v>
      </c>
      <c r="C640" s="64">
        <v>38169</v>
      </c>
      <c r="D640" s="65" t="s">
        <v>36</v>
      </c>
      <c r="E640" s="66">
        <v>-27218.479599999999</v>
      </c>
      <c r="F640" s="67">
        <v>-3919.4611</v>
      </c>
    </row>
    <row r="641" spans="1:6" x14ac:dyDescent="0.2">
      <c r="A641" s="63" t="s">
        <v>98</v>
      </c>
      <c r="B641" s="63" t="s">
        <v>41</v>
      </c>
      <c r="C641" s="64">
        <v>38200</v>
      </c>
      <c r="D641" s="65" t="s">
        <v>36</v>
      </c>
      <c r="E641" s="66">
        <v>-27091.883000000002</v>
      </c>
      <c r="F641" s="67">
        <v>-5120.3658999999998</v>
      </c>
    </row>
    <row r="642" spans="1:6" x14ac:dyDescent="0.2">
      <c r="A642" s="63" t="s">
        <v>98</v>
      </c>
      <c r="B642" s="63" t="s">
        <v>41</v>
      </c>
      <c r="C642" s="64">
        <v>38231</v>
      </c>
      <c r="D642" s="65" t="s">
        <v>36</v>
      </c>
      <c r="E642" s="66">
        <v>-26963.371599999999</v>
      </c>
      <c r="F642" s="67">
        <v>-4637.6998999999996</v>
      </c>
    </row>
    <row r="643" spans="1:6" x14ac:dyDescent="0.2">
      <c r="A643" s="63" t="s">
        <v>98</v>
      </c>
      <c r="B643" s="63" t="s">
        <v>41</v>
      </c>
      <c r="C643" s="64">
        <v>38261</v>
      </c>
      <c r="D643" s="65" t="s">
        <v>36</v>
      </c>
      <c r="E643" s="66">
        <v>-26839.216199999999</v>
      </c>
      <c r="F643" s="67">
        <v>-5287.3256000000001</v>
      </c>
    </row>
    <row r="644" spans="1:6" x14ac:dyDescent="0.2">
      <c r="A644" s="63" t="s">
        <v>98</v>
      </c>
      <c r="B644" s="63" t="s">
        <v>41</v>
      </c>
      <c r="C644" s="64">
        <v>38292</v>
      </c>
      <c r="D644" s="65" t="s">
        <v>36</v>
      </c>
      <c r="E644" s="66">
        <v>-26711.176200000002</v>
      </c>
      <c r="F644" s="67">
        <v>-9322.2005000000008</v>
      </c>
    </row>
    <row r="645" spans="1:6" x14ac:dyDescent="0.2">
      <c r="A645" s="63" t="s">
        <v>98</v>
      </c>
      <c r="B645" s="63" t="s">
        <v>41</v>
      </c>
      <c r="C645" s="64">
        <v>38322</v>
      </c>
      <c r="D645" s="65" t="s">
        <v>36</v>
      </c>
      <c r="E645" s="66">
        <v>-26585.7238</v>
      </c>
      <c r="F645" s="67">
        <v>-13080.176100000001</v>
      </c>
    </row>
    <row r="646" spans="1:6" x14ac:dyDescent="0.2">
      <c r="A646" s="63" t="s">
        <v>98</v>
      </c>
      <c r="B646" s="63" t="s">
        <v>41</v>
      </c>
      <c r="C646" s="64">
        <v>38353</v>
      </c>
      <c r="D646" s="65" t="s">
        <v>36</v>
      </c>
      <c r="E646" s="66">
        <v>-26456.262500000001</v>
      </c>
      <c r="F646" s="67">
        <v>-13915.9941</v>
      </c>
    </row>
    <row r="647" spans="1:6" x14ac:dyDescent="0.2">
      <c r="A647" s="63" t="s">
        <v>98</v>
      </c>
      <c r="B647" s="63" t="s">
        <v>41</v>
      </c>
      <c r="C647" s="64">
        <v>38384</v>
      </c>
      <c r="D647" s="65" t="s">
        <v>36</v>
      </c>
      <c r="E647" s="66">
        <v>-26326.780900000002</v>
      </c>
      <c r="F647" s="67">
        <v>-11741.7443</v>
      </c>
    </row>
    <row r="648" spans="1:6" x14ac:dyDescent="0.2">
      <c r="A648" s="63" t="s">
        <v>98</v>
      </c>
      <c r="B648" s="63" t="s">
        <v>41</v>
      </c>
      <c r="C648" s="64">
        <v>38412</v>
      </c>
      <c r="D648" s="65" t="s">
        <v>36</v>
      </c>
      <c r="E648" s="66">
        <v>-26208.632900000001</v>
      </c>
      <c r="F648" s="67">
        <v>-8281.9279999999999</v>
      </c>
    </row>
    <row r="649" spans="1:6" x14ac:dyDescent="0.2">
      <c r="A649" s="63" t="s">
        <v>98</v>
      </c>
      <c r="B649" s="63" t="s">
        <v>41</v>
      </c>
      <c r="C649" s="64">
        <v>38443</v>
      </c>
      <c r="D649" s="65" t="s">
        <v>36</v>
      </c>
      <c r="E649" s="66">
        <v>-26079.3171</v>
      </c>
      <c r="F649" s="67">
        <v>-3416.3905</v>
      </c>
    </row>
    <row r="650" spans="1:6" x14ac:dyDescent="0.2">
      <c r="A650" s="63" t="s">
        <v>98</v>
      </c>
      <c r="B650" s="63" t="s">
        <v>41</v>
      </c>
      <c r="C650" s="64">
        <v>38473</v>
      </c>
      <c r="D650" s="65" t="s">
        <v>36</v>
      </c>
      <c r="E650" s="66">
        <v>-25955.4794</v>
      </c>
      <c r="F650" s="67">
        <v>-3348.2568000000001</v>
      </c>
    </row>
    <row r="651" spans="1:6" x14ac:dyDescent="0.2">
      <c r="A651" s="63" t="s">
        <v>98</v>
      </c>
      <c r="B651" s="63" t="s">
        <v>41</v>
      </c>
      <c r="C651" s="64">
        <v>38504</v>
      </c>
      <c r="D651" s="65" t="s">
        <v>36</v>
      </c>
      <c r="E651" s="66">
        <v>-25826.429400000001</v>
      </c>
      <c r="F651" s="67">
        <v>-4622.9309000000003</v>
      </c>
    </row>
    <row r="652" spans="1:6" x14ac:dyDescent="0.2">
      <c r="A652" s="63" t="s">
        <v>98</v>
      </c>
      <c r="B652" s="63" t="s">
        <v>41</v>
      </c>
      <c r="C652" s="64">
        <v>38534</v>
      </c>
      <c r="D652" s="65" t="s">
        <v>36</v>
      </c>
      <c r="E652" s="66">
        <v>-25702.14</v>
      </c>
      <c r="F652" s="67">
        <v>-5757.2794000000004</v>
      </c>
    </row>
    <row r="653" spans="1:6" x14ac:dyDescent="0.2">
      <c r="A653" s="63" t="s">
        <v>98</v>
      </c>
      <c r="B653" s="63" t="s">
        <v>41</v>
      </c>
      <c r="C653" s="64">
        <v>38565</v>
      </c>
      <c r="D653" s="65" t="s">
        <v>36</v>
      </c>
      <c r="E653" s="66">
        <v>-25574.321400000001</v>
      </c>
      <c r="F653" s="67">
        <v>-6879.4924000000001</v>
      </c>
    </row>
    <row r="654" spans="1:6" x14ac:dyDescent="0.2">
      <c r="A654" s="63" t="s">
        <v>98</v>
      </c>
      <c r="B654" s="63" t="s">
        <v>41</v>
      </c>
      <c r="C654" s="64">
        <v>38596</v>
      </c>
      <c r="D654" s="65" t="s">
        <v>36</v>
      </c>
      <c r="E654" s="66">
        <v>-25445.586200000002</v>
      </c>
      <c r="F654" s="67">
        <v>-6412.2876999999999</v>
      </c>
    </row>
    <row r="655" spans="1:6" x14ac:dyDescent="0.2">
      <c r="A655" s="63" t="s">
        <v>98</v>
      </c>
      <c r="B655" s="63" t="s">
        <v>41</v>
      </c>
      <c r="C655" s="64">
        <v>38626</v>
      </c>
      <c r="D655" s="65" t="s">
        <v>36</v>
      </c>
      <c r="E655" s="66">
        <v>-25321.210800000001</v>
      </c>
      <c r="F655" s="67">
        <v>-7013.9754000000003</v>
      </c>
    </row>
    <row r="656" spans="1:6" x14ac:dyDescent="0.2">
      <c r="A656" s="63" t="s">
        <v>98</v>
      </c>
      <c r="B656" s="63" t="s">
        <v>41</v>
      </c>
      <c r="C656" s="64">
        <v>38657</v>
      </c>
      <c r="D656" s="65" t="s">
        <v>36</v>
      </c>
      <c r="E656" s="66">
        <v>-25194.030699999999</v>
      </c>
      <c r="F656" s="67">
        <v>-10808.2392</v>
      </c>
    </row>
    <row r="657" spans="1:6" x14ac:dyDescent="0.2">
      <c r="A657" s="63" t="s">
        <v>98</v>
      </c>
      <c r="B657" s="63" t="s">
        <v>41</v>
      </c>
      <c r="C657" s="64">
        <v>38687</v>
      </c>
      <c r="D657" s="65" t="s">
        <v>36</v>
      </c>
      <c r="E657" s="66">
        <v>-25070.2399</v>
      </c>
      <c r="F657" s="67">
        <v>-14340.1772</v>
      </c>
    </row>
    <row r="658" spans="1:6" x14ac:dyDescent="0.2">
      <c r="A658" s="63" t="s">
        <v>99</v>
      </c>
      <c r="B658" s="63" t="s">
        <v>41</v>
      </c>
      <c r="C658" s="64">
        <v>37226</v>
      </c>
      <c r="D658" s="65" t="s">
        <v>36</v>
      </c>
      <c r="E658" s="66">
        <v>-309981.1778</v>
      </c>
      <c r="F658" s="67">
        <v>10849.341200000001</v>
      </c>
    </row>
    <row r="659" spans="1:6" x14ac:dyDescent="0.2">
      <c r="A659" s="63" t="s">
        <v>99</v>
      </c>
      <c r="B659" s="63" t="s">
        <v>41</v>
      </c>
      <c r="C659" s="64">
        <v>37257</v>
      </c>
      <c r="D659" s="65" t="s">
        <v>36</v>
      </c>
      <c r="E659" s="66">
        <v>-309412.19939999998</v>
      </c>
      <c r="F659" s="67">
        <v>3094.1219999999998</v>
      </c>
    </row>
    <row r="660" spans="1:6" x14ac:dyDescent="0.2">
      <c r="A660" s="63" t="s">
        <v>99</v>
      </c>
      <c r="B660" s="63" t="s">
        <v>41</v>
      </c>
      <c r="C660" s="64">
        <v>37288</v>
      </c>
      <c r="D660" s="65" t="s">
        <v>36</v>
      </c>
      <c r="E660" s="66">
        <v>-278985.95750000002</v>
      </c>
      <c r="F660" s="67">
        <v>5579.7191999999995</v>
      </c>
    </row>
    <row r="661" spans="1:6" x14ac:dyDescent="0.2">
      <c r="A661" s="63" t="s">
        <v>99</v>
      </c>
      <c r="B661" s="63" t="s">
        <v>41</v>
      </c>
      <c r="C661" s="64">
        <v>37316</v>
      </c>
      <c r="D661" s="65" t="s">
        <v>36</v>
      </c>
      <c r="E661" s="66">
        <v>-308407.7512</v>
      </c>
      <c r="F661" s="67">
        <v>13878.3488</v>
      </c>
    </row>
    <row r="662" spans="1:6" x14ac:dyDescent="0.2">
      <c r="A662" s="63" t="s">
        <v>100</v>
      </c>
      <c r="B662" s="63" t="s">
        <v>41</v>
      </c>
      <c r="C662" s="64">
        <v>37257</v>
      </c>
      <c r="D662" s="65" t="s">
        <v>36</v>
      </c>
      <c r="E662" s="66">
        <v>222776.7836</v>
      </c>
      <c r="F662" s="67">
        <v>-53355.039700000001</v>
      </c>
    </row>
    <row r="663" spans="1:6" x14ac:dyDescent="0.2">
      <c r="A663" s="63" t="s">
        <v>100</v>
      </c>
      <c r="B663" s="63" t="s">
        <v>41</v>
      </c>
      <c r="C663" s="64">
        <v>37288</v>
      </c>
      <c r="D663" s="65" t="s">
        <v>36</v>
      </c>
      <c r="E663" s="66">
        <v>200869.88939999999</v>
      </c>
      <c r="F663" s="67">
        <v>-39571.368199999997</v>
      </c>
    </row>
    <row r="664" spans="1:6" x14ac:dyDescent="0.2">
      <c r="A664" s="63" t="s">
        <v>100</v>
      </c>
      <c r="B664" s="63" t="s">
        <v>41</v>
      </c>
      <c r="C664" s="64">
        <v>37316</v>
      </c>
      <c r="D664" s="65" t="s">
        <v>36</v>
      </c>
      <c r="E664" s="66">
        <v>222053.5808</v>
      </c>
      <c r="F664" s="67">
        <v>-47852.546699999999</v>
      </c>
    </row>
    <row r="665" spans="1:6" x14ac:dyDescent="0.2">
      <c r="A665" s="63" t="s">
        <v>100</v>
      </c>
      <c r="B665" s="63" t="s">
        <v>41</v>
      </c>
      <c r="C665" s="64">
        <v>37347</v>
      </c>
      <c r="D665" s="65" t="s">
        <v>36</v>
      </c>
      <c r="E665" s="66">
        <v>214566.59719999999</v>
      </c>
      <c r="F665" s="67">
        <v>-68768.594400000002</v>
      </c>
    </row>
    <row r="666" spans="1:6" x14ac:dyDescent="0.2">
      <c r="A666" s="63" t="s">
        <v>100</v>
      </c>
      <c r="B666" s="63" t="s">
        <v>41</v>
      </c>
      <c r="C666" s="64">
        <v>37377</v>
      </c>
      <c r="D666" s="65" t="s">
        <v>36</v>
      </c>
      <c r="E666" s="66">
        <v>221344.90239999999</v>
      </c>
      <c r="F666" s="67">
        <v>-66514.143200000006</v>
      </c>
    </row>
    <row r="667" spans="1:6" x14ac:dyDescent="0.2">
      <c r="A667" s="63" t="s">
        <v>100</v>
      </c>
      <c r="B667" s="63" t="s">
        <v>41</v>
      </c>
      <c r="C667" s="64">
        <v>37408</v>
      </c>
      <c r="D667" s="65" t="s">
        <v>36</v>
      </c>
      <c r="E667" s="66">
        <v>213826.98560000001</v>
      </c>
      <c r="F667" s="67">
        <v>-58909.334499999997</v>
      </c>
    </row>
    <row r="668" spans="1:6" x14ac:dyDescent="0.2">
      <c r="A668" s="63" t="s">
        <v>100</v>
      </c>
      <c r="B668" s="63" t="s">
        <v>41</v>
      </c>
      <c r="C668" s="64">
        <v>37438</v>
      </c>
      <c r="D668" s="65" t="s">
        <v>36</v>
      </c>
      <c r="E668" s="66">
        <v>220553.34359999999</v>
      </c>
      <c r="F668" s="67">
        <v>-56902.762600000002</v>
      </c>
    </row>
    <row r="669" spans="1:6" x14ac:dyDescent="0.2">
      <c r="A669" s="63" t="s">
        <v>100</v>
      </c>
      <c r="B669" s="63" t="s">
        <v>41</v>
      </c>
      <c r="C669" s="64">
        <v>37469</v>
      </c>
      <c r="D669" s="65" t="s">
        <v>36</v>
      </c>
      <c r="E669" s="66">
        <v>220093.00940000001</v>
      </c>
      <c r="F669" s="67">
        <v>-52712.275800000003</v>
      </c>
    </row>
    <row r="670" spans="1:6" x14ac:dyDescent="0.2">
      <c r="A670" s="63" t="s">
        <v>100</v>
      </c>
      <c r="B670" s="63" t="s">
        <v>41</v>
      </c>
      <c r="C670" s="64">
        <v>37500</v>
      </c>
      <c r="D670" s="65" t="s">
        <v>36</v>
      </c>
      <c r="E670" s="66">
        <v>212529.62400000001</v>
      </c>
      <c r="F670" s="67">
        <v>-50900.844899999996</v>
      </c>
    </row>
    <row r="671" spans="1:6" x14ac:dyDescent="0.2">
      <c r="A671" s="63" t="s">
        <v>100</v>
      </c>
      <c r="B671" s="63" t="s">
        <v>41</v>
      </c>
      <c r="C671" s="64">
        <v>37530</v>
      </c>
      <c r="D671" s="65" t="s">
        <v>36</v>
      </c>
      <c r="E671" s="66">
        <v>219117.46539999999</v>
      </c>
      <c r="F671" s="67">
        <v>-49739.664700000001</v>
      </c>
    </row>
    <row r="672" spans="1:6" x14ac:dyDescent="0.2">
      <c r="A672" s="63" t="s">
        <v>100</v>
      </c>
      <c r="B672" s="63" t="s">
        <v>41</v>
      </c>
      <c r="C672" s="64">
        <v>37561</v>
      </c>
      <c r="D672" s="65" t="s">
        <v>36</v>
      </c>
      <c r="E672" s="66">
        <v>211509.3308</v>
      </c>
      <c r="F672" s="67">
        <v>-423.01870000000002</v>
      </c>
    </row>
    <row r="673" spans="1:6" x14ac:dyDescent="0.2">
      <c r="A673" s="63" t="s">
        <v>100</v>
      </c>
      <c r="B673" s="63" t="s">
        <v>41</v>
      </c>
      <c r="C673" s="64">
        <v>37591</v>
      </c>
      <c r="D673" s="65" t="s">
        <v>36</v>
      </c>
      <c r="E673" s="66">
        <v>217995.45319999999</v>
      </c>
      <c r="F673" s="67">
        <v>20273.5772</v>
      </c>
    </row>
    <row r="674" spans="1:6" x14ac:dyDescent="0.2">
      <c r="A674" s="63" t="s">
        <v>101</v>
      </c>
      <c r="B674" s="63" t="s">
        <v>41</v>
      </c>
      <c r="C674" s="64">
        <v>37347</v>
      </c>
      <c r="D674" s="65" t="s">
        <v>36</v>
      </c>
      <c r="E674" s="66">
        <v>298009.1629</v>
      </c>
      <c r="F674" s="67">
        <v>-179103.50690000001</v>
      </c>
    </row>
    <row r="675" spans="1:6" x14ac:dyDescent="0.2">
      <c r="A675" s="63" t="s">
        <v>101</v>
      </c>
      <c r="B675" s="63" t="s">
        <v>41</v>
      </c>
      <c r="C675" s="64">
        <v>37377</v>
      </c>
      <c r="D675" s="65" t="s">
        <v>36</v>
      </c>
      <c r="E675" s="66">
        <v>307423.47560000001</v>
      </c>
      <c r="F675" s="67">
        <v>-172464.5698</v>
      </c>
    </row>
    <row r="676" spans="1:6" x14ac:dyDescent="0.2">
      <c r="A676" s="63" t="s">
        <v>101</v>
      </c>
      <c r="B676" s="63" t="s">
        <v>41</v>
      </c>
      <c r="C676" s="64">
        <v>37408</v>
      </c>
      <c r="D676" s="65" t="s">
        <v>36</v>
      </c>
      <c r="E676" s="66">
        <v>296981.92440000002</v>
      </c>
      <c r="F676" s="67">
        <v>-151757.7634</v>
      </c>
    </row>
    <row r="677" spans="1:6" x14ac:dyDescent="0.2">
      <c r="A677" s="63" t="s">
        <v>101</v>
      </c>
      <c r="B677" s="63" t="s">
        <v>41</v>
      </c>
      <c r="C677" s="64">
        <v>37438</v>
      </c>
      <c r="D677" s="65" t="s">
        <v>36</v>
      </c>
      <c r="E677" s="66">
        <v>306324.08840000001</v>
      </c>
      <c r="F677" s="67">
        <v>-145810.26610000001</v>
      </c>
    </row>
    <row r="678" spans="1:6" x14ac:dyDescent="0.2">
      <c r="A678" s="63" t="s">
        <v>101</v>
      </c>
      <c r="B678" s="63" t="s">
        <v>41</v>
      </c>
      <c r="C678" s="64">
        <v>37469</v>
      </c>
      <c r="D678" s="65" t="s">
        <v>36</v>
      </c>
      <c r="E678" s="66">
        <v>305684.7353</v>
      </c>
      <c r="F678" s="67">
        <v>-134195.59880000001</v>
      </c>
    </row>
    <row r="679" spans="1:6" x14ac:dyDescent="0.2">
      <c r="A679" s="63" t="s">
        <v>101</v>
      </c>
      <c r="B679" s="63" t="s">
        <v>41</v>
      </c>
      <c r="C679" s="64">
        <v>37500</v>
      </c>
      <c r="D679" s="65" t="s">
        <v>36</v>
      </c>
      <c r="E679" s="66">
        <v>295180.03320000001</v>
      </c>
      <c r="F679" s="67">
        <v>-129584.0346</v>
      </c>
    </row>
    <row r="680" spans="1:6" x14ac:dyDescent="0.2">
      <c r="A680" s="63" t="s">
        <v>101</v>
      </c>
      <c r="B680" s="63" t="s">
        <v>41</v>
      </c>
      <c r="C680" s="64">
        <v>37530</v>
      </c>
      <c r="D680" s="65" t="s">
        <v>36</v>
      </c>
      <c r="E680" s="66">
        <v>304329.81310000003</v>
      </c>
      <c r="F680" s="67">
        <v>-125992.5426</v>
      </c>
    </row>
    <row r="681" spans="1:6" x14ac:dyDescent="0.2">
      <c r="A681" s="63" t="s">
        <v>102</v>
      </c>
      <c r="B681" s="63" t="s">
        <v>41</v>
      </c>
      <c r="C681" s="64">
        <v>37561</v>
      </c>
      <c r="D681" s="65" t="s">
        <v>36</v>
      </c>
      <c r="E681" s="66">
        <v>-293762.9595</v>
      </c>
      <c r="F681" s="67">
        <v>81959.865699999995</v>
      </c>
    </row>
    <row r="682" spans="1:6" x14ac:dyDescent="0.2">
      <c r="A682" s="63" t="s">
        <v>102</v>
      </c>
      <c r="B682" s="63" t="s">
        <v>41</v>
      </c>
      <c r="C682" s="64">
        <v>37591</v>
      </c>
      <c r="D682" s="65" t="s">
        <v>36</v>
      </c>
      <c r="E682" s="66">
        <v>-302771.46289999998</v>
      </c>
      <c r="F682" s="67">
        <v>26946.660199999998</v>
      </c>
    </row>
    <row r="683" spans="1:6" x14ac:dyDescent="0.2">
      <c r="A683" s="63" t="s">
        <v>102</v>
      </c>
      <c r="B683" s="63" t="s">
        <v>41</v>
      </c>
      <c r="C683" s="64">
        <v>37622</v>
      </c>
      <c r="D683" s="65" t="s">
        <v>36</v>
      </c>
      <c r="E683" s="66">
        <v>-301907.20890000003</v>
      </c>
      <c r="F683" s="67">
        <v>-4830.5153</v>
      </c>
    </row>
    <row r="684" spans="1:6" x14ac:dyDescent="0.2">
      <c r="A684" s="63" t="s">
        <v>102</v>
      </c>
      <c r="B684" s="63" t="s">
        <v>41</v>
      </c>
      <c r="C684" s="64">
        <v>37653</v>
      </c>
      <c r="D684" s="65" t="s">
        <v>36</v>
      </c>
      <c r="E684" s="66">
        <v>-271852.1384</v>
      </c>
      <c r="F684" s="67">
        <v>14680.0155</v>
      </c>
    </row>
    <row r="685" spans="1:6" x14ac:dyDescent="0.2">
      <c r="A685" s="63" t="s">
        <v>102</v>
      </c>
      <c r="B685" s="63" t="s">
        <v>41</v>
      </c>
      <c r="C685" s="64">
        <v>37681</v>
      </c>
      <c r="D685" s="65" t="s">
        <v>36</v>
      </c>
      <c r="E685" s="66">
        <v>-300105.62209999998</v>
      </c>
      <c r="F685" s="67">
        <v>47716.793899999997</v>
      </c>
    </row>
    <row r="686" spans="1:6" x14ac:dyDescent="0.2">
      <c r="A686" s="63" t="s">
        <v>103</v>
      </c>
      <c r="B686" s="63" t="s">
        <v>41</v>
      </c>
      <c r="C686" s="64">
        <v>37288</v>
      </c>
      <c r="D686" s="65" t="s">
        <v>36</v>
      </c>
      <c r="E686" s="66">
        <v>-836957.8726</v>
      </c>
      <c r="F686" s="67">
        <v>815196.96790000005</v>
      </c>
    </row>
    <row r="687" spans="1:6" x14ac:dyDescent="0.2">
      <c r="A687" s="63" t="s">
        <v>104</v>
      </c>
      <c r="B687" s="63" t="s">
        <v>41</v>
      </c>
      <c r="C687" s="64">
        <v>37347</v>
      </c>
      <c r="D687" s="65" t="s">
        <v>36</v>
      </c>
      <c r="E687" s="66">
        <v>-298009.1629</v>
      </c>
      <c r="F687" s="67">
        <v>205924.3316</v>
      </c>
    </row>
    <row r="688" spans="1:6" x14ac:dyDescent="0.2">
      <c r="A688" s="63" t="s">
        <v>104</v>
      </c>
      <c r="B688" s="63" t="s">
        <v>41</v>
      </c>
      <c r="C688" s="64">
        <v>37377</v>
      </c>
      <c r="D688" s="65" t="s">
        <v>36</v>
      </c>
      <c r="E688" s="66">
        <v>-307423.47560000001</v>
      </c>
      <c r="F688" s="67">
        <v>200132.6826</v>
      </c>
    </row>
    <row r="689" spans="1:6" x14ac:dyDescent="0.2">
      <c r="A689" s="63" t="s">
        <v>104</v>
      </c>
      <c r="B689" s="63" t="s">
        <v>41</v>
      </c>
      <c r="C689" s="64">
        <v>37408</v>
      </c>
      <c r="D689" s="65" t="s">
        <v>36</v>
      </c>
      <c r="E689" s="66">
        <v>-296981.92440000002</v>
      </c>
      <c r="F689" s="67">
        <v>178486.1366</v>
      </c>
    </row>
    <row r="690" spans="1:6" x14ac:dyDescent="0.2">
      <c r="A690" s="63" t="s">
        <v>104</v>
      </c>
      <c r="B690" s="63" t="s">
        <v>41</v>
      </c>
      <c r="C690" s="64">
        <v>37438</v>
      </c>
      <c r="D690" s="65" t="s">
        <v>36</v>
      </c>
      <c r="E690" s="66">
        <v>-306324.08840000001</v>
      </c>
      <c r="F690" s="67">
        <v>173379.43400000001</v>
      </c>
    </row>
    <row r="691" spans="1:6" x14ac:dyDescent="0.2">
      <c r="A691" s="63" t="s">
        <v>104</v>
      </c>
      <c r="B691" s="63" t="s">
        <v>41</v>
      </c>
      <c r="C691" s="64">
        <v>37469</v>
      </c>
      <c r="D691" s="65" t="s">
        <v>36</v>
      </c>
      <c r="E691" s="66">
        <v>-305684.7353</v>
      </c>
      <c r="F691" s="67">
        <v>161707.22500000001</v>
      </c>
    </row>
    <row r="692" spans="1:6" x14ac:dyDescent="0.2">
      <c r="A692" s="63" t="s">
        <v>104</v>
      </c>
      <c r="B692" s="63" t="s">
        <v>41</v>
      </c>
      <c r="C692" s="64">
        <v>37500</v>
      </c>
      <c r="D692" s="65" t="s">
        <v>36</v>
      </c>
      <c r="E692" s="66">
        <v>-295180.03320000001</v>
      </c>
      <c r="F692" s="67">
        <v>156150.23759999999</v>
      </c>
    </row>
    <row r="693" spans="1:6" x14ac:dyDescent="0.2">
      <c r="A693" s="63" t="s">
        <v>104</v>
      </c>
      <c r="B693" s="63" t="s">
        <v>41</v>
      </c>
      <c r="C693" s="64">
        <v>37530</v>
      </c>
      <c r="D693" s="65" t="s">
        <v>36</v>
      </c>
      <c r="E693" s="66">
        <v>-304329.81310000003</v>
      </c>
      <c r="F693" s="67">
        <v>153382.22579999999</v>
      </c>
    </row>
    <row r="694" spans="1:6" x14ac:dyDescent="0.2">
      <c r="A694" s="63" t="s">
        <v>105</v>
      </c>
      <c r="B694" s="63" t="s">
        <v>41</v>
      </c>
      <c r="C694" s="64">
        <v>37561</v>
      </c>
      <c r="D694" s="65" t="s">
        <v>36</v>
      </c>
      <c r="E694" s="66">
        <v>293762.9595</v>
      </c>
      <c r="F694" s="67">
        <v>-106929.7173</v>
      </c>
    </row>
    <row r="695" spans="1:6" x14ac:dyDescent="0.2">
      <c r="A695" s="63" t="s">
        <v>105</v>
      </c>
      <c r="B695" s="63" t="s">
        <v>41</v>
      </c>
      <c r="C695" s="64">
        <v>37591</v>
      </c>
      <c r="D695" s="65" t="s">
        <v>36</v>
      </c>
      <c r="E695" s="66">
        <v>302771.46289999998</v>
      </c>
      <c r="F695" s="67">
        <v>-52682.234499999999</v>
      </c>
    </row>
    <row r="696" spans="1:6" x14ac:dyDescent="0.2">
      <c r="A696" s="63" t="s">
        <v>105</v>
      </c>
      <c r="B696" s="63" t="s">
        <v>41</v>
      </c>
      <c r="C696" s="64">
        <v>37622</v>
      </c>
      <c r="D696" s="65" t="s">
        <v>36</v>
      </c>
      <c r="E696" s="66">
        <v>301907.20890000003</v>
      </c>
      <c r="F696" s="67">
        <v>-20831.597399999999</v>
      </c>
    </row>
    <row r="697" spans="1:6" x14ac:dyDescent="0.2">
      <c r="A697" s="63" t="s">
        <v>105</v>
      </c>
      <c r="B697" s="63" t="s">
        <v>41</v>
      </c>
      <c r="C697" s="64">
        <v>37653</v>
      </c>
      <c r="D697" s="65" t="s">
        <v>36</v>
      </c>
      <c r="E697" s="66">
        <v>271852.1384</v>
      </c>
      <c r="F697" s="67">
        <v>-37787.447200000002</v>
      </c>
    </row>
    <row r="698" spans="1:6" x14ac:dyDescent="0.2">
      <c r="A698" s="63" t="s">
        <v>105</v>
      </c>
      <c r="B698" s="63" t="s">
        <v>41</v>
      </c>
      <c r="C698" s="64">
        <v>37681</v>
      </c>
      <c r="D698" s="65" t="s">
        <v>36</v>
      </c>
      <c r="E698" s="66">
        <v>300105.62209999998</v>
      </c>
      <c r="F698" s="67">
        <v>-73225.771800000002</v>
      </c>
    </row>
    <row r="699" spans="1:6" x14ac:dyDescent="0.2">
      <c r="A699" s="63" t="s">
        <v>106</v>
      </c>
      <c r="B699" s="63" t="s">
        <v>41</v>
      </c>
      <c r="C699" s="64">
        <v>37226</v>
      </c>
      <c r="D699" s="65" t="s">
        <v>36</v>
      </c>
      <c r="E699" s="66">
        <v>154990.5889</v>
      </c>
      <c r="F699" s="67">
        <v>-5424.6706000000004</v>
      </c>
    </row>
    <row r="700" spans="1:6" x14ac:dyDescent="0.2">
      <c r="A700" s="63" t="s">
        <v>106</v>
      </c>
      <c r="B700" s="63" t="s">
        <v>41</v>
      </c>
      <c r="C700" s="64">
        <v>37257</v>
      </c>
      <c r="D700" s="65" t="s">
        <v>36</v>
      </c>
      <c r="E700" s="66">
        <v>154706.09969999999</v>
      </c>
      <c r="F700" s="67">
        <v>-1547.0609999999999</v>
      </c>
    </row>
    <row r="701" spans="1:6" x14ac:dyDescent="0.2">
      <c r="A701" s="63" t="s">
        <v>106</v>
      </c>
      <c r="B701" s="63" t="s">
        <v>41</v>
      </c>
      <c r="C701" s="64">
        <v>37288</v>
      </c>
      <c r="D701" s="65" t="s">
        <v>36</v>
      </c>
      <c r="E701" s="66">
        <v>139492.97880000001</v>
      </c>
      <c r="F701" s="67">
        <v>-2789.8595999999998</v>
      </c>
    </row>
    <row r="702" spans="1:6" x14ac:dyDescent="0.2">
      <c r="A702" s="63" t="s">
        <v>106</v>
      </c>
      <c r="B702" s="63" t="s">
        <v>41</v>
      </c>
      <c r="C702" s="64">
        <v>37316</v>
      </c>
      <c r="D702" s="65" t="s">
        <v>36</v>
      </c>
      <c r="E702" s="66">
        <v>154203.8756</v>
      </c>
      <c r="F702" s="67">
        <v>-6939.1743999999999</v>
      </c>
    </row>
    <row r="703" spans="1:6" x14ac:dyDescent="0.2">
      <c r="A703" s="63" t="s">
        <v>107</v>
      </c>
      <c r="B703" s="63" t="s">
        <v>41</v>
      </c>
      <c r="C703" s="64">
        <v>37226</v>
      </c>
      <c r="D703" s="65" t="s">
        <v>36</v>
      </c>
      <c r="E703" s="66">
        <v>-154990.5889</v>
      </c>
      <c r="F703" s="67">
        <v>10461.8647</v>
      </c>
    </row>
    <row r="704" spans="1:6" x14ac:dyDescent="0.2">
      <c r="A704" s="63" t="s">
        <v>107</v>
      </c>
      <c r="B704" s="63" t="s">
        <v>41</v>
      </c>
      <c r="C704" s="64">
        <v>37257</v>
      </c>
      <c r="D704" s="65" t="s">
        <v>36</v>
      </c>
      <c r="E704" s="66">
        <v>-154706.09969999999</v>
      </c>
      <c r="F704" s="67">
        <v>6575.0092000000004</v>
      </c>
    </row>
    <row r="705" spans="1:6" x14ac:dyDescent="0.2">
      <c r="A705" s="63" t="s">
        <v>107</v>
      </c>
      <c r="B705" s="63" t="s">
        <v>41</v>
      </c>
      <c r="C705" s="64">
        <v>37288</v>
      </c>
      <c r="D705" s="65" t="s">
        <v>36</v>
      </c>
      <c r="E705" s="66">
        <v>-139492.97880000001</v>
      </c>
      <c r="F705" s="67">
        <v>7323.3814000000002</v>
      </c>
    </row>
    <row r="706" spans="1:6" x14ac:dyDescent="0.2">
      <c r="A706" s="63" t="s">
        <v>107</v>
      </c>
      <c r="B706" s="63" t="s">
        <v>41</v>
      </c>
      <c r="C706" s="64">
        <v>37316</v>
      </c>
      <c r="D706" s="65" t="s">
        <v>36</v>
      </c>
      <c r="E706" s="66">
        <v>-154203.8756</v>
      </c>
      <c r="F706" s="67">
        <v>11950.8004</v>
      </c>
    </row>
    <row r="707" spans="1:6" x14ac:dyDescent="0.2">
      <c r="A707" s="63" t="s">
        <v>647</v>
      </c>
      <c r="B707" s="63" t="s">
        <v>41</v>
      </c>
      <c r="C707" s="64">
        <v>37226</v>
      </c>
      <c r="D707" s="65" t="s">
        <v>36</v>
      </c>
      <c r="E707" s="66">
        <v>0</v>
      </c>
      <c r="F707" s="67">
        <v>161112.71710000001</v>
      </c>
    </row>
    <row r="708" spans="1:6" x14ac:dyDescent="0.2">
      <c r="A708" s="63" t="s">
        <v>108</v>
      </c>
      <c r="B708" s="63" t="s">
        <v>41</v>
      </c>
      <c r="C708" s="64">
        <v>37226</v>
      </c>
      <c r="D708" s="65" t="s">
        <v>36</v>
      </c>
      <c r="E708" s="66">
        <v>-46497.176700000004</v>
      </c>
      <c r="F708" s="67">
        <v>-2278.3616999999999</v>
      </c>
    </row>
    <row r="709" spans="1:6" x14ac:dyDescent="0.2">
      <c r="A709" s="63" t="s">
        <v>108</v>
      </c>
      <c r="B709" s="63" t="s">
        <v>41</v>
      </c>
      <c r="C709" s="64">
        <v>37257</v>
      </c>
      <c r="D709" s="65" t="s">
        <v>36</v>
      </c>
      <c r="E709" s="66">
        <v>-46411.829899999997</v>
      </c>
      <c r="F709" s="67">
        <v>1276.3253</v>
      </c>
    </row>
    <row r="710" spans="1:6" x14ac:dyDescent="0.2">
      <c r="A710" s="63" t="s">
        <v>108</v>
      </c>
      <c r="B710" s="63" t="s">
        <v>41</v>
      </c>
      <c r="C710" s="64">
        <v>37288</v>
      </c>
      <c r="D710" s="65" t="s">
        <v>36</v>
      </c>
      <c r="E710" s="66">
        <v>-41847.893600000003</v>
      </c>
      <c r="F710" s="67">
        <v>941.57759999999996</v>
      </c>
    </row>
    <row r="711" spans="1:6" x14ac:dyDescent="0.2">
      <c r="A711" s="63" t="s">
        <v>108</v>
      </c>
      <c r="B711" s="63" t="s">
        <v>41</v>
      </c>
      <c r="C711" s="64">
        <v>37316</v>
      </c>
      <c r="D711" s="65" t="s">
        <v>36</v>
      </c>
      <c r="E711" s="66">
        <v>-46261.162700000001</v>
      </c>
      <c r="F711" s="67">
        <v>809.57029999999997</v>
      </c>
    </row>
    <row r="712" spans="1:6" x14ac:dyDescent="0.2">
      <c r="A712" s="63" t="s">
        <v>108</v>
      </c>
      <c r="B712" s="63" t="s">
        <v>41</v>
      </c>
      <c r="C712" s="64">
        <v>37347</v>
      </c>
      <c r="D712" s="65" t="s">
        <v>36</v>
      </c>
      <c r="E712" s="66">
        <v>-44701.374400000001</v>
      </c>
      <c r="F712" s="67">
        <v>-894.02750000000003</v>
      </c>
    </row>
    <row r="713" spans="1:6" x14ac:dyDescent="0.2">
      <c r="A713" s="63" t="s">
        <v>108</v>
      </c>
      <c r="B713" s="63" t="s">
        <v>41</v>
      </c>
      <c r="C713" s="64">
        <v>37377</v>
      </c>
      <c r="D713" s="65" t="s">
        <v>36</v>
      </c>
      <c r="E713" s="66">
        <v>-46113.5213</v>
      </c>
      <c r="F713" s="67">
        <v>-1152.838</v>
      </c>
    </row>
    <row r="714" spans="1:6" x14ac:dyDescent="0.2">
      <c r="A714" s="63" t="s">
        <v>108</v>
      </c>
      <c r="B714" s="63" t="s">
        <v>41</v>
      </c>
      <c r="C714" s="64">
        <v>37408</v>
      </c>
      <c r="D714" s="65" t="s">
        <v>36</v>
      </c>
      <c r="E714" s="66">
        <v>-44547.288699999997</v>
      </c>
      <c r="F714" s="67">
        <v>-1670.5233000000001</v>
      </c>
    </row>
    <row r="715" spans="1:6" x14ac:dyDescent="0.2">
      <c r="A715" s="63" t="s">
        <v>108</v>
      </c>
      <c r="B715" s="63" t="s">
        <v>41</v>
      </c>
      <c r="C715" s="64">
        <v>37438</v>
      </c>
      <c r="D715" s="65" t="s">
        <v>36</v>
      </c>
      <c r="E715" s="66">
        <v>-45948.613299999997</v>
      </c>
      <c r="F715" s="67">
        <v>-2297.4306999999999</v>
      </c>
    </row>
    <row r="716" spans="1:6" x14ac:dyDescent="0.2">
      <c r="A716" s="63" t="s">
        <v>108</v>
      </c>
      <c r="B716" s="63" t="s">
        <v>41</v>
      </c>
      <c r="C716" s="64">
        <v>37469</v>
      </c>
      <c r="D716" s="65" t="s">
        <v>36</v>
      </c>
      <c r="E716" s="66">
        <v>-45852.710299999999</v>
      </c>
      <c r="F716" s="67">
        <v>-2521.8991000000001</v>
      </c>
    </row>
    <row r="717" spans="1:6" x14ac:dyDescent="0.2">
      <c r="A717" s="63" t="s">
        <v>108</v>
      </c>
      <c r="B717" s="63" t="s">
        <v>41</v>
      </c>
      <c r="C717" s="64">
        <v>37500</v>
      </c>
      <c r="D717" s="65" t="s">
        <v>36</v>
      </c>
      <c r="E717" s="66">
        <v>-44277.004999999997</v>
      </c>
      <c r="F717" s="67">
        <v>-1992.4652000000001</v>
      </c>
    </row>
    <row r="718" spans="1:6" x14ac:dyDescent="0.2">
      <c r="A718" s="63" t="s">
        <v>108</v>
      </c>
      <c r="B718" s="63" t="s">
        <v>41</v>
      </c>
      <c r="C718" s="64">
        <v>37530</v>
      </c>
      <c r="D718" s="65" t="s">
        <v>36</v>
      </c>
      <c r="E718" s="66">
        <v>-45649.472000000002</v>
      </c>
      <c r="F718" s="67">
        <v>-570.61839999999995</v>
      </c>
    </row>
    <row r="719" spans="1:6" x14ac:dyDescent="0.2">
      <c r="A719" s="63" t="s">
        <v>108</v>
      </c>
      <c r="B719" s="63" t="s">
        <v>41</v>
      </c>
      <c r="C719" s="64">
        <v>37561</v>
      </c>
      <c r="D719" s="65" t="s">
        <v>36</v>
      </c>
      <c r="E719" s="66">
        <v>-44064.443899999998</v>
      </c>
      <c r="F719" s="67">
        <v>771.12779999999998</v>
      </c>
    </row>
    <row r="720" spans="1:6" x14ac:dyDescent="0.2">
      <c r="A720" s="63" t="s">
        <v>108</v>
      </c>
      <c r="B720" s="63" t="s">
        <v>41</v>
      </c>
      <c r="C720" s="64">
        <v>37591</v>
      </c>
      <c r="D720" s="65" t="s">
        <v>36</v>
      </c>
      <c r="E720" s="66">
        <v>-45415.719400000002</v>
      </c>
      <c r="F720" s="67">
        <v>1816.6288</v>
      </c>
    </row>
    <row r="721" spans="1:6" x14ac:dyDescent="0.2">
      <c r="A721" s="63" t="s">
        <v>108</v>
      </c>
      <c r="B721" s="63" t="s">
        <v>41</v>
      </c>
      <c r="C721" s="64">
        <v>37622</v>
      </c>
      <c r="D721" s="65" t="s">
        <v>36</v>
      </c>
      <c r="E721" s="66">
        <v>-45286.081299999998</v>
      </c>
      <c r="F721" s="67">
        <v>2037.8737000000001</v>
      </c>
    </row>
    <row r="722" spans="1:6" x14ac:dyDescent="0.2">
      <c r="A722" s="63" t="s">
        <v>108</v>
      </c>
      <c r="B722" s="63" t="s">
        <v>41</v>
      </c>
      <c r="C722" s="64">
        <v>37653</v>
      </c>
      <c r="D722" s="65" t="s">
        <v>36</v>
      </c>
      <c r="E722" s="66">
        <v>-40777.820800000001</v>
      </c>
      <c r="F722" s="67">
        <v>1223.3345999999999</v>
      </c>
    </row>
    <row r="723" spans="1:6" x14ac:dyDescent="0.2">
      <c r="A723" s="63" t="s">
        <v>108</v>
      </c>
      <c r="B723" s="63" t="s">
        <v>41</v>
      </c>
      <c r="C723" s="64">
        <v>37681</v>
      </c>
      <c r="D723" s="65" t="s">
        <v>36</v>
      </c>
      <c r="E723" s="66">
        <v>-45015.8433</v>
      </c>
      <c r="F723" s="67">
        <v>787.77729999999997</v>
      </c>
    </row>
    <row r="724" spans="1:6" x14ac:dyDescent="0.2">
      <c r="A724" s="63" t="s">
        <v>108</v>
      </c>
      <c r="B724" s="63" t="s">
        <v>41</v>
      </c>
      <c r="C724" s="64">
        <v>37712</v>
      </c>
      <c r="D724" s="65" t="s">
        <v>36</v>
      </c>
      <c r="E724" s="66">
        <v>-43417.923799999997</v>
      </c>
      <c r="F724" s="67">
        <v>-1519.6273000000001</v>
      </c>
    </row>
    <row r="725" spans="1:6" x14ac:dyDescent="0.2">
      <c r="A725" s="63" t="s">
        <v>108</v>
      </c>
      <c r="B725" s="63" t="s">
        <v>41</v>
      </c>
      <c r="C725" s="64">
        <v>37742</v>
      </c>
      <c r="D725" s="65" t="s">
        <v>36</v>
      </c>
      <c r="E725" s="66">
        <v>-44714.717100000002</v>
      </c>
      <c r="F725" s="67">
        <v>-1565.0151000000001</v>
      </c>
    </row>
    <row r="726" spans="1:6" x14ac:dyDescent="0.2">
      <c r="A726" s="63" t="s">
        <v>108</v>
      </c>
      <c r="B726" s="63" t="s">
        <v>41</v>
      </c>
      <c r="C726" s="64">
        <v>37773</v>
      </c>
      <c r="D726" s="65" t="s">
        <v>36</v>
      </c>
      <c r="E726" s="66">
        <v>-43116.300999999999</v>
      </c>
      <c r="F726" s="67">
        <v>-1724.652</v>
      </c>
    </row>
    <row r="727" spans="1:6" x14ac:dyDescent="0.2">
      <c r="A727" s="63" t="s">
        <v>108</v>
      </c>
      <c r="B727" s="63" t="s">
        <v>41</v>
      </c>
      <c r="C727" s="64">
        <v>37803</v>
      </c>
      <c r="D727" s="65" t="s">
        <v>36</v>
      </c>
      <c r="E727" s="66">
        <v>-44392.843000000001</v>
      </c>
      <c r="F727" s="67">
        <v>-1886.6958</v>
      </c>
    </row>
    <row r="728" spans="1:6" x14ac:dyDescent="0.2">
      <c r="A728" s="63" t="s">
        <v>108</v>
      </c>
      <c r="B728" s="63" t="s">
        <v>41</v>
      </c>
      <c r="C728" s="64">
        <v>37834</v>
      </c>
      <c r="D728" s="65" t="s">
        <v>36</v>
      </c>
      <c r="E728" s="66">
        <v>-44222.5291</v>
      </c>
      <c r="F728" s="67">
        <v>-1990.0137999999999</v>
      </c>
    </row>
    <row r="729" spans="1:6" x14ac:dyDescent="0.2">
      <c r="A729" s="63" t="s">
        <v>108</v>
      </c>
      <c r="B729" s="63" t="s">
        <v>41</v>
      </c>
      <c r="C729" s="64">
        <v>37865</v>
      </c>
      <c r="D729" s="65" t="s">
        <v>36</v>
      </c>
      <c r="E729" s="66">
        <v>-42625.945</v>
      </c>
      <c r="F729" s="67">
        <v>-1598.4729</v>
      </c>
    </row>
    <row r="730" spans="1:6" x14ac:dyDescent="0.2">
      <c r="A730" s="63" t="s">
        <v>109</v>
      </c>
      <c r="B730" s="63" t="s">
        <v>41</v>
      </c>
      <c r="C730" s="64">
        <v>37257</v>
      </c>
      <c r="D730" s="65" t="s">
        <v>36</v>
      </c>
      <c r="E730" s="66">
        <v>309412.19939999998</v>
      </c>
      <c r="F730" s="67">
        <v>-378720.53210000001</v>
      </c>
    </row>
    <row r="731" spans="1:6" x14ac:dyDescent="0.2">
      <c r="A731" s="63" t="s">
        <v>109</v>
      </c>
      <c r="B731" s="63" t="s">
        <v>41</v>
      </c>
      <c r="C731" s="64">
        <v>37288</v>
      </c>
      <c r="D731" s="65" t="s">
        <v>36</v>
      </c>
      <c r="E731" s="66">
        <v>278985.95750000002</v>
      </c>
      <c r="F731" s="67">
        <v>-317765.00559999997</v>
      </c>
    </row>
    <row r="732" spans="1:6" x14ac:dyDescent="0.2">
      <c r="A732" s="63" t="s">
        <v>109</v>
      </c>
      <c r="B732" s="63" t="s">
        <v>41</v>
      </c>
      <c r="C732" s="64">
        <v>37316</v>
      </c>
      <c r="D732" s="65" t="s">
        <v>36</v>
      </c>
      <c r="E732" s="66">
        <v>308407.7512</v>
      </c>
      <c r="F732" s="67">
        <v>-347267.12790000002</v>
      </c>
    </row>
    <row r="733" spans="1:6" x14ac:dyDescent="0.2">
      <c r="A733" s="63" t="s">
        <v>109</v>
      </c>
      <c r="B733" s="63" t="s">
        <v>41</v>
      </c>
      <c r="C733" s="64">
        <v>37347</v>
      </c>
      <c r="D733" s="65" t="s">
        <v>36</v>
      </c>
      <c r="E733" s="66">
        <v>298009.1629</v>
      </c>
      <c r="F733" s="67">
        <v>-347478.6839</v>
      </c>
    </row>
    <row r="734" spans="1:6" x14ac:dyDescent="0.2">
      <c r="A734" s="63" t="s">
        <v>109</v>
      </c>
      <c r="B734" s="63" t="s">
        <v>41</v>
      </c>
      <c r="C734" s="64">
        <v>37377</v>
      </c>
      <c r="D734" s="65" t="s">
        <v>36</v>
      </c>
      <c r="E734" s="66">
        <v>307423.47560000001</v>
      </c>
      <c r="F734" s="67">
        <v>-346158.83350000001</v>
      </c>
    </row>
    <row r="735" spans="1:6" x14ac:dyDescent="0.2">
      <c r="A735" s="63" t="s">
        <v>109</v>
      </c>
      <c r="B735" s="63" t="s">
        <v>41</v>
      </c>
      <c r="C735" s="64">
        <v>37408</v>
      </c>
      <c r="D735" s="65" t="s">
        <v>36</v>
      </c>
      <c r="E735" s="66">
        <v>296981.92440000002</v>
      </c>
      <c r="F735" s="67">
        <v>-319552.55070000002</v>
      </c>
    </row>
    <row r="736" spans="1:6" x14ac:dyDescent="0.2">
      <c r="A736" s="63" t="s">
        <v>109</v>
      </c>
      <c r="B736" s="63" t="s">
        <v>41</v>
      </c>
      <c r="C736" s="64">
        <v>37438</v>
      </c>
      <c r="D736" s="65" t="s">
        <v>36</v>
      </c>
      <c r="E736" s="66">
        <v>306324.08840000001</v>
      </c>
      <c r="F736" s="67">
        <v>-318883.37599999999</v>
      </c>
    </row>
    <row r="737" spans="1:6" x14ac:dyDescent="0.2">
      <c r="A737" s="63" t="s">
        <v>109</v>
      </c>
      <c r="B737" s="63" t="s">
        <v>41</v>
      </c>
      <c r="C737" s="64">
        <v>37469</v>
      </c>
      <c r="D737" s="65" t="s">
        <v>36</v>
      </c>
      <c r="E737" s="66">
        <v>305684.7353</v>
      </c>
      <c r="F737" s="67">
        <v>-306907.4743</v>
      </c>
    </row>
    <row r="738" spans="1:6" x14ac:dyDescent="0.2">
      <c r="A738" s="63" t="s">
        <v>109</v>
      </c>
      <c r="B738" s="63" t="s">
        <v>41</v>
      </c>
      <c r="C738" s="64">
        <v>37500</v>
      </c>
      <c r="D738" s="65" t="s">
        <v>36</v>
      </c>
      <c r="E738" s="66">
        <v>295180.03320000001</v>
      </c>
      <c r="F738" s="67">
        <v>-296360.75329999998</v>
      </c>
    </row>
    <row r="739" spans="1:6" x14ac:dyDescent="0.2">
      <c r="A739" s="63" t="s">
        <v>109</v>
      </c>
      <c r="B739" s="63" t="s">
        <v>41</v>
      </c>
      <c r="C739" s="64">
        <v>37530</v>
      </c>
      <c r="D739" s="65" t="s">
        <v>36</v>
      </c>
      <c r="E739" s="66">
        <v>304329.81310000003</v>
      </c>
      <c r="F739" s="67">
        <v>-297938.88699999999</v>
      </c>
    </row>
    <row r="740" spans="1:6" x14ac:dyDescent="0.2">
      <c r="A740" s="63" t="s">
        <v>109</v>
      </c>
      <c r="B740" s="63" t="s">
        <v>41</v>
      </c>
      <c r="C740" s="64">
        <v>37561</v>
      </c>
      <c r="D740" s="65" t="s">
        <v>36</v>
      </c>
      <c r="E740" s="66">
        <v>293762.9595</v>
      </c>
      <c r="F740" s="67">
        <v>-230310.16020000001</v>
      </c>
    </row>
    <row r="741" spans="1:6" x14ac:dyDescent="0.2">
      <c r="A741" s="63" t="s">
        <v>109</v>
      </c>
      <c r="B741" s="63" t="s">
        <v>41</v>
      </c>
      <c r="C741" s="64">
        <v>37591</v>
      </c>
      <c r="D741" s="65" t="s">
        <v>36</v>
      </c>
      <c r="E741" s="66">
        <v>302771.46289999998</v>
      </c>
      <c r="F741" s="67">
        <v>-179846.24900000001</v>
      </c>
    </row>
    <row r="742" spans="1:6" x14ac:dyDescent="0.2">
      <c r="A742" s="63" t="s">
        <v>110</v>
      </c>
      <c r="B742" s="63" t="s">
        <v>41</v>
      </c>
      <c r="C742" s="64">
        <v>37257</v>
      </c>
      <c r="D742" s="65" t="s">
        <v>36</v>
      </c>
      <c r="E742" s="66">
        <v>154706.09969999999</v>
      </c>
      <c r="F742" s="67">
        <v>-205604.40650000001</v>
      </c>
    </row>
    <row r="743" spans="1:6" x14ac:dyDescent="0.2">
      <c r="A743" s="63" t="s">
        <v>110</v>
      </c>
      <c r="B743" s="63" t="s">
        <v>41</v>
      </c>
      <c r="C743" s="64">
        <v>37288</v>
      </c>
      <c r="D743" s="65" t="s">
        <v>36</v>
      </c>
      <c r="E743" s="66">
        <v>139492.97880000001</v>
      </c>
      <c r="F743" s="67">
        <v>-173529.26560000001</v>
      </c>
    </row>
    <row r="744" spans="1:6" x14ac:dyDescent="0.2">
      <c r="A744" s="63" t="s">
        <v>110</v>
      </c>
      <c r="B744" s="63" t="s">
        <v>41</v>
      </c>
      <c r="C744" s="64">
        <v>37316</v>
      </c>
      <c r="D744" s="65" t="s">
        <v>36</v>
      </c>
      <c r="E744" s="66">
        <v>154203.8756</v>
      </c>
      <c r="F744" s="67">
        <v>-189824.97089999999</v>
      </c>
    </row>
    <row r="745" spans="1:6" x14ac:dyDescent="0.2">
      <c r="A745" s="63" t="s">
        <v>110</v>
      </c>
      <c r="B745" s="63" t="s">
        <v>41</v>
      </c>
      <c r="C745" s="64">
        <v>37347</v>
      </c>
      <c r="D745" s="65" t="s">
        <v>36</v>
      </c>
      <c r="E745" s="66">
        <v>149004.5815</v>
      </c>
      <c r="F745" s="67">
        <v>-189384.823</v>
      </c>
    </row>
    <row r="746" spans="1:6" x14ac:dyDescent="0.2">
      <c r="A746" s="63" t="s">
        <v>110</v>
      </c>
      <c r="B746" s="63" t="s">
        <v>41</v>
      </c>
      <c r="C746" s="64">
        <v>37377</v>
      </c>
      <c r="D746" s="65" t="s">
        <v>36</v>
      </c>
      <c r="E746" s="66">
        <v>153711.7378</v>
      </c>
      <c r="F746" s="67">
        <v>-189219.14920000001</v>
      </c>
    </row>
    <row r="747" spans="1:6" x14ac:dyDescent="0.2">
      <c r="A747" s="63" t="s">
        <v>110</v>
      </c>
      <c r="B747" s="63" t="s">
        <v>41</v>
      </c>
      <c r="C747" s="64">
        <v>37408</v>
      </c>
      <c r="D747" s="65" t="s">
        <v>36</v>
      </c>
      <c r="E747" s="66">
        <v>148490.96220000001</v>
      </c>
      <c r="F747" s="67">
        <v>-175367.82639999999</v>
      </c>
    </row>
    <row r="748" spans="1:6" x14ac:dyDescent="0.2">
      <c r="A748" s="63" t="s">
        <v>110</v>
      </c>
      <c r="B748" s="63" t="s">
        <v>41</v>
      </c>
      <c r="C748" s="64">
        <v>37438</v>
      </c>
      <c r="D748" s="65" t="s">
        <v>36</v>
      </c>
      <c r="E748" s="66">
        <v>153162.0442</v>
      </c>
      <c r="F748" s="67">
        <v>-175523.70269999999</v>
      </c>
    </row>
    <row r="749" spans="1:6" x14ac:dyDescent="0.2">
      <c r="A749" s="63" t="s">
        <v>110</v>
      </c>
      <c r="B749" s="63" t="s">
        <v>41</v>
      </c>
      <c r="C749" s="64">
        <v>37469</v>
      </c>
      <c r="D749" s="65" t="s">
        <v>36</v>
      </c>
      <c r="E749" s="66">
        <v>152842.3677</v>
      </c>
      <c r="F749" s="67">
        <v>-169502.1857</v>
      </c>
    </row>
    <row r="750" spans="1:6" x14ac:dyDescent="0.2">
      <c r="A750" s="63" t="s">
        <v>110</v>
      </c>
      <c r="B750" s="63" t="s">
        <v>41</v>
      </c>
      <c r="C750" s="64">
        <v>37500</v>
      </c>
      <c r="D750" s="65" t="s">
        <v>36</v>
      </c>
      <c r="E750" s="66">
        <v>147590.0166</v>
      </c>
      <c r="F750" s="67">
        <v>-163677.3284</v>
      </c>
    </row>
    <row r="751" spans="1:6" x14ac:dyDescent="0.2">
      <c r="A751" s="63" t="s">
        <v>110</v>
      </c>
      <c r="B751" s="63" t="s">
        <v>41</v>
      </c>
      <c r="C751" s="64">
        <v>37530</v>
      </c>
      <c r="D751" s="65" t="s">
        <v>36</v>
      </c>
      <c r="E751" s="66">
        <v>152164.90659999999</v>
      </c>
      <c r="F751" s="67">
        <v>-164946.75870000001</v>
      </c>
    </row>
    <row r="752" spans="1:6" x14ac:dyDescent="0.2">
      <c r="A752" s="63" t="s">
        <v>110</v>
      </c>
      <c r="B752" s="63" t="s">
        <v>41</v>
      </c>
      <c r="C752" s="64">
        <v>37561</v>
      </c>
      <c r="D752" s="65" t="s">
        <v>36</v>
      </c>
      <c r="E752" s="66">
        <v>146881.4797</v>
      </c>
      <c r="F752" s="67">
        <v>-130577.6355</v>
      </c>
    </row>
    <row r="753" spans="1:6" x14ac:dyDescent="0.2">
      <c r="A753" s="63" t="s">
        <v>110</v>
      </c>
      <c r="B753" s="63" t="s">
        <v>41</v>
      </c>
      <c r="C753" s="64">
        <v>37591</v>
      </c>
      <c r="D753" s="65" t="s">
        <v>36</v>
      </c>
      <c r="E753" s="66">
        <v>151385.73139999999</v>
      </c>
      <c r="F753" s="67">
        <v>-105818.6263</v>
      </c>
    </row>
    <row r="754" spans="1:6" x14ac:dyDescent="0.2">
      <c r="A754" s="63" t="s">
        <v>111</v>
      </c>
      <c r="B754" s="63" t="s">
        <v>41</v>
      </c>
      <c r="C754" s="64">
        <v>37622</v>
      </c>
      <c r="D754" s="65" t="s">
        <v>36</v>
      </c>
      <c r="E754" s="66">
        <v>-150953.60449999999</v>
      </c>
      <c r="F754" s="67">
        <v>56456.648099999999</v>
      </c>
    </row>
    <row r="755" spans="1:6" x14ac:dyDescent="0.2">
      <c r="A755" s="63" t="s">
        <v>111</v>
      </c>
      <c r="B755" s="63" t="s">
        <v>41</v>
      </c>
      <c r="C755" s="64">
        <v>37653</v>
      </c>
      <c r="D755" s="65" t="s">
        <v>36</v>
      </c>
      <c r="E755" s="66">
        <v>-135926.0692</v>
      </c>
      <c r="F755" s="67">
        <v>60351.174700000003</v>
      </c>
    </row>
    <row r="756" spans="1:6" x14ac:dyDescent="0.2">
      <c r="A756" s="63" t="s">
        <v>111</v>
      </c>
      <c r="B756" s="63" t="s">
        <v>41</v>
      </c>
      <c r="C756" s="64">
        <v>37681</v>
      </c>
      <c r="D756" s="65" t="s">
        <v>36</v>
      </c>
      <c r="E756" s="66">
        <v>-150052.81109999999</v>
      </c>
      <c r="F756" s="67">
        <v>82378.993300000002</v>
      </c>
    </row>
    <row r="757" spans="1:6" x14ac:dyDescent="0.2">
      <c r="A757" s="63" t="s">
        <v>111</v>
      </c>
      <c r="B757" s="63" t="s">
        <v>41</v>
      </c>
      <c r="C757" s="64">
        <v>37712</v>
      </c>
      <c r="D757" s="65" t="s">
        <v>36</v>
      </c>
      <c r="E757" s="66">
        <v>-144726.41269999999</v>
      </c>
      <c r="F757" s="67">
        <v>100440.13039999999</v>
      </c>
    </row>
    <row r="758" spans="1:6" x14ac:dyDescent="0.2">
      <c r="A758" s="63" t="s">
        <v>111</v>
      </c>
      <c r="B758" s="63" t="s">
        <v>41</v>
      </c>
      <c r="C758" s="64">
        <v>37742</v>
      </c>
      <c r="D758" s="65" t="s">
        <v>36</v>
      </c>
      <c r="E758" s="66">
        <v>-149049.057</v>
      </c>
      <c r="F758" s="67">
        <v>102694.8003</v>
      </c>
    </row>
    <row r="759" spans="1:6" x14ac:dyDescent="0.2">
      <c r="A759" s="63" t="s">
        <v>111</v>
      </c>
      <c r="B759" s="63" t="s">
        <v>41</v>
      </c>
      <c r="C759" s="64">
        <v>37773</v>
      </c>
      <c r="D759" s="65" t="s">
        <v>36</v>
      </c>
      <c r="E759" s="66">
        <v>-143721.00320000001</v>
      </c>
      <c r="F759" s="67">
        <v>94712.141099999993</v>
      </c>
    </row>
    <row r="760" spans="1:6" x14ac:dyDescent="0.2">
      <c r="A760" s="63" t="s">
        <v>111</v>
      </c>
      <c r="B760" s="63" t="s">
        <v>41</v>
      </c>
      <c r="C760" s="64">
        <v>37803</v>
      </c>
      <c r="D760" s="65" t="s">
        <v>36</v>
      </c>
      <c r="E760" s="66">
        <v>-147976.14319999999</v>
      </c>
      <c r="F760" s="67">
        <v>91597.232699999993</v>
      </c>
    </row>
    <row r="761" spans="1:6" x14ac:dyDescent="0.2">
      <c r="A761" s="63" t="s">
        <v>111</v>
      </c>
      <c r="B761" s="63" t="s">
        <v>41</v>
      </c>
      <c r="C761" s="64">
        <v>37834</v>
      </c>
      <c r="D761" s="65" t="s">
        <v>36</v>
      </c>
      <c r="E761" s="66">
        <v>-147408.4302</v>
      </c>
      <c r="F761" s="67">
        <v>86086.523199999996</v>
      </c>
    </row>
    <row r="762" spans="1:6" x14ac:dyDescent="0.2">
      <c r="A762" s="63" t="s">
        <v>111</v>
      </c>
      <c r="B762" s="63" t="s">
        <v>41</v>
      </c>
      <c r="C762" s="64">
        <v>37865</v>
      </c>
      <c r="D762" s="65" t="s">
        <v>36</v>
      </c>
      <c r="E762" s="66">
        <v>-142086.4835</v>
      </c>
      <c r="F762" s="67">
        <v>82552.246899999998</v>
      </c>
    </row>
    <row r="763" spans="1:6" x14ac:dyDescent="0.2">
      <c r="A763" s="63" t="s">
        <v>111</v>
      </c>
      <c r="B763" s="63" t="s">
        <v>41</v>
      </c>
      <c r="C763" s="64">
        <v>37895</v>
      </c>
      <c r="D763" s="65" t="s">
        <v>36</v>
      </c>
      <c r="E763" s="66">
        <v>-146246.64240000001</v>
      </c>
      <c r="F763" s="67">
        <v>79411.926800000001</v>
      </c>
    </row>
    <row r="764" spans="1:6" x14ac:dyDescent="0.2">
      <c r="A764" s="63" t="s">
        <v>111</v>
      </c>
      <c r="B764" s="63" t="s">
        <v>41</v>
      </c>
      <c r="C764" s="64">
        <v>37926</v>
      </c>
      <c r="D764" s="65" t="s">
        <v>36</v>
      </c>
      <c r="E764" s="66">
        <v>-140946.60690000001</v>
      </c>
      <c r="F764" s="67">
        <v>56096.749600000003</v>
      </c>
    </row>
    <row r="765" spans="1:6" x14ac:dyDescent="0.2">
      <c r="A765" s="63" t="s">
        <v>111</v>
      </c>
      <c r="B765" s="63" t="s">
        <v>41</v>
      </c>
      <c r="C765" s="64">
        <v>37956</v>
      </c>
      <c r="D765" s="65" t="s">
        <v>36</v>
      </c>
      <c r="E765" s="66">
        <v>-145047.3444</v>
      </c>
      <c r="F765" s="67">
        <v>37567.262199999997</v>
      </c>
    </row>
    <row r="766" spans="1:6" x14ac:dyDescent="0.2">
      <c r="A766" s="63" t="s">
        <v>112</v>
      </c>
      <c r="B766" s="63" t="s">
        <v>41</v>
      </c>
      <c r="C766" s="64">
        <v>37257</v>
      </c>
      <c r="D766" s="65" t="s">
        <v>36</v>
      </c>
      <c r="E766" s="66">
        <v>-154706.09969999999</v>
      </c>
      <c r="F766" s="67">
        <v>242733.87040000001</v>
      </c>
    </row>
    <row r="767" spans="1:6" x14ac:dyDescent="0.2">
      <c r="A767" s="63" t="s">
        <v>112</v>
      </c>
      <c r="B767" s="63" t="s">
        <v>41</v>
      </c>
      <c r="C767" s="64">
        <v>37288</v>
      </c>
      <c r="D767" s="65" t="s">
        <v>36</v>
      </c>
      <c r="E767" s="66">
        <v>-139492.97880000001</v>
      </c>
      <c r="F767" s="67">
        <v>207007.58050000001</v>
      </c>
    </row>
    <row r="768" spans="1:6" x14ac:dyDescent="0.2">
      <c r="A768" s="63" t="s">
        <v>112</v>
      </c>
      <c r="B768" s="63" t="s">
        <v>41</v>
      </c>
      <c r="C768" s="64">
        <v>37316</v>
      </c>
      <c r="D768" s="65" t="s">
        <v>36</v>
      </c>
      <c r="E768" s="66">
        <v>-154203.8756</v>
      </c>
      <c r="F768" s="67">
        <v>226833.90100000001</v>
      </c>
    </row>
    <row r="769" spans="1:6" x14ac:dyDescent="0.2">
      <c r="A769" s="63" t="s">
        <v>112</v>
      </c>
      <c r="B769" s="63" t="s">
        <v>41</v>
      </c>
      <c r="C769" s="64">
        <v>37347</v>
      </c>
      <c r="D769" s="65" t="s">
        <v>36</v>
      </c>
      <c r="E769" s="66">
        <v>-149004.5815</v>
      </c>
      <c r="F769" s="67">
        <v>225145.92259999999</v>
      </c>
    </row>
    <row r="770" spans="1:6" x14ac:dyDescent="0.2">
      <c r="A770" s="63" t="s">
        <v>112</v>
      </c>
      <c r="B770" s="63" t="s">
        <v>41</v>
      </c>
      <c r="C770" s="64">
        <v>37377</v>
      </c>
      <c r="D770" s="65" t="s">
        <v>36</v>
      </c>
      <c r="E770" s="66">
        <v>-153711.7378</v>
      </c>
      <c r="F770" s="67">
        <v>226109.9663</v>
      </c>
    </row>
    <row r="771" spans="1:6" x14ac:dyDescent="0.2">
      <c r="A771" s="63" t="s">
        <v>112</v>
      </c>
      <c r="B771" s="63" t="s">
        <v>41</v>
      </c>
      <c r="C771" s="64">
        <v>37408</v>
      </c>
      <c r="D771" s="65" t="s">
        <v>36</v>
      </c>
      <c r="E771" s="66">
        <v>-148490.96220000001</v>
      </c>
      <c r="F771" s="67">
        <v>211005.65729999999</v>
      </c>
    </row>
    <row r="772" spans="1:6" x14ac:dyDescent="0.2">
      <c r="A772" s="63" t="s">
        <v>112</v>
      </c>
      <c r="B772" s="63" t="s">
        <v>41</v>
      </c>
      <c r="C772" s="64">
        <v>37438</v>
      </c>
      <c r="D772" s="65" t="s">
        <v>36</v>
      </c>
      <c r="E772" s="66">
        <v>-153162.0442</v>
      </c>
      <c r="F772" s="67">
        <v>212282.59330000001</v>
      </c>
    </row>
    <row r="773" spans="1:6" x14ac:dyDescent="0.2">
      <c r="A773" s="63" t="s">
        <v>112</v>
      </c>
      <c r="B773" s="63" t="s">
        <v>41</v>
      </c>
      <c r="C773" s="64">
        <v>37469</v>
      </c>
      <c r="D773" s="65" t="s">
        <v>36</v>
      </c>
      <c r="E773" s="66">
        <v>-152842.3677</v>
      </c>
      <c r="F773" s="67">
        <v>206184.35399999999</v>
      </c>
    </row>
    <row r="774" spans="1:6" x14ac:dyDescent="0.2">
      <c r="A774" s="63" t="s">
        <v>112</v>
      </c>
      <c r="B774" s="63" t="s">
        <v>41</v>
      </c>
      <c r="C774" s="64">
        <v>37500</v>
      </c>
      <c r="D774" s="65" t="s">
        <v>36</v>
      </c>
      <c r="E774" s="66">
        <v>-147590.0166</v>
      </c>
      <c r="F774" s="67">
        <v>199098.93239999999</v>
      </c>
    </row>
    <row r="775" spans="1:6" x14ac:dyDescent="0.2">
      <c r="A775" s="63" t="s">
        <v>112</v>
      </c>
      <c r="B775" s="63" t="s">
        <v>41</v>
      </c>
      <c r="C775" s="64">
        <v>37530</v>
      </c>
      <c r="D775" s="65" t="s">
        <v>36</v>
      </c>
      <c r="E775" s="66">
        <v>-152164.90659999999</v>
      </c>
      <c r="F775" s="67">
        <v>201466.3363</v>
      </c>
    </row>
    <row r="776" spans="1:6" x14ac:dyDescent="0.2">
      <c r="A776" s="63" t="s">
        <v>112</v>
      </c>
      <c r="B776" s="63" t="s">
        <v>41</v>
      </c>
      <c r="C776" s="64">
        <v>37561</v>
      </c>
      <c r="D776" s="65" t="s">
        <v>36</v>
      </c>
      <c r="E776" s="66">
        <v>-146881.4797</v>
      </c>
      <c r="F776" s="67">
        <v>165829.1906</v>
      </c>
    </row>
    <row r="777" spans="1:6" x14ac:dyDescent="0.2">
      <c r="A777" s="63" t="s">
        <v>112</v>
      </c>
      <c r="B777" s="63" t="s">
        <v>41</v>
      </c>
      <c r="C777" s="64">
        <v>37591</v>
      </c>
      <c r="D777" s="65" t="s">
        <v>36</v>
      </c>
      <c r="E777" s="66">
        <v>-151385.73139999999</v>
      </c>
      <c r="F777" s="67">
        <v>142151.20180000001</v>
      </c>
    </row>
    <row r="778" spans="1:6" x14ac:dyDescent="0.2">
      <c r="A778" s="63" t="s">
        <v>648</v>
      </c>
      <c r="B778" s="63" t="s">
        <v>41</v>
      </c>
      <c r="C778" s="64">
        <v>37226</v>
      </c>
      <c r="D778" s="65" t="s">
        <v>36</v>
      </c>
      <c r="E778" s="66">
        <v>0</v>
      </c>
      <c r="F778" s="67">
        <v>-3083212.7856000001</v>
      </c>
    </row>
    <row r="779" spans="1:6" x14ac:dyDescent="0.2">
      <c r="A779" s="63" t="s">
        <v>649</v>
      </c>
      <c r="B779" s="63" t="s">
        <v>41</v>
      </c>
      <c r="C779" s="64">
        <v>37226</v>
      </c>
      <c r="D779" s="65" t="s">
        <v>36</v>
      </c>
      <c r="E779" s="66">
        <v>0</v>
      </c>
      <c r="F779" s="67">
        <v>2781731.0917000002</v>
      </c>
    </row>
    <row r="780" spans="1:6" x14ac:dyDescent="0.2">
      <c r="A780" s="63" t="s">
        <v>113</v>
      </c>
      <c r="B780" s="63" t="s">
        <v>41</v>
      </c>
      <c r="C780" s="64">
        <v>37622</v>
      </c>
      <c r="D780" s="65" t="s">
        <v>36</v>
      </c>
      <c r="E780" s="66">
        <v>311646.15120000002</v>
      </c>
      <c r="F780" s="67">
        <v>-129021.50659999999</v>
      </c>
    </row>
    <row r="781" spans="1:6" x14ac:dyDescent="0.2">
      <c r="A781" s="63" t="s">
        <v>113</v>
      </c>
      <c r="B781" s="63" t="s">
        <v>41</v>
      </c>
      <c r="C781" s="64">
        <v>37653</v>
      </c>
      <c r="D781" s="65" t="s">
        <v>36</v>
      </c>
      <c r="E781" s="66">
        <v>310688.1581</v>
      </c>
      <c r="F781" s="67">
        <v>-150373.06849999999</v>
      </c>
    </row>
    <row r="782" spans="1:6" x14ac:dyDescent="0.2">
      <c r="A782" s="63" t="s">
        <v>113</v>
      </c>
      <c r="B782" s="63" t="s">
        <v>41</v>
      </c>
      <c r="C782" s="64">
        <v>37681</v>
      </c>
      <c r="D782" s="65" t="s">
        <v>36</v>
      </c>
      <c r="E782" s="66">
        <v>309786.44870000001</v>
      </c>
      <c r="F782" s="67">
        <v>-182464.21830000001</v>
      </c>
    </row>
    <row r="783" spans="1:6" x14ac:dyDescent="0.2">
      <c r="A783" s="63" t="s">
        <v>113</v>
      </c>
      <c r="B783" s="63" t="s">
        <v>41</v>
      </c>
      <c r="C783" s="64">
        <v>37712</v>
      </c>
      <c r="D783" s="65" t="s">
        <v>36</v>
      </c>
      <c r="E783" s="66">
        <v>308749.68050000002</v>
      </c>
      <c r="F783" s="67">
        <v>-226622.26550000001</v>
      </c>
    </row>
    <row r="784" spans="1:6" x14ac:dyDescent="0.2">
      <c r="A784" s="63" t="s">
        <v>113</v>
      </c>
      <c r="B784" s="63" t="s">
        <v>41</v>
      </c>
      <c r="C784" s="64">
        <v>37742</v>
      </c>
      <c r="D784" s="65" t="s">
        <v>36</v>
      </c>
      <c r="E784" s="66">
        <v>307714.18219999998</v>
      </c>
      <c r="F784" s="67">
        <v>-224323.63879999999</v>
      </c>
    </row>
    <row r="785" spans="1:6" x14ac:dyDescent="0.2">
      <c r="A785" s="63" t="s">
        <v>113</v>
      </c>
      <c r="B785" s="63" t="s">
        <v>41</v>
      </c>
      <c r="C785" s="64">
        <v>37773</v>
      </c>
      <c r="D785" s="65" t="s">
        <v>36</v>
      </c>
      <c r="E785" s="66">
        <v>306604.80680000002</v>
      </c>
      <c r="F785" s="67">
        <v>-214316.76</v>
      </c>
    </row>
    <row r="786" spans="1:6" x14ac:dyDescent="0.2">
      <c r="A786" s="63" t="s">
        <v>113</v>
      </c>
      <c r="B786" s="63" t="s">
        <v>41</v>
      </c>
      <c r="C786" s="64">
        <v>37803</v>
      </c>
      <c r="D786" s="65" t="s">
        <v>36</v>
      </c>
      <c r="E786" s="66">
        <v>305499.13439999998</v>
      </c>
      <c r="F786" s="67">
        <v>-201323.9296</v>
      </c>
    </row>
    <row r="787" spans="1:6" x14ac:dyDescent="0.2">
      <c r="A787" s="63" t="s">
        <v>113</v>
      </c>
      <c r="B787" s="63" t="s">
        <v>41</v>
      </c>
      <c r="C787" s="64">
        <v>37834</v>
      </c>
      <c r="D787" s="65" t="s">
        <v>36</v>
      </c>
      <c r="E787" s="66">
        <v>304327.08169999998</v>
      </c>
      <c r="F787" s="67">
        <v>-189900.09899999999</v>
      </c>
    </row>
    <row r="788" spans="1:6" x14ac:dyDescent="0.2">
      <c r="A788" s="63" t="s">
        <v>113</v>
      </c>
      <c r="B788" s="63" t="s">
        <v>41</v>
      </c>
      <c r="C788" s="64">
        <v>37865</v>
      </c>
      <c r="D788" s="65" t="s">
        <v>36</v>
      </c>
      <c r="E788" s="66">
        <v>303117.83149999997</v>
      </c>
      <c r="F788" s="67">
        <v>-188236.17329999999</v>
      </c>
    </row>
    <row r="789" spans="1:6" x14ac:dyDescent="0.2">
      <c r="A789" s="63" t="s">
        <v>113</v>
      </c>
      <c r="B789" s="63" t="s">
        <v>41</v>
      </c>
      <c r="C789" s="64">
        <v>37895</v>
      </c>
      <c r="D789" s="65" t="s">
        <v>36</v>
      </c>
      <c r="E789" s="66">
        <v>301928.55200000003</v>
      </c>
      <c r="F789" s="67">
        <v>-176024.34580000001</v>
      </c>
    </row>
    <row r="790" spans="1:6" x14ac:dyDescent="0.2">
      <c r="A790" s="63" t="s">
        <v>113</v>
      </c>
      <c r="B790" s="63" t="s">
        <v>41</v>
      </c>
      <c r="C790" s="64">
        <v>37926</v>
      </c>
      <c r="D790" s="65" t="s">
        <v>36</v>
      </c>
      <c r="E790" s="66">
        <v>300686.09480000002</v>
      </c>
      <c r="F790" s="67">
        <v>-131700.50949999999</v>
      </c>
    </row>
    <row r="791" spans="1:6" x14ac:dyDescent="0.2">
      <c r="A791" s="63" t="s">
        <v>113</v>
      </c>
      <c r="B791" s="63" t="s">
        <v>41</v>
      </c>
      <c r="C791" s="64">
        <v>37956</v>
      </c>
      <c r="D791" s="65" t="s">
        <v>36</v>
      </c>
      <c r="E791" s="66">
        <v>299452.58199999999</v>
      </c>
      <c r="F791" s="67">
        <v>-89536.322</v>
      </c>
    </row>
    <row r="792" spans="1:6" x14ac:dyDescent="0.2">
      <c r="A792" s="63" t="s">
        <v>114</v>
      </c>
      <c r="B792" s="63" t="s">
        <v>41</v>
      </c>
      <c r="C792" s="64">
        <v>37622</v>
      </c>
      <c r="D792" s="65" t="s">
        <v>36</v>
      </c>
      <c r="E792" s="66">
        <v>194778.84450000001</v>
      </c>
      <c r="F792" s="67">
        <v>-80638.441600000006</v>
      </c>
    </row>
    <row r="793" spans="1:6" x14ac:dyDescent="0.2">
      <c r="A793" s="63" t="s">
        <v>114</v>
      </c>
      <c r="B793" s="63" t="s">
        <v>41</v>
      </c>
      <c r="C793" s="64">
        <v>37653</v>
      </c>
      <c r="D793" s="65" t="s">
        <v>36</v>
      </c>
      <c r="E793" s="66">
        <v>194180.09880000001</v>
      </c>
      <c r="F793" s="67">
        <v>-93983.167799999996</v>
      </c>
    </row>
    <row r="794" spans="1:6" x14ac:dyDescent="0.2">
      <c r="A794" s="63" t="s">
        <v>114</v>
      </c>
      <c r="B794" s="63" t="s">
        <v>41</v>
      </c>
      <c r="C794" s="64">
        <v>37681</v>
      </c>
      <c r="D794" s="65" t="s">
        <v>36</v>
      </c>
      <c r="E794" s="66">
        <v>193616.53039999999</v>
      </c>
      <c r="F794" s="67">
        <v>-114040.1364</v>
      </c>
    </row>
    <row r="795" spans="1:6" x14ac:dyDescent="0.2">
      <c r="A795" s="63" t="s">
        <v>114</v>
      </c>
      <c r="B795" s="63" t="s">
        <v>41</v>
      </c>
      <c r="C795" s="64">
        <v>37712</v>
      </c>
      <c r="D795" s="65" t="s">
        <v>36</v>
      </c>
      <c r="E795" s="66">
        <v>192968.5503</v>
      </c>
      <c r="F795" s="67">
        <v>-141638.91589999999</v>
      </c>
    </row>
    <row r="796" spans="1:6" x14ac:dyDescent="0.2">
      <c r="A796" s="63" t="s">
        <v>114</v>
      </c>
      <c r="B796" s="63" t="s">
        <v>41</v>
      </c>
      <c r="C796" s="64">
        <v>37742</v>
      </c>
      <c r="D796" s="65" t="s">
        <v>36</v>
      </c>
      <c r="E796" s="66">
        <v>192321.3639</v>
      </c>
      <c r="F796" s="67">
        <v>-140202.27429999999</v>
      </c>
    </row>
    <row r="797" spans="1:6" x14ac:dyDescent="0.2">
      <c r="A797" s="63" t="s">
        <v>114</v>
      </c>
      <c r="B797" s="63" t="s">
        <v>41</v>
      </c>
      <c r="C797" s="64">
        <v>37773</v>
      </c>
      <c r="D797" s="65" t="s">
        <v>36</v>
      </c>
      <c r="E797" s="66">
        <v>191628.0043</v>
      </c>
      <c r="F797" s="67">
        <v>-133947.97500000001</v>
      </c>
    </row>
    <row r="798" spans="1:6" x14ac:dyDescent="0.2">
      <c r="A798" s="63" t="s">
        <v>114</v>
      </c>
      <c r="B798" s="63" t="s">
        <v>41</v>
      </c>
      <c r="C798" s="64">
        <v>37803</v>
      </c>
      <c r="D798" s="65" t="s">
        <v>36</v>
      </c>
      <c r="E798" s="66">
        <v>190936.959</v>
      </c>
      <c r="F798" s="67">
        <v>-125827.45600000001</v>
      </c>
    </row>
    <row r="799" spans="1:6" x14ac:dyDescent="0.2">
      <c r="A799" s="63" t="s">
        <v>114</v>
      </c>
      <c r="B799" s="63" t="s">
        <v>41</v>
      </c>
      <c r="C799" s="64">
        <v>37834</v>
      </c>
      <c r="D799" s="65" t="s">
        <v>36</v>
      </c>
      <c r="E799" s="66">
        <v>190204.42610000001</v>
      </c>
      <c r="F799" s="67">
        <v>-118687.5619</v>
      </c>
    </row>
    <row r="800" spans="1:6" x14ac:dyDescent="0.2">
      <c r="A800" s="63" t="s">
        <v>114</v>
      </c>
      <c r="B800" s="63" t="s">
        <v>41</v>
      </c>
      <c r="C800" s="64">
        <v>37865</v>
      </c>
      <c r="D800" s="65" t="s">
        <v>36</v>
      </c>
      <c r="E800" s="66">
        <v>189448.6447</v>
      </c>
      <c r="F800" s="67">
        <v>-117647.60830000001</v>
      </c>
    </row>
    <row r="801" spans="1:6" x14ac:dyDescent="0.2">
      <c r="A801" s="63" t="s">
        <v>114</v>
      </c>
      <c r="B801" s="63" t="s">
        <v>41</v>
      </c>
      <c r="C801" s="64">
        <v>37895</v>
      </c>
      <c r="D801" s="65" t="s">
        <v>36</v>
      </c>
      <c r="E801" s="66">
        <v>188705.345</v>
      </c>
      <c r="F801" s="67">
        <v>-110015.21610000001</v>
      </c>
    </row>
    <row r="802" spans="1:6" x14ac:dyDescent="0.2">
      <c r="A802" s="63" t="s">
        <v>114</v>
      </c>
      <c r="B802" s="63" t="s">
        <v>41</v>
      </c>
      <c r="C802" s="64">
        <v>37926</v>
      </c>
      <c r="D802" s="65" t="s">
        <v>36</v>
      </c>
      <c r="E802" s="66">
        <v>187928.80929999999</v>
      </c>
      <c r="F802" s="67">
        <v>-82312.818499999994</v>
      </c>
    </row>
    <row r="803" spans="1:6" x14ac:dyDescent="0.2">
      <c r="A803" s="63" t="s">
        <v>114</v>
      </c>
      <c r="B803" s="63" t="s">
        <v>41</v>
      </c>
      <c r="C803" s="64">
        <v>37956</v>
      </c>
      <c r="D803" s="65" t="s">
        <v>36</v>
      </c>
      <c r="E803" s="66">
        <v>187157.86379999999</v>
      </c>
      <c r="F803" s="67">
        <v>-55960.201300000001</v>
      </c>
    </row>
    <row r="804" spans="1:6" x14ac:dyDescent="0.2">
      <c r="A804" s="63" t="s">
        <v>115</v>
      </c>
      <c r="B804" s="63" t="s">
        <v>41</v>
      </c>
      <c r="C804" s="64">
        <v>37226</v>
      </c>
      <c r="D804" s="65" t="s">
        <v>36</v>
      </c>
      <c r="E804" s="66">
        <v>0</v>
      </c>
      <c r="F804" s="67">
        <v>-509374.5245</v>
      </c>
    </row>
    <row r="805" spans="1:6" x14ac:dyDescent="0.2">
      <c r="A805" s="63" t="s">
        <v>115</v>
      </c>
      <c r="B805" s="63" t="s">
        <v>41</v>
      </c>
      <c r="C805" s="64">
        <v>37257</v>
      </c>
      <c r="D805" s="65" t="s">
        <v>36</v>
      </c>
      <c r="E805" s="66">
        <v>219249.48449999999</v>
      </c>
      <c r="F805" s="67">
        <v>-424028.50300000003</v>
      </c>
    </row>
    <row r="806" spans="1:6" x14ac:dyDescent="0.2">
      <c r="A806" s="63" t="s">
        <v>115</v>
      </c>
      <c r="B806" s="63" t="s">
        <v>41</v>
      </c>
      <c r="C806" s="64">
        <v>37288</v>
      </c>
      <c r="D806" s="65" t="s">
        <v>36</v>
      </c>
      <c r="E806" s="66">
        <v>197689.44949999999</v>
      </c>
      <c r="F806" s="67">
        <v>-365527.79210000002</v>
      </c>
    </row>
    <row r="807" spans="1:6" x14ac:dyDescent="0.2">
      <c r="A807" s="63" t="s">
        <v>115</v>
      </c>
      <c r="B807" s="63" t="s">
        <v>41</v>
      </c>
      <c r="C807" s="64">
        <v>37316</v>
      </c>
      <c r="D807" s="65" t="s">
        <v>36</v>
      </c>
      <c r="E807" s="66">
        <v>218537.73250000001</v>
      </c>
      <c r="F807" s="67">
        <v>-401235.2769</v>
      </c>
    </row>
    <row r="808" spans="1:6" x14ac:dyDescent="0.2">
      <c r="A808" s="63" t="s">
        <v>116</v>
      </c>
      <c r="B808" s="63" t="s">
        <v>41</v>
      </c>
      <c r="C808" s="64">
        <v>37257</v>
      </c>
      <c r="D808" s="65" t="s">
        <v>36</v>
      </c>
      <c r="E808" s="66">
        <v>-77353.049799999993</v>
      </c>
      <c r="F808" s="67">
        <v>117499.2827</v>
      </c>
    </row>
    <row r="809" spans="1:6" x14ac:dyDescent="0.2">
      <c r="A809" s="63" t="s">
        <v>116</v>
      </c>
      <c r="B809" s="63" t="s">
        <v>41</v>
      </c>
      <c r="C809" s="64">
        <v>37288</v>
      </c>
      <c r="D809" s="65" t="s">
        <v>36</v>
      </c>
      <c r="E809" s="66">
        <v>-69746.489400000006</v>
      </c>
      <c r="F809" s="67">
        <v>100016.46580000001</v>
      </c>
    </row>
    <row r="810" spans="1:6" x14ac:dyDescent="0.2">
      <c r="A810" s="63" t="s">
        <v>116</v>
      </c>
      <c r="B810" s="63" t="s">
        <v>41</v>
      </c>
      <c r="C810" s="64">
        <v>37316</v>
      </c>
      <c r="D810" s="65" t="s">
        <v>36</v>
      </c>
      <c r="E810" s="66">
        <v>-77101.9378</v>
      </c>
      <c r="F810" s="67">
        <v>109561.8536</v>
      </c>
    </row>
    <row r="811" spans="1:6" x14ac:dyDescent="0.2">
      <c r="A811" s="63" t="s">
        <v>116</v>
      </c>
      <c r="B811" s="63" t="s">
        <v>41</v>
      </c>
      <c r="C811" s="64">
        <v>37347</v>
      </c>
      <c r="D811" s="65" t="s">
        <v>36</v>
      </c>
      <c r="E811" s="66">
        <v>-74502.290699999998</v>
      </c>
      <c r="F811" s="67">
        <v>108847.8468</v>
      </c>
    </row>
    <row r="812" spans="1:6" x14ac:dyDescent="0.2">
      <c r="A812" s="63" t="s">
        <v>116</v>
      </c>
      <c r="B812" s="63" t="s">
        <v>41</v>
      </c>
      <c r="C812" s="64">
        <v>37377</v>
      </c>
      <c r="D812" s="65" t="s">
        <v>36</v>
      </c>
      <c r="E812" s="66">
        <v>-76855.868900000001</v>
      </c>
      <c r="F812" s="67">
        <v>109212.1897</v>
      </c>
    </row>
    <row r="813" spans="1:6" x14ac:dyDescent="0.2">
      <c r="A813" s="63" t="s">
        <v>116</v>
      </c>
      <c r="B813" s="63" t="s">
        <v>41</v>
      </c>
      <c r="C813" s="64">
        <v>37408</v>
      </c>
      <c r="D813" s="65" t="s">
        <v>36</v>
      </c>
      <c r="E813" s="66">
        <v>-74245.481100000005</v>
      </c>
      <c r="F813" s="67">
        <v>101790.5546</v>
      </c>
    </row>
    <row r="814" spans="1:6" x14ac:dyDescent="0.2">
      <c r="A814" s="63" t="s">
        <v>116</v>
      </c>
      <c r="B814" s="63" t="s">
        <v>41</v>
      </c>
      <c r="C814" s="64">
        <v>37438</v>
      </c>
      <c r="D814" s="65" t="s">
        <v>36</v>
      </c>
      <c r="E814" s="66">
        <v>-76581.022100000002</v>
      </c>
      <c r="F814" s="67">
        <v>102312.2455</v>
      </c>
    </row>
    <row r="815" spans="1:6" x14ac:dyDescent="0.2">
      <c r="A815" s="63" t="s">
        <v>116</v>
      </c>
      <c r="B815" s="63" t="s">
        <v>41</v>
      </c>
      <c r="C815" s="64">
        <v>37469</v>
      </c>
      <c r="D815" s="65" t="s">
        <v>36</v>
      </c>
      <c r="E815" s="66">
        <v>-76421.183799999999</v>
      </c>
      <c r="F815" s="67">
        <v>99271.117800000007</v>
      </c>
    </row>
    <row r="816" spans="1:6" x14ac:dyDescent="0.2">
      <c r="A816" s="63" t="s">
        <v>116</v>
      </c>
      <c r="B816" s="63" t="s">
        <v>41</v>
      </c>
      <c r="C816" s="64">
        <v>37500</v>
      </c>
      <c r="D816" s="65" t="s">
        <v>36</v>
      </c>
      <c r="E816" s="66">
        <v>-73795.008300000001</v>
      </c>
      <c r="F816" s="67">
        <v>95859.715800000005</v>
      </c>
    </row>
    <row r="817" spans="1:6" x14ac:dyDescent="0.2">
      <c r="A817" s="63" t="s">
        <v>116</v>
      </c>
      <c r="B817" s="63" t="s">
        <v>41</v>
      </c>
      <c r="C817" s="64">
        <v>37530</v>
      </c>
      <c r="D817" s="65" t="s">
        <v>36</v>
      </c>
      <c r="E817" s="66">
        <v>-76082.453299999994</v>
      </c>
      <c r="F817" s="67">
        <v>96929.045499999993</v>
      </c>
    </row>
    <row r="818" spans="1:6" x14ac:dyDescent="0.2">
      <c r="A818" s="63" t="s">
        <v>116</v>
      </c>
      <c r="B818" s="63" t="s">
        <v>41</v>
      </c>
      <c r="C818" s="64">
        <v>37561</v>
      </c>
      <c r="D818" s="65" t="s">
        <v>36</v>
      </c>
      <c r="E818" s="66">
        <v>-73440.7399</v>
      </c>
      <c r="F818" s="67">
        <v>79242.558300000004</v>
      </c>
    </row>
    <row r="819" spans="1:6" x14ac:dyDescent="0.2">
      <c r="A819" s="63" t="s">
        <v>116</v>
      </c>
      <c r="B819" s="63" t="s">
        <v>41</v>
      </c>
      <c r="C819" s="64">
        <v>37591</v>
      </c>
      <c r="D819" s="65" t="s">
        <v>36</v>
      </c>
      <c r="E819" s="66">
        <v>-75692.865699999995</v>
      </c>
      <c r="F819" s="67">
        <v>67290.957599999994</v>
      </c>
    </row>
    <row r="820" spans="1:6" x14ac:dyDescent="0.2">
      <c r="A820" s="63" t="s">
        <v>117</v>
      </c>
      <c r="B820" s="63" t="s">
        <v>41</v>
      </c>
      <c r="C820" s="64">
        <v>37622</v>
      </c>
      <c r="D820" s="65" t="s">
        <v>36</v>
      </c>
      <c r="E820" s="66">
        <v>75476.802200000006</v>
      </c>
      <c r="F820" s="67">
        <v>-36719.4643</v>
      </c>
    </row>
    <row r="821" spans="1:6" x14ac:dyDescent="0.2">
      <c r="A821" s="63" t="s">
        <v>117</v>
      </c>
      <c r="B821" s="63" t="s">
        <v>41</v>
      </c>
      <c r="C821" s="64">
        <v>37653</v>
      </c>
      <c r="D821" s="65" t="s">
        <v>36</v>
      </c>
      <c r="E821" s="66">
        <v>67963.034599999999</v>
      </c>
      <c r="F821" s="67">
        <v>-37821.428800000002</v>
      </c>
    </row>
    <row r="822" spans="1:6" x14ac:dyDescent="0.2">
      <c r="A822" s="63" t="s">
        <v>117</v>
      </c>
      <c r="B822" s="63" t="s">
        <v>41</v>
      </c>
      <c r="C822" s="64">
        <v>37681</v>
      </c>
      <c r="D822" s="65" t="s">
        <v>36</v>
      </c>
      <c r="E822" s="66">
        <v>75026.405499999993</v>
      </c>
      <c r="F822" s="67">
        <v>-49629.967299999997</v>
      </c>
    </row>
    <row r="823" spans="1:6" x14ac:dyDescent="0.2">
      <c r="A823" s="63" t="s">
        <v>117</v>
      </c>
      <c r="B823" s="63" t="s">
        <v>41</v>
      </c>
      <c r="C823" s="64">
        <v>37712</v>
      </c>
      <c r="D823" s="65" t="s">
        <v>36</v>
      </c>
      <c r="E823" s="66">
        <v>72363.206399999995</v>
      </c>
      <c r="F823" s="67">
        <v>-58360.925900000002</v>
      </c>
    </row>
    <row r="824" spans="1:6" x14ac:dyDescent="0.2">
      <c r="A824" s="63" t="s">
        <v>117</v>
      </c>
      <c r="B824" s="63" t="s">
        <v>41</v>
      </c>
      <c r="C824" s="64">
        <v>37742</v>
      </c>
      <c r="D824" s="65" t="s">
        <v>36</v>
      </c>
      <c r="E824" s="66">
        <v>74524.5285</v>
      </c>
      <c r="F824" s="67">
        <v>-59731.409599999999</v>
      </c>
    </row>
    <row r="825" spans="1:6" x14ac:dyDescent="0.2">
      <c r="A825" s="63" t="s">
        <v>117</v>
      </c>
      <c r="B825" s="63" t="s">
        <v>41</v>
      </c>
      <c r="C825" s="64">
        <v>37773</v>
      </c>
      <c r="D825" s="65" t="s">
        <v>36</v>
      </c>
      <c r="E825" s="66">
        <v>71860.501600000003</v>
      </c>
      <c r="F825" s="67">
        <v>-55440.377</v>
      </c>
    </row>
    <row r="826" spans="1:6" x14ac:dyDescent="0.2">
      <c r="A826" s="63" t="s">
        <v>117</v>
      </c>
      <c r="B826" s="63" t="s">
        <v>41</v>
      </c>
      <c r="C826" s="64">
        <v>37803</v>
      </c>
      <c r="D826" s="65" t="s">
        <v>36</v>
      </c>
      <c r="E826" s="66">
        <v>73988.071599999996</v>
      </c>
      <c r="F826" s="67">
        <v>-54122.274400000002</v>
      </c>
    </row>
    <row r="827" spans="1:6" x14ac:dyDescent="0.2">
      <c r="A827" s="63" t="s">
        <v>117</v>
      </c>
      <c r="B827" s="63" t="s">
        <v>41</v>
      </c>
      <c r="C827" s="64">
        <v>37834</v>
      </c>
      <c r="D827" s="65" t="s">
        <v>36</v>
      </c>
      <c r="E827" s="66">
        <v>73704.215100000001</v>
      </c>
      <c r="F827" s="67">
        <v>-51334.985800000002</v>
      </c>
    </row>
    <row r="828" spans="1:6" x14ac:dyDescent="0.2">
      <c r="A828" s="63" t="s">
        <v>117</v>
      </c>
      <c r="B828" s="63" t="s">
        <v>41</v>
      </c>
      <c r="C828" s="64">
        <v>37865</v>
      </c>
      <c r="D828" s="65" t="s">
        <v>36</v>
      </c>
      <c r="E828" s="66">
        <v>71043.241699999999</v>
      </c>
      <c r="F828" s="67">
        <v>-49268.4882</v>
      </c>
    </row>
    <row r="829" spans="1:6" x14ac:dyDescent="0.2">
      <c r="A829" s="63" t="s">
        <v>117</v>
      </c>
      <c r="B829" s="63" t="s">
        <v>41</v>
      </c>
      <c r="C829" s="64">
        <v>37895</v>
      </c>
      <c r="D829" s="65" t="s">
        <v>36</v>
      </c>
      <c r="E829" s="66">
        <v>73123.321200000006</v>
      </c>
      <c r="F829" s="67">
        <v>-47932.337</v>
      </c>
    </row>
    <row r="830" spans="1:6" x14ac:dyDescent="0.2">
      <c r="A830" s="63" t="s">
        <v>117</v>
      </c>
      <c r="B830" s="63" t="s">
        <v>41</v>
      </c>
      <c r="C830" s="64">
        <v>37926</v>
      </c>
      <c r="D830" s="65" t="s">
        <v>36</v>
      </c>
      <c r="E830" s="66">
        <v>70473.303499999995</v>
      </c>
      <c r="F830" s="67">
        <v>-35976.621400000004</v>
      </c>
    </row>
    <row r="831" spans="1:6" x14ac:dyDescent="0.2">
      <c r="A831" s="63" t="s">
        <v>117</v>
      </c>
      <c r="B831" s="63" t="s">
        <v>41</v>
      </c>
      <c r="C831" s="64">
        <v>37956</v>
      </c>
      <c r="D831" s="65" t="s">
        <v>36</v>
      </c>
      <c r="E831" s="66">
        <v>72523.672200000001</v>
      </c>
      <c r="F831" s="67">
        <v>-26942.5442</v>
      </c>
    </row>
    <row r="832" spans="1:6" x14ac:dyDescent="0.2">
      <c r="A832" s="63" t="s">
        <v>118</v>
      </c>
      <c r="B832" s="63" t="s">
        <v>41</v>
      </c>
      <c r="C832" s="64">
        <v>37226</v>
      </c>
      <c r="D832" s="65" t="s">
        <v>36</v>
      </c>
      <c r="E832" s="66">
        <v>0</v>
      </c>
      <c r="F832" s="67">
        <v>-162662.62299999999</v>
      </c>
    </row>
    <row r="833" spans="1:6" x14ac:dyDescent="0.2">
      <c r="A833" s="63" t="s">
        <v>118</v>
      </c>
      <c r="B833" s="63" t="s">
        <v>41</v>
      </c>
      <c r="C833" s="64">
        <v>37257</v>
      </c>
      <c r="D833" s="65" t="s">
        <v>36</v>
      </c>
      <c r="E833" s="66">
        <v>77353.049799999993</v>
      </c>
      <c r="F833" s="67">
        <v>-132583.1274</v>
      </c>
    </row>
    <row r="834" spans="1:6" x14ac:dyDescent="0.2">
      <c r="A834" s="63" t="s">
        <v>118</v>
      </c>
      <c r="B834" s="63" t="s">
        <v>41</v>
      </c>
      <c r="C834" s="64">
        <v>37288</v>
      </c>
      <c r="D834" s="65" t="s">
        <v>36</v>
      </c>
      <c r="E834" s="66">
        <v>69746.489400000006</v>
      </c>
      <c r="F834" s="67">
        <v>-113617.0312</v>
      </c>
    </row>
    <row r="835" spans="1:6" x14ac:dyDescent="0.2">
      <c r="A835" s="63" t="s">
        <v>118</v>
      </c>
      <c r="B835" s="63" t="s">
        <v>41</v>
      </c>
      <c r="C835" s="64">
        <v>37316</v>
      </c>
      <c r="D835" s="65" t="s">
        <v>36</v>
      </c>
      <c r="E835" s="66">
        <v>77101.9378</v>
      </c>
      <c r="F835" s="67">
        <v>-124596.73149999999</v>
      </c>
    </row>
    <row r="836" spans="1:6" x14ac:dyDescent="0.2">
      <c r="A836" s="63" t="s">
        <v>118</v>
      </c>
      <c r="B836" s="63" t="s">
        <v>41</v>
      </c>
      <c r="C836" s="64">
        <v>37347</v>
      </c>
      <c r="D836" s="65" t="s">
        <v>36</v>
      </c>
      <c r="E836" s="66">
        <v>74502.290699999998</v>
      </c>
      <c r="F836" s="67">
        <v>-123375.7934</v>
      </c>
    </row>
    <row r="837" spans="1:6" x14ac:dyDescent="0.2">
      <c r="A837" s="63" t="s">
        <v>118</v>
      </c>
      <c r="B837" s="63" t="s">
        <v>41</v>
      </c>
      <c r="C837" s="64">
        <v>37377</v>
      </c>
      <c r="D837" s="65" t="s">
        <v>36</v>
      </c>
      <c r="E837" s="66">
        <v>76855.868900000001</v>
      </c>
      <c r="F837" s="67">
        <v>-124199.08409999999</v>
      </c>
    </row>
    <row r="838" spans="1:6" x14ac:dyDescent="0.2">
      <c r="A838" s="63" t="s">
        <v>118</v>
      </c>
      <c r="B838" s="63" t="s">
        <v>41</v>
      </c>
      <c r="C838" s="64">
        <v>37408</v>
      </c>
      <c r="D838" s="65" t="s">
        <v>36</v>
      </c>
      <c r="E838" s="66">
        <v>74245.481100000005</v>
      </c>
      <c r="F838" s="67">
        <v>-116268.4234</v>
      </c>
    </row>
    <row r="839" spans="1:6" x14ac:dyDescent="0.2">
      <c r="A839" s="63" t="s">
        <v>118</v>
      </c>
      <c r="B839" s="63" t="s">
        <v>41</v>
      </c>
      <c r="C839" s="64">
        <v>37438</v>
      </c>
      <c r="D839" s="65" t="s">
        <v>36</v>
      </c>
      <c r="E839" s="66">
        <v>76581.022100000002</v>
      </c>
      <c r="F839" s="67">
        <v>-117245.5448</v>
      </c>
    </row>
    <row r="840" spans="1:6" x14ac:dyDescent="0.2">
      <c r="A840" s="63" t="s">
        <v>118</v>
      </c>
      <c r="B840" s="63" t="s">
        <v>41</v>
      </c>
      <c r="C840" s="64">
        <v>37469</v>
      </c>
      <c r="D840" s="65" t="s">
        <v>36</v>
      </c>
      <c r="E840" s="66">
        <v>76421.183799999999</v>
      </c>
      <c r="F840" s="67">
        <v>-114173.24860000001</v>
      </c>
    </row>
    <row r="841" spans="1:6" x14ac:dyDescent="0.2">
      <c r="A841" s="63" t="s">
        <v>118</v>
      </c>
      <c r="B841" s="63" t="s">
        <v>41</v>
      </c>
      <c r="C841" s="64">
        <v>37500</v>
      </c>
      <c r="D841" s="65" t="s">
        <v>36</v>
      </c>
      <c r="E841" s="66">
        <v>73795.008300000001</v>
      </c>
      <c r="F841" s="67">
        <v>-110249.7424</v>
      </c>
    </row>
    <row r="842" spans="1:6" x14ac:dyDescent="0.2">
      <c r="A842" s="63" t="s">
        <v>118</v>
      </c>
      <c r="B842" s="63" t="s">
        <v>41</v>
      </c>
      <c r="C842" s="64">
        <v>37530</v>
      </c>
      <c r="D842" s="65" t="s">
        <v>36</v>
      </c>
      <c r="E842" s="66">
        <v>76082.453299999994</v>
      </c>
      <c r="F842" s="67">
        <v>-111765.12390000001</v>
      </c>
    </row>
    <row r="843" spans="1:6" x14ac:dyDescent="0.2">
      <c r="A843" s="63" t="s">
        <v>118</v>
      </c>
      <c r="B843" s="63" t="s">
        <v>41</v>
      </c>
      <c r="C843" s="64">
        <v>37561</v>
      </c>
      <c r="D843" s="65" t="s">
        <v>36</v>
      </c>
      <c r="E843" s="66">
        <v>73440.7399</v>
      </c>
      <c r="F843" s="67">
        <v>-93563.502600000007</v>
      </c>
    </row>
    <row r="844" spans="1:6" x14ac:dyDescent="0.2">
      <c r="A844" s="63" t="s">
        <v>118</v>
      </c>
      <c r="B844" s="63" t="s">
        <v>41</v>
      </c>
      <c r="C844" s="64">
        <v>37591</v>
      </c>
      <c r="D844" s="65" t="s">
        <v>36</v>
      </c>
      <c r="E844" s="66">
        <v>75692.865699999995</v>
      </c>
      <c r="F844" s="67">
        <v>-82051.066399999996</v>
      </c>
    </row>
    <row r="845" spans="1:6" x14ac:dyDescent="0.2">
      <c r="A845" s="63" t="s">
        <v>118</v>
      </c>
      <c r="B845" s="63" t="s">
        <v>41</v>
      </c>
      <c r="C845" s="64">
        <v>37622</v>
      </c>
      <c r="D845" s="65" t="s">
        <v>36</v>
      </c>
      <c r="E845" s="66">
        <v>75476.802200000006</v>
      </c>
      <c r="F845" s="67">
        <v>-73891.789399999994</v>
      </c>
    </row>
    <row r="846" spans="1:6" x14ac:dyDescent="0.2">
      <c r="A846" s="63" t="s">
        <v>118</v>
      </c>
      <c r="B846" s="63" t="s">
        <v>41</v>
      </c>
      <c r="C846" s="64">
        <v>37653</v>
      </c>
      <c r="D846" s="65" t="s">
        <v>36</v>
      </c>
      <c r="E846" s="66">
        <v>67963.034599999999</v>
      </c>
      <c r="F846" s="67">
        <v>-71293.223299999998</v>
      </c>
    </row>
    <row r="847" spans="1:6" x14ac:dyDescent="0.2">
      <c r="A847" s="63" t="s">
        <v>118</v>
      </c>
      <c r="B847" s="63" t="s">
        <v>41</v>
      </c>
      <c r="C847" s="64">
        <v>37681</v>
      </c>
      <c r="D847" s="65" t="s">
        <v>36</v>
      </c>
      <c r="E847" s="66">
        <v>75026.405499999993</v>
      </c>
      <c r="F847" s="67">
        <v>-86580.471999999994</v>
      </c>
    </row>
    <row r="848" spans="1:6" x14ac:dyDescent="0.2">
      <c r="A848" s="63" t="s">
        <v>118</v>
      </c>
      <c r="B848" s="63" t="s">
        <v>41</v>
      </c>
      <c r="C848" s="64">
        <v>37712</v>
      </c>
      <c r="D848" s="65" t="s">
        <v>36</v>
      </c>
      <c r="E848" s="66">
        <v>72363.206399999995</v>
      </c>
      <c r="F848" s="67">
        <v>-93999.805099999998</v>
      </c>
    </row>
    <row r="849" spans="1:6" x14ac:dyDescent="0.2">
      <c r="A849" s="63" t="s">
        <v>118</v>
      </c>
      <c r="B849" s="63" t="s">
        <v>41</v>
      </c>
      <c r="C849" s="64">
        <v>37742</v>
      </c>
      <c r="D849" s="65" t="s">
        <v>36</v>
      </c>
      <c r="E849" s="66">
        <v>74524.5285</v>
      </c>
      <c r="F849" s="67">
        <v>-96434.7399</v>
      </c>
    </row>
    <row r="850" spans="1:6" x14ac:dyDescent="0.2">
      <c r="A850" s="63" t="s">
        <v>118</v>
      </c>
      <c r="B850" s="63" t="s">
        <v>41</v>
      </c>
      <c r="C850" s="64">
        <v>37773</v>
      </c>
      <c r="D850" s="65" t="s">
        <v>36</v>
      </c>
      <c r="E850" s="66">
        <v>71860.501600000003</v>
      </c>
      <c r="F850" s="67">
        <v>-90831.673999999999</v>
      </c>
    </row>
    <row r="851" spans="1:6" x14ac:dyDescent="0.2">
      <c r="A851" s="63" t="s">
        <v>118</v>
      </c>
      <c r="B851" s="63" t="s">
        <v>41</v>
      </c>
      <c r="C851" s="64">
        <v>37803</v>
      </c>
      <c r="D851" s="65" t="s">
        <v>36</v>
      </c>
      <c r="E851" s="66">
        <v>73988.071599999996</v>
      </c>
      <c r="F851" s="67">
        <v>-90561.399699999994</v>
      </c>
    </row>
    <row r="852" spans="1:6" x14ac:dyDescent="0.2">
      <c r="A852" s="63" t="s">
        <v>118</v>
      </c>
      <c r="B852" s="63" t="s">
        <v>41</v>
      </c>
      <c r="C852" s="64">
        <v>37834</v>
      </c>
      <c r="D852" s="65" t="s">
        <v>36</v>
      </c>
      <c r="E852" s="66">
        <v>73704.215100000001</v>
      </c>
      <c r="F852" s="67">
        <v>-87634.311799999996</v>
      </c>
    </row>
    <row r="853" spans="1:6" x14ac:dyDescent="0.2">
      <c r="A853" s="63" t="s">
        <v>118</v>
      </c>
      <c r="B853" s="63" t="s">
        <v>41</v>
      </c>
      <c r="C853" s="64">
        <v>37865</v>
      </c>
      <c r="D853" s="65" t="s">
        <v>36</v>
      </c>
      <c r="E853" s="66">
        <v>71043.241699999999</v>
      </c>
      <c r="F853" s="67">
        <v>-84257.284700000004</v>
      </c>
    </row>
    <row r="854" spans="1:6" x14ac:dyDescent="0.2">
      <c r="A854" s="63" t="s">
        <v>118</v>
      </c>
      <c r="B854" s="63" t="s">
        <v>41</v>
      </c>
      <c r="C854" s="64">
        <v>37895</v>
      </c>
      <c r="D854" s="65" t="s">
        <v>36</v>
      </c>
      <c r="E854" s="66">
        <v>73123.321200000006</v>
      </c>
      <c r="F854" s="67">
        <v>-83945.572700000004</v>
      </c>
    </row>
    <row r="855" spans="1:6" x14ac:dyDescent="0.2">
      <c r="A855" s="63" t="s">
        <v>118</v>
      </c>
      <c r="B855" s="63" t="s">
        <v>41</v>
      </c>
      <c r="C855" s="64">
        <v>37926</v>
      </c>
      <c r="D855" s="65" t="s">
        <v>36</v>
      </c>
      <c r="E855" s="66">
        <v>70473.303499999995</v>
      </c>
      <c r="F855" s="67">
        <v>-70684.723400000003</v>
      </c>
    </row>
    <row r="856" spans="1:6" x14ac:dyDescent="0.2">
      <c r="A856" s="63" t="s">
        <v>118</v>
      </c>
      <c r="B856" s="63" t="s">
        <v>41</v>
      </c>
      <c r="C856" s="64">
        <v>37956</v>
      </c>
      <c r="D856" s="65" t="s">
        <v>36</v>
      </c>
      <c r="E856" s="66">
        <v>72523.672200000001</v>
      </c>
      <c r="F856" s="67">
        <v>-62660.452799999999</v>
      </c>
    </row>
    <row r="857" spans="1:6" x14ac:dyDescent="0.2">
      <c r="A857" s="63" t="s">
        <v>119</v>
      </c>
      <c r="B857" s="63" t="s">
        <v>41</v>
      </c>
      <c r="C857" s="64">
        <v>37226</v>
      </c>
      <c r="D857" s="65" t="s">
        <v>36</v>
      </c>
      <c r="E857" s="66">
        <v>-154990.5889</v>
      </c>
      <c r="F857" s="67">
        <v>38747.647199999999</v>
      </c>
    </row>
    <row r="858" spans="1:6" x14ac:dyDescent="0.2">
      <c r="A858" s="63" t="s">
        <v>119</v>
      </c>
      <c r="B858" s="63" t="s">
        <v>41</v>
      </c>
      <c r="C858" s="64">
        <v>37257</v>
      </c>
      <c r="D858" s="65" t="s">
        <v>36</v>
      </c>
      <c r="E858" s="66">
        <v>-154706.09969999999</v>
      </c>
      <c r="F858" s="67">
        <v>-6188.2439999999997</v>
      </c>
    </row>
    <row r="859" spans="1:6" x14ac:dyDescent="0.2">
      <c r="A859" s="63" t="s">
        <v>119</v>
      </c>
      <c r="B859" s="63" t="s">
        <v>41</v>
      </c>
      <c r="C859" s="64">
        <v>37288</v>
      </c>
      <c r="D859" s="65" t="s">
        <v>36</v>
      </c>
      <c r="E859" s="66">
        <v>-139492.97880000001</v>
      </c>
      <c r="F859" s="67">
        <v>1394.9297999999999</v>
      </c>
    </row>
    <row r="860" spans="1:6" x14ac:dyDescent="0.2">
      <c r="A860" s="63" t="s">
        <v>119</v>
      </c>
      <c r="B860" s="63" t="s">
        <v>41</v>
      </c>
      <c r="C860" s="64">
        <v>37316</v>
      </c>
      <c r="D860" s="65" t="s">
        <v>36</v>
      </c>
      <c r="E860" s="66">
        <v>-154203.8756</v>
      </c>
      <c r="F860" s="67">
        <v>64765.627800000002</v>
      </c>
    </row>
    <row r="861" spans="1:6" x14ac:dyDescent="0.2">
      <c r="A861" s="63" t="s">
        <v>120</v>
      </c>
      <c r="B861" s="63" t="s">
        <v>41</v>
      </c>
      <c r="C861" s="64">
        <v>37226</v>
      </c>
      <c r="D861" s="65" t="s">
        <v>36</v>
      </c>
      <c r="E861" s="66">
        <v>-61996.2356</v>
      </c>
      <c r="F861" s="67">
        <v>13949.153</v>
      </c>
    </row>
    <row r="862" spans="1:6" x14ac:dyDescent="0.2">
      <c r="A862" s="63" t="s">
        <v>120</v>
      </c>
      <c r="B862" s="63" t="s">
        <v>41</v>
      </c>
      <c r="C862" s="64">
        <v>37257</v>
      </c>
      <c r="D862" s="65" t="s">
        <v>36</v>
      </c>
      <c r="E862" s="66">
        <v>-61882.439899999998</v>
      </c>
      <c r="F862" s="67">
        <v>13614.1368</v>
      </c>
    </row>
    <row r="863" spans="1:6" x14ac:dyDescent="0.2">
      <c r="A863" s="63" t="s">
        <v>120</v>
      </c>
      <c r="B863" s="63" t="s">
        <v>41</v>
      </c>
      <c r="C863" s="64">
        <v>37288</v>
      </c>
      <c r="D863" s="65" t="s">
        <v>36</v>
      </c>
      <c r="E863" s="66">
        <v>-55797.191500000001</v>
      </c>
      <c r="F863" s="67">
        <v>12275.382100000001</v>
      </c>
    </row>
    <row r="864" spans="1:6" x14ac:dyDescent="0.2">
      <c r="A864" s="63" t="s">
        <v>120</v>
      </c>
      <c r="B864" s="63" t="s">
        <v>41</v>
      </c>
      <c r="C864" s="64">
        <v>37316</v>
      </c>
      <c r="D864" s="65" t="s">
        <v>36</v>
      </c>
      <c r="E864" s="66">
        <v>-61681.550199999998</v>
      </c>
      <c r="F864" s="67">
        <v>16037.203100000001</v>
      </c>
    </row>
    <row r="865" spans="1:6" x14ac:dyDescent="0.2">
      <c r="A865" s="63" t="s">
        <v>121</v>
      </c>
      <c r="B865" s="63" t="s">
        <v>41</v>
      </c>
      <c r="C865" s="64">
        <v>37226</v>
      </c>
      <c r="D865" s="65" t="s">
        <v>36</v>
      </c>
      <c r="E865" s="66">
        <v>0</v>
      </c>
      <c r="F865" s="67">
        <v>131884.5919</v>
      </c>
    </row>
    <row r="866" spans="1:6" x14ac:dyDescent="0.2">
      <c r="A866" s="63" t="s">
        <v>121</v>
      </c>
      <c r="B866" s="63" t="s">
        <v>41</v>
      </c>
      <c r="C866" s="64">
        <v>37257</v>
      </c>
      <c r="D866" s="65" t="s">
        <v>36</v>
      </c>
      <c r="E866" s="66">
        <v>-43317.707900000001</v>
      </c>
      <c r="F866" s="67">
        <v>114965.19680000001</v>
      </c>
    </row>
    <row r="867" spans="1:6" x14ac:dyDescent="0.2">
      <c r="A867" s="63" t="s">
        <v>121</v>
      </c>
      <c r="B867" s="63" t="s">
        <v>41</v>
      </c>
      <c r="C867" s="64">
        <v>37288</v>
      </c>
      <c r="D867" s="65" t="s">
        <v>36</v>
      </c>
      <c r="E867" s="66">
        <v>-39058.034099999997</v>
      </c>
      <c r="F867" s="67">
        <v>100340.0895</v>
      </c>
    </row>
    <row r="868" spans="1:6" x14ac:dyDescent="0.2">
      <c r="A868" s="63" t="s">
        <v>122</v>
      </c>
      <c r="B868" s="63" t="s">
        <v>41</v>
      </c>
      <c r="C868" s="64">
        <v>37347</v>
      </c>
      <c r="D868" s="65" t="s">
        <v>36</v>
      </c>
      <c r="E868" s="66">
        <v>-29800.916300000001</v>
      </c>
      <c r="F868" s="67">
        <v>42943.1204</v>
      </c>
    </row>
    <row r="869" spans="1:6" x14ac:dyDescent="0.2">
      <c r="A869" s="63" t="s">
        <v>122</v>
      </c>
      <c r="B869" s="63" t="s">
        <v>41</v>
      </c>
      <c r="C869" s="64">
        <v>37377</v>
      </c>
      <c r="D869" s="65" t="s">
        <v>36</v>
      </c>
      <c r="E869" s="66">
        <v>-29750.658899999999</v>
      </c>
      <c r="F869" s="67">
        <v>41680.673199999997</v>
      </c>
    </row>
    <row r="870" spans="1:6" x14ac:dyDescent="0.2">
      <c r="A870" s="63" t="s">
        <v>122</v>
      </c>
      <c r="B870" s="63" t="s">
        <v>41</v>
      </c>
      <c r="C870" s="64">
        <v>37408</v>
      </c>
      <c r="D870" s="65" t="s">
        <v>36</v>
      </c>
      <c r="E870" s="66">
        <v>-29698.1924</v>
      </c>
      <c r="F870" s="67">
        <v>40122.258000000002</v>
      </c>
    </row>
    <row r="871" spans="1:6" x14ac:dyDescent="0.2">
      <c r="A871" s="63" t="s">
        <v>122</v>
      </c>
      <c r="B871" s="63" t="s">
        <v>41</v>
      </c>
      <c r="C871" s="64">
        <v>37438</v>
      </c>
      <c r="D871" s="65" t="s">
        <v>36</v>
      </c>
      <c r="E871" s="66">
        <v>-29644.266599999999</v>
      </c>
      <c r="F871" s="67">
        <v>39011.854899999998</v>
      </c>
    </row>
    <row r="872" spans="1:6" x14ac:dyDescent="0.2">
      <c r="A872" s="63" t="s">
        <v>122</v>
      </c>
      <c r="B872" s="63" t="s">
        <v>41</v>
      </c>
      <c r="C872" s="64">
        <v>37469</v>
      </c>
      <c r="D872" s="65" t="s">
        <v>36</v>
      </c>
      <c r="E872" s="66">
        <v>-29582.393700000001</v>
      </c>
      <c r="F872" s="67">
        <v>37835.881600000001</v>
      </c>
    </row>
    <row r="873" spans="1:6" x14ac:dyDescent="0.2">
      <c r="A873" s="63" t="s">
        <v>122</v>
      </c>
      <c r="B873" s="63" t="s">
        <v>41</v>
      </c>
      <c r="C873" s="64">
        <v>37500</v>
      </c>
      <c r="D873" s="65" t="s">
        <v>36</v>
      </c>
      <c r="E873" s="66">
        <v>-29518.0033</v>
      </c>
      <c r="F873" s="67">
        <v>37753.5262</v>
      </c>
    </row>
    <row r="874" spans="1:6" x14ac:dyDescent="0.2">
      <c r="A874" s="63" t="s">
        <v>122</v>
      </c>
      <c r="B874" s="63" t="s">
        <v>41</v>
      </c>
      <c r="C874" s="64">
        <v>37530</v>
      </c>
      <c r="D874" s="65" t="s">
        <v>36</v>
      </c>
      <c r="E874" s="66">
        <v>-29451.272199999999</v>
      </c>
      <c r="F874" s="67">
        <v>36931.895400000001</v>
      </c>
    </row>
    <row r="875" spans="1:6" x14ac:dyDescent="0.2">
      <c r="A875" s="63" t="s">
        <v>123</v>
      </c>
      <c r="B875" s="63" t="s">
        <v>41</v>
      </c>
      <c r="C875" s="64">
        <v>37226</v>
      </c>
      <c r="D875" s="65" t="s">
        <v>36</v>
      </c>
      <c r="E875" s="66">
        <v>0</v>
      </c>
      <c r="F875" s="67">
        <v>-562460.84710000001</v>
      </c>
    </row>
    <row r="876" spans="1:6" x14ac:dyDescent="0.2">
      <c r="A876" s="63" t="s">
        <v>123</v>
      </c>
      <c r="B876" s="63" t="s">
        <v>41</v>
      </c>
      <c r="C876" s="64">
        <v>37257</v>
      </c>
      <c r="D876" s="65" t="s">
        <v>36</v>
      </c>
      <c r="E876" s="66">
        <v>154706.09969999999</v>
      </c>
      <c r="F876" s="67">
        <v>-501866.58740000002</v>
      </c>
    </row>
    <row r="877" spans="1:6" x14ac:dyDescent="0.2">
      <c r="A877" s="63" t="s">
        <v>123</v>
      </c>
      <c r="B877" s="63" t="s">
        <v>41</v>
      </c>
      <c r="C877" s="64">
        <v>37288</v>
      </c>
      <c r="D877" s="65" t="s">
        <v>36</v>
      </c>
      <c r="E877" s="66">
        <v>139492.97880000001</v>
      </c>
      <c r="F877" s="67">
        <v>-440658.3199</v>
      </c>
    </row>
    <row r="878" spans="1:6" x14ac:dyDescent="0.2">
      <c r="A878" s="63" t="s">
        <v>123</v>
      </c>
      <c r="B878" s="63" t="s">
        <v>41</v>
      </c>
      <c r="C878" s="64">
        <v>37316</v>
      </c>
      <c r="D878" s="65" t="s">
        <v>36</v>
      </c>
      <c r="E878" s="66">
        <v>154203.8756</v>
      </c>
      <c r="F878" s="67">
        <v>-485125.39270000003</v>
      </c>
    </row>
    <row r="879" spans="1:6" x14ac:dyDescent="0.2">
      <c r="A879" s="63" t="s">
        <v>124</v>
      </c>
      <c r="B879" s="63" t="s">
        <v>41</v>
      </c>
      <c r="C879" s="64">
        <v>37226</v>
      </c>
      <c r="D879" s="65" t="s">
        <v>36</v>
      </c>
      <c r="E879" s="66">
        <v>0</v>
      </c>
      <c r="F879" s="67">
        <v>286655.09409999999</v>
      </c>
    </row>
    <row r="880" spans="1:6" x14ac:dyDescent="0.2">
      <c r="A880" s="63" t="s">
        <v>124</v>
      </c>
      <c r="B880" s="63" t="s">
        <v>41</v>
      </c>
      <c r="C880" s="64">
        <v>37257</v>
      </c>
      <c r="D880" s="65" t="s">
        <v>36</v>
      </c>
      <c r="E880" s="66">
        <v>-77353.049799999993</v>
      </c>
      <c r="F880" s="67">
        <v>256348.00719999999</v>
      </c>
    </row>
    <row r="881" spans="1:6" x14ac:dyDescent="0.2">
      <c r="A881" s="63" t="s">
        <v>124</v>
      </c>
      <c r="B881" s="63" t="s">
        <v>41</v>
      </c>
      <c r="C881" s="64">
        <v>37288</v>
      </c>
      <c r="D881" s="65" t="s">
        <v>36</v>
      </c>
      <c r="E881" s="66">
        <v>-69746.489400000006</v>
      </c>
      <c r="F881" s="67">
        <v>225211.4142</v>
      </c>
    </row>
    <row r="882" spans="1:6" x14ac:dyDescent="0.2">
      <c r="A882" s="63" t="s">
        <v>124</v>
      </c>
      <c r="B882" s="63" t="s">
        <v>41</v>
      </c>
      <c r="C882" s="64">
        <v>37316</v>
      </c>
      <c r="D882" s="65" t="s">
        <v>36</v>
      </c>
      <c r="E882" s="66">
        <v>-77101.9378</v>
      </c>
      <c r="F882" s="67">
        <v>247959.83199999999</v>
      </c>
    </row>
    <row r="883" spans="1:6" x14ac:dyDescent="0.2">
      <c r="A883" s="63" t="s">
        <v>125</v>
      </c>
      <c r="B883" s="63" t="s">
        <v>41</v>
      </c>
      <c r="C883" s="64">
        <v>37226</v>
      </c>
      <c r="D883" s="65" t="s">
        <v>36</v>
      </c>
      <c r="E883" s="66">
        <v>-309981.1778</v>
      </c>
      <c r="F883" s="67">
        <v>-22938.607199999999</v>
      </c>
    </row>
    <row r="884" spans="1:6" x14ac:dyDescent="0.2">
      <c r="A884" s="63" t="s">
        <v>125</v>
      </c>
      <c r="B884" s="63" t="s">
        <v>41</v>
      </c>
      <c r="C884" s="64">
        <v>37257</v>
      </c>
      <c r="D884" s="65" t="s">
        <v>36</v>
      </c>
      <c r="E884" s="66">
        <v>-309412.19939999998</v>
      </c>
      <c r="F884" s="67">
        <v>24752.975999999999</v>
      </c>
    </row>
    <row r="885" spans="1:6" x14ac:dyDescent="0.2">
      <c r="A885" s="63" t="s">
        <v>125</v>
      </c>
      <c r="B885" s="63" t="s">
        <v>41</v>
      </c>
      <c r="C885" s="64">
        <v>37288</v>
      </c>
      <c r="D885" s="65" t="s">
        <v>36</v>
      </c>
      <c r="E885" s="66">
        <v>-278985.95750000002</v>
      </c>
      <c r="F885" s="67">
        <v>25108.736199999999</v>
      </c>
    </row>
    <row r="886" spans="1:6" x14ac:dyDescent="0.2">
      <c r="A886" s="63" t="s">
        <v>125</v>
      </c>
      <c r="B886" s="63" t="s">
        <v>41</v>
      </c>
      <c r="C886" s="64">
        <v>37316</v>
      </c>
      <c r="D886" s="65" t="s">
        <v>36</v>
      </c>
      <c r="E886" s="66">
        <v>-308407.7512</v>
      </c>
      <c r="F886" s="67">
        <v>27756.6976</v>
      </c>
    </row>
    <row r="887" spans="1:6" x14ac:dyDescent="0.2">
      <c r="A887" s="63" t="s">
        <v>126</v>
      </c>
      <c r="B887" s="63" t="s">
        <v>41</v>
      </c>
      <c r="C887" s="64">
        <v>37226</v>
      </c>
      <c r="D887" s="65" t="s">
        <v>36</v>
      </c>
      <c r="E887" s="66">
        <v>0</v>
      </c>
      <c r="F887" s="67">
        <v>78441.853000000003</v>
      </c>
    </row>
    <row r="888" spans="1:6" x14ac:dyDescent="0.2">
      <c r="A888" s="63" t="s">
        <v>126</v>
      </c>
      <c r="B888" s="63" t="s">
        <v>41</v>
      </c>
      <c r="C888" s="64">
        <v>37257</v>
      </c>
      <c r="D888" s="65" t="s">
        <v>36</v>
      </c>
      <c r="E888" s="66">
        <v>-36015.58</v>
      </c>
      <c r="F888" s="67">
        <v>64431.872600000002</v>
      </c>
    </row>
    <row r="889" spans="1:6" x14ac:dyDescent="0.2">
      <c r="A889" s="63" t="s">
        <v>126</v>
      </c>
      <c r="B889" s="63" t="s">
        <v>41</v>
      </c>
      <c r="C889" s="64">
        <v>37288</v>
      </c>
      <c r="D889" s="65" t="s">
        <v>36</v>
      </c>
      <c r="E889" s="66">
        <v>-32473.965499999998</v>
      </c>
      <c r="F889" s="67">
        <v>55335.6371</v>
      </c>
    </row>
    <row r="890" spans="1:6" x14ac:dyDescent="0.2">
      <c r="A890" s="63" t="s">
        <v>126</v>
      </c>
      <c r="B890" s="63" t="s">
        <v>41</v>
      </c>
      <c r="C890" s="64">
        <v>37316</v>
      </c>
      <c r="D890" s="65" t="s">
        <v>36</v>
      </c>
      <c r="E890" s="66">
        <v>-35898.662199999999</v>
      </c>
      <c r="F890" s="67">
        <v>60704.637900000002</v>
      </c>
    </row>
    <row r="891" spans="1:6" x14ac:dyDescent="0.2">
      <c r="A891" s="63" t="s">
        <v>127</v>
      </c>
      <c r="B891" s="63" t="s">
        <v>41</v>
      </c>
      <c r="C891" s="64">
        <v>37347</v>
      </c>
      <c r="D891" s="65" t="s">
        <v>36</v>
      </c>
      <c r="E891" s="66">
        <v>-29353.9025</v>
      </c>
      <c r="F891" s="67">
        <v>50811.605300000003</v>
      </c>
    </row>
    <row r="892" spans="1:6" x14ac:dyDescent="0.2">
      <c r="A892" s="63" t="s">
        <v>127</v>
      </c>
      <c r="B892" s="63" t="s">
        <v>41</v>
      </c>
      <c r="C892" s="64">
        <v>37377</v>
      </c>
      <c r="D892" s="65" t="s">
        <v>36</v>
      </c>
      <c r="E892" s="66">
        <v>-30281.212299999999</v>
      </c>
      <c r="F892" s="67">
        <v>51205.530100000004</v>
      </c>
    </row>
    <row r="893" spans="1:6" x14ac:dyDescent="0.2">
      <c r="A893" s="63" t="s">
        <v>127</v>
      </c>
      <c r="B893" s="63" t="s">
        <v>41</v>
      </c>
      <c r="C893" s="64">
        <v>37408</v>
      </c>
      <c r="D893" s="65" t="s">
        <v>36</v>
      </c>
      <c r="E893" s="66">
        <v>-29252.7196</v>
      </c>
      <c r="F893" s="67">
        <v>48003.712800000001</v>
      </c>
    </row>
    <row r="894" spans="1:6" x14ac:dyDescent="0.2">
      <c r="A894" s="63" t="s">
        <v>127</v>
      </c>
      <c r="B894" s="63" t="s">
        <v>41</v>
      </c>
      <c r="C894" s="64">
        <v>37438</v>
      </c>
      <c r="D894" s="65" t="s">
        <v>36</v>
      </c>
      <c r="E894" s="66">
        <v>-30172.922699999999</v>
      </c>
      <c r="F894" s="67">
        <v>48457.713900000002</v>
      </c>
    </row>
    <row r="895" spans="1:6" x14ac:dyDescent="0.2">
      <c r="A895" s="63" t="s">
        <v>127</v>
      </c>
      <c r="B895" s="63" t="s">
        <v>41</v>
      </c>
      <c r="C895" s="64">
        <v>37469</v>
      </c>
      <c r="D895" s="65" t="s">
        <v>36</v>
      </c>
      <c r="E895" s="66">
        <v>-30109.946400000001</v>
      </c>
      <c r="F895" s="67">
        <v>47242.505899999996</v>
      </c>
    </row>
    <row r="896" spans="1:6" x14ac:dyDescent="0.2">
      <c r="A896" s="63" t="s">
        <v>127</v>
      </c>
      <c r="B896" s="63" t="s">
        <v>41</v>
      </c>
      <c r="C896" s="64">
        <v>37500</v>
      </c>
      <c r="D896" s="65" t="s">
        <v>36</v>
      </c>
      <c r="E896" s="66">
        <v>-29075.2333</v>
      </c>
      <c r="F896" s="67">
        <v>45619.040999999997</v>
      </c>
    </row>
    <row r="897" spans="1:6" x14ac:dyDescent="0.2">
      <c r="A897" s="63" t="s">
        <v>127</v>
      </c>
      <c r="B897" s="63" t="s">
        <v>41</v>
      </c>
      <c r="C897" s="64">
        <v>37530</v>
      </c>
      <c r="D897" s="65" t="s">
        <v>36</v>
      </c>
      <c r="E897" s="66">
        <v>-29976.4866</v>
      </c>
      <c r="F897" s="67">
        <v>46283.695299999999</v>
      </c>
    </row>
    <row r="898" spans="1:6" x14ac:dyDescent="0.2">
      <c r="A898" s="63" t="s">
        <v>128</v>
      </c>
      <c r="B898" s="63" t="s">
        <v>41</v>
      </c>
      <c r="C898" s="64">
        <v>37561</v>
      </c>
      <c r="D898" s="65" t="s">
        <v>36</v>
      </c>
      <c r="E898" s="66">
        <v>-34194.008500000004</v>
      </c>
      <c r="F898" s="67">
        <v>46127.717400000001</v>
      </c>
    </row>
    <row r="899" spans="1:6" x14ac:dyDescent="0.2">
      <c r="A899" s="63" t="s">
        <v>128</v>
      </c>
      <c r="B899" s="63" t="s">
        <v>41</v>
      </c>
      <c r="C899" s="64">
        <v>37591</v>
      </c>
      <c r="D899" s="65" t="s">
        <v>36</v>
      </c>
      <c r="E899" s="66">
        <v>-35242.598299999998</v>
      </c>
      <c r="F899" s="67">
        <v>40846.171399999999</v>
      </c>
    </row>
    <row r="900" spans="1:6" x14ac:dyDescent="0.2">
      <c r="A900" s="63" t="s">
        <v>128</v>
      </c>
      <c r="B900" s="63" t="s">
        <v>41</v>
      </c>
      <c r="C900" s="64">
        <v>37622</v>
      </c>
      <c r="D900" s="65" t="s">
        <v>36</v>
      </c>
      <c r="E900" s="66">
        <v>-35141.999100000001</v>
      </c>
      <c r="F900" s="67">
        <v>37039.667099999999</v>
      </c>
    </row>
    <row r="901" spans="1:6" x14ac:dyDescent="0.2">
      <c r="A901" s="63" t="s">
        <v>128</v>
      </c>
      <c r="B901" s="63" t="s">
        <v>41</v>
      </c>
      <c r="C901" s="64">
        <v>37653</v>
      </c>
      <c r="D901" s="65" t="s">
        <v>36</v>
      </c>
      <c r="E901" s="66">
        <v>-31643.588899999999</v>
      </c>
      <c r="F901" s="67">
        <v>35567.393900000003</v>
      </c>
    </row>
    <row r="902" spans="1:6" x14ac:dyDescent="0.2">
      <c r="A902" s="63" t="s">
        <v>128</v>
      </c>
      <c r="B902" s="63" t="s">
        <v>41</v>
      </c>
      <c r="C902" s="64">
        <v>37681</v>
      </c>
      <c r="D902" s="65" t="s">
        <v>36</v>
      </c>
      <c r="E902" s="66">
        <v>-34932.294399999999</v>
      </c>
      <c r="F902" s="67">
        <v>42931.789799999999</v>
      </c>
    </row>
    <row r="903" spans="1:6" x14ac:dyDescent="0.2">
      <c r="A903" s="63" t="s">
        <v>129</v>
      </c>
      <c r="B903" s="63" t="s">
        <v>41</v>
      </c>
      <c r="C903" s="64">
        <v>37712</v>
      </c>
      <c r="D903" s="65" t="s">
        <v>36</v>
      </c>
      <c r="E903" s="66">
        <v>-28511.103299999999</v>
      </c>
      <c r="F903" s="67">
        <v>39174.255899999996</v>
      </c>
    </row>
    <row r="904" spans="1:6" x14ac:dyDescent="0.2">
      <c r="A904" s="63" t="s">
        <v>129</v>
      </c>
      <c r="B904" s="63" t="s">
        <v>41</v>
      </c>
      <c r="C904" s="64">
        <v>37742</v>
      </c>
      <c r="D904" s="65" t="s">
        <v>36</v>
      </c>
      <c r="E904" s="66">
        <v>-29362.664199999999</v>
      </c>
      <c r="F904" s="67">
        <v>40197.487300000001</v>
      </c>
    </row>
    <row r="905" spans="1:6" x14ac:dyDescent="0.2">
      <c r="A905" s="63" t="s">
        <v>129</v>
      </c>
      <c r="B905" s="63" t="s">
        <v>41</v>
      </c>
      <c r="C905" s="64">
        <v>37773</v>
      </c>
      <c r="D905" s="65" t="s">
        <v>36</v>
      </c>
      <c r="E905" s="66">
        <v>-28313.0376</v>
      </c>
      <c r="F905" s="67">
        <v>37911.157399999996</v>
      </c>
    </row>
    <row r="906" spans="1:6" x14ac:dyDescent="0.2">
      <c r="A906" s="63" t="s">
        <v>129</v>
      </c>
      <c r="B906" s="63" t="s">
        <v>41</v>
      </c>
      <c r="C906" s="64">
        <v>37803</v>
      </c>
      <c r="D906" s="65" t="s">
        <v>36</v>
      </c>
      <c r="E906" s="66">
        <v>-29151.300200000001</v>
      </c>
      <c r="F906" s="67">
        <v>37867.538999999997</v>
      </c>
    </row>
    <row r="907" spans="1:6" x14ac:dyDescent="0.2">
      <c r="A907" s="63" t="s">
        <v>129</v>
      </c>
      <c r="B907" s="63" t="s">
        <v>41</v>
      </c>
      <c r="C907" s="64">
        <v>37834</v>
      </c>
      <c r="D907" s="65" t="s">
        <v>36</v>
      </c>
      <c r="E907" s="66">
        <v>-29039.460800000001</v>
      </c>
      <c r="F907" s="67">
        <v>36705.878400000001</v>
      </c>
    </row>
    <row r="908" spans="1:6" x14ac:dyDescent="0.2">
      <c r="A908" s="63" t="s">
        <v>129</v>
      </c>
      <c r="B908" s="63" t="s">
        <v>41</v>
      </c>
      <c r="C908" s="64">
        <v>37865</v>
      </c>
      <c r="D908" s="65" t="s">
        <v>36</v>
      </c>
      <c r="E908" s="66">
        <v>-27991.037199999999</v>
      </c>
      <c r="F908" s="67">
        <v>35296.697999999997</v>
      </c>
    </row>
    <row r="909" spans="1:6" x14ac:dyDescent="0.2">
      <c r="A909" s="63" t="s">
        <v>129</v>
      </c>
      <c r="B909" s="63" t="s">
        <v>41</v>
      </c>
      <c r="C909" s="64">
        <v>37895</v>
      </c>
      <c r="D909" s="65" t="s">
        <v>36</v>
      </c>
      <c r="E909" s="66">
        <v>-28810.588500000002</v>
      </c>
      <c r="F909" s="67">
        <v>35235.349800000004</v>
      </c>
    </row>
    <row r="910" spans="1:6" x14ac:dyDescent="0.2">
      <c r="A910" s="63" t="s">
        <v>130</v>
      </c>
      <c r="B910" s="63" t="s">
        <v>41</v>
      </c>
      <c r="C910" s="64">
        <v>37926</v>
      </c>
      <c r="D910" s="65" t="s">
        <v>36</v>
      </c>
      <c r="E910" s="66">
        <v>-32812.3701</v>
      </c>
      <c r="F910" s="67">
        <v>35371.735000000001</v>
      </c>
    </row>
    <row r="911" spans="1:6" x14ac:dyDescent="0.2">
      <c r="A911" s="63" t="s">
        <v>130</v>
      </c>
      <c r="B911" s="63" t="s">
        <v>41</v>
      </c>
      <c r="C911" s="64">
        <v>37956</v>
      </c>
      <c r="D911" s="65" t="s">
        <v>36</v>
      </c>
      <c r="E911" s="66">
        <v>-33767.021800000002</v>
      </c>
      <c r="F911" s="67">
        <v>31707.233499999998</v>
      </c>
    </row>
    <row r="912" spans="1:6" x14ac:dyDescent="0.2">
      <c r="A912" s="63" t="s">
        <v>130</v>
      </c>
      <c r="B912" s="63" t="s">
        <v>41</v>
      </c>
      <c r="C912" s="64">
        <v>37987</v>
      </c>
      <c r="D912" s="65" t="s">
        <v>36</v>
      </c>
      <c r="E912" s="66">
        <v>-33621.288699999997</v>
      </c>
      <c r="F912" s="67">
        <v>29385.006300000001</v>
      </c>
    </row>
    <row r="913" spans="1:6" x14ac:dyDescent="0.2">
      <c r="A913" s="63" t="s">
        <v>130</v>
      </c>
      <c r="B913" s="63" t="s">
        <v>41</v>
      </c>
      <c r="C913" s="64">
        <v>38018</v>
      </c>
      <c r="D913" s="65" t="s">
        <v>36</v>
      </c>
      <c r="E913" s="66">
        <v>-31314.224300000002</v>
      </c>
      <c r="F913" s="67">
        <v>29873.77</v>
      </c>
    </row>
    <row r="914" spans="1:6" x14ac:dyDescent="0.2">
      <c r="A914" s="63" t="s">
        <v>130</v>
      </c>
      <c r="B914" s="63" t="s">
        <v>41</v>
      </c>
      <c r="C914" s="64">
        <v>38047</v>
      </c>
      <c r="D914" s="65" t="s">
        <v>36</v>
      </c>
      <c r="E914" s="66">
        <v>-33332.893400000001</v>
      </c>
      <c r="F914" s="67">
        <v>36132.856500000002</v>
      </c>
    </row>
    <row r="915" spans="1:6" x14ac:dyDescent="0.2">
      <c r="A915" s="63" t="s">
        <v>131</v>
      </c>
      <c r="B915" s="63" t="s">
        <v>41</v>
      </c>
      <c r="C915" s="64">
        <v>38078</v>
      </c>
      <c r="D915" s="65" t="s">
        <v>36</v>
      </c>
      <c r="E915" s="66">
        <v>-27173.952700000002</v>
      </c>
      <c r="F915" s="67">
        <v>34483.745999999999</v>
      </c>
    </row>
    <row r="916" spans="1:6" x14ac:dyDescent="0.2">
      <c r="A916" s="63" t="s">
        <v>131</v>
      </c>
      <c r="B916" s="63" t="s">
        <v>41</v>
      </c>
      <c r="C916" s="64">
        <v>38108</v>
      </c>
      <c r="D916" s="65" t="s">
        <v>36</v>
      </c>
      <c r="E916" s="66">
        <v>-27957.369299999998</v>
      </c>
      <c r="F916" s="67">
        <v>35533.816299999999</v>
      </c>
    </row>
    <row r="917" spans="1:6" x14ac:dyDescent="0.2">
      <c r="A917" s="63" t="s">
        <v>131</v>
      </c>
      <c r="B917" s="63" t="s">
        <v>41</v>
      </c>
      <c r="C917" s="64">
        <v>38139</v>
      </c>
      <c r="D917" s="65" t="s">
        <v>36</v>
      </c>
      <c r="E917" s="66">
        <v>-26930.961599999999</v>
      </c>
      <c r="F917" s="67">
        <v>32882.704100000003</v>
      </c>
    </row>
    <row r="918" spans="1:6" x14ac:dyDescent="0.2">
      <c r="A918" s="63" t="s">
        <v>131</v>
      </c>
      <c r="B918" s="63" t="s">
        <v>41</v>
      </c>
      <c r="C918" s="64">
        <v>38169</v>
      </c>
      <c r="D918" s="65" t="s">
        <v>36</v>
      </c>
      <c r="E918" s="66">
        <v>-27703.875800000002</v>
      </c>
      <c r="F918" s="67">
        <v>32579.757900000001</v>
      </c>
    </row>
    <row r="919" spans="1:6" x14ac:dyDescent="0.2">
      <c r="A919" s="63" t="s">
        <v>131</v>
      </c>
      <c r="B919" s="63" t="s">
        <v>41</v>
      </c>
      <c r="C919" s="64">
        <v>38200</v>
      </c>
      <c r="D919" s="65" t="s">
        <v>36</v>
      </c>
      <c r="E919" s="66">
        <v>-27575.0216</v>
      </c>
      <c r="F919" s="67">
        <v>31187.349399999999</v>
      </c>
    </row>
    <row r="920" spans="1:6" x14ac:dyDescent="0.2">
      <c r="A920" s="63" t="s">
        <v>131</v>
      </c>
      <c r="B920" s="63" t="s">
        <v>41</v>
      </c>
      <c r="C920" s="64">
        <v>38231</v>
      </c>
      <c r="D920" s="65" t="s">
        <v>36</v>
      </c>
      <c r="E920" s="66">
        <v>-26558.920999999998</v>
      </c>
      <c r="F920" s="67">
        <v>30489.641299999999</v>
      </c>
    </row>
    <row r="921" spans="1:6" x14ac:dyDescent="0.2">
      <c r="A921" s="63" t="s">
        <v>131</v>
      </c>
      <c r="B921" s="63" t="s">
        <v>41</v>
      </c>
      <c r="C921" s="64">
        <v>38261</v>
      </c>
      <c r="D921" s="65" t="s">
        <v>36</v>
      </c>
      <c r="E921" s="66">
        <v>-27317.848900000001</v>
      </c>
      <c r="F921" s="67">
        <v>30677.944299999999</v>
      </c>
    </row>
    <row r="922" spans="1:6" x14ac:dyDescent="0.2">
      <c r="A922" s="63" t="s">
        <v>132</v>
      </c>
      <c r="B922" s="63" t="s">
        <v>41</v>
      </c>
      <c r="C922" s="64">
        <v>38292</v>
      </c>
      <c r="D922" s="65" t="s">
        <v>36</v>
      </c>
      <c r="E922" s="66">
        <v>-31091.809099999999</v>
      </c>
      <c r="F922" s="67">
        <v>30190.146700000001</v>
      </c>
    </row>
    <row r="923" spans="1:6" x14ac:dyDescent="0.2">
      <c r="A923" s="63" t="s">
        <v>132</v>
      </c>
      <c r="B923" s="63" t="s">
        <v>41</v>
      </c>
      <c r="C923" s="64">
        <v>38322</v>
      </c>
      <c r="D923" s="65" t="s">
        <v>36</v>
      </c>
      <c r="E923" s="66">
        <v>-31977.308499999999</v>
      </c>
      <c r="F923" s="67">
        <v>26477.211500000001</v>
      </c>
    </row>
    <row r="924" spans="1:6" x14ac:dyDescent="0.2">
      <c r="A924" s="63" t="s">
        <v>132</v>
      </c>
      <c r="B924" s="63" t="s">
        <v>41</v>
      </c>
      <c r="C924" s="64">
        <v>38353</v>
      </c>
      <c r="D924" s="65" t="s">
        <v>36</v>
      </c>
      <c r="E924" s="66">
        <v>-31821.5926</v>
      </c>
      <c r="F924" s="67">
        <v>25266.344499999999</v>
      </c>
    </row>
    <row r="925" spans="1:6" x14ac:dyDescent="0.2">
      <c r="A925" s="63" t="s">
        <v>132</v>
      </c>
      <c r="B925" s="63" t="s">
        <v>41</v>
      </c>
      <c r="C925" s="64">
        <v>38384</v>
      </c>
      <c r="D925" s="65" t="s">
        <v>36</v>
      </c>
      <c r="E925" s="66">
        <v>-28601.414799999999</v>
      </c>
      <c r="F925" s="67">
        <v>24997.636500000001</v>
      </c>
    </row>
    <row r="926" spans="1:6" x14ac:dyDescent="0.2">
      <c r="A926" s="63" t="s">
        <v>132</v>
      </c>
      <c r="B926" s="63" t="s">
        <v>41</v>
      </c>
      <c r="C926" s="64">
        <v>38412</v>
      </c>
      <c r="D926" s="65" t="s">
        <v>36</v>
      </c>
      <c r="E926" s="66">
        <v>-31523.743699999999</v>
      </c>
      <c r="F926" s="67">
        <v>31649.838599999999</v>
      </c>
    </row>
    <row r="927" spans="1:6" x14ac:dyDescent="0.2">
      <c r="A927" s="63" t="s">
        <v>133</v>
      </c>
      <c r="B927" s="63" t="s">
        <v>41</v>
      </c>
      <c r="C927" s="64">
        <v>38443</v>
      </c>
      <c r="D927" s="65" t="s">
        <v>36</v>
      </c>
      <c r="E927" s="66">
        <v>-25688.127400000001</v>
      </c>
      <c r="F927" s="67">
        <v>30543.183499999999</v>
      </c>
    </row>
    <row r="928" spans="1:6" x14ac:dyDescent="0.2">
      <c r="A928" s="63" t="s">
        <v>133</v>
      </c>
      <c r="B928" s="63" t="s">
        <v>41</v>
      </c>
      <c r="C928" s="64">
        <v>38473</v>
      </c>
      <c r="D928" s="65" t="s">
        <v>36</v>
      </c>
      <c r="E928" s="66">
        <v>-26418.352200000001</v>
      </c>
      <c r="F928" s="67">
        <v>31464.257399999999</v>
      </c>
    </row>
    <row r="929" spans="1:6" x14ac:dyDescent="0.2">
      <c r="A929" s="63" t="s">
        <v>133</v>
      </c>
      <c r="B929" s="63" t="s">
        <v>41</v>
      </c>
      <c r="C929" s="64">
        <v>38504</v>
      </c>
      <c r="D929" s="65" t="s">
        <v>36</v>
      </c>
      <c r="E929" s="66">
        <v>-25439.032999999999</v>
      </c>
      <c r="F929" s="67">
        <v>29025.936600000001</v>
      </c>
    </row>
    <row r="930" spans="1:6" x14ac:dyDescent="0.2">
      <c r="A930" s="63" t="s">
        <v>133</v>
      </c>
      <c r="B930" s="63" t="s">
        <v>41</v>
      </c>
      <c r="C930" s="64">
        <v>38534</v>
      </c>
      <c r="D930" s="65" t="s">
        <v>36</v>
      </c>
      <c r="E930" s="66">
        <v>-26160.4948</v>
      </c>
      <c r="F930" s="67">
        <v>28671.902300000002</v>
      </c>
    </row>
    <row r="931" spans="1:6" x14ac:dyDescent="0.2">
      <c r="A931" s="63" t="s">
        <v>133</v>
      </c>
      <c r="B931" s="63" t="s">
        <v>41</v>
      </c>
      <c r="C931" s="64">
        <v>38565</v>
      </c>
      <c r="D931" s="65" t="s">
        <v>36</v>
      </c>
      <c r="E931" s="66">
        <v>-26030.396799999999</v>
      </c>
      <c r="F931" s="67">
        <v>27357.947</v>
      </c>
    </row>
    <row r="932" spans="1:6" x14ac:dyDescent="0.2">
      <c r="A932" s="63" t="s">
        <v>133</v>
      </c>
      <c r="B932" s="63" t="s">
        <v>41</v>
      </c>
      <c r="C932" s="64">
        <v>38596</v>
      </c>
      <c r="D932" s="65" t="s">
        <v>36</v>
      </c>
      <c r="E932" s="66">
        <v>-25063.902399999999</v>
      </c>
      <c r="F932" s="67">
        <v>26768.2477</v>
      </c>
    </row>
    <row r="933" spans="1:6" x14ac:dyDescent="0.2">
      <c r="A933" s="63" t="s">
        <v>133</v>
      </c>
      <c r="B933" s="63" t="s">
        <v>41</v>
      </c>
      <c r="C933" s="64">
        <v>38626</v>
      </c>
      <c r="D933" s="65" t="s">
        <v>36</v>
      </c>
      <c r="E933" s="66">
        <v>-25772.772400000002</v>
      </c>
      <c r="F933" s="67">
        <v>26881.0016</v>
      </c>
    </row>
    <row r="934" spans="1:6" x14ac:dyDescent="0.2">
      <c r="A934" s="63" t="s">
        <v>134</v>
      </c>
      <c r="B934" s="63" t="s">
        <v>41</v>
      </c>
      <c r="C934" s="64">
        <v>38657</v>
      </c>
      <c r="D934" s="65" t="s">
        <v>36</v>
      </c>
      <c r="E934" s="66">
        <v>-29325.851699999999</v>
      </c>
      <c r="F934" s="67">
        <v>26129.333900000001</v>
      </c>
    </row>
    <row r="935" spans="1:6" x14ac:dyDescent="0.2">
      <c r="A935" s="63" t="s">
        <v>134</v>
      </c>
      <c r="B935" s="63" t="s">
        <v>41</v>
      </c>
      <c r="C935" s="64">
        <v>38687</v>
      </c>
      <c r="D935" s="65" t="s">
        <v>36</v>
      </c>
      <c r="E935" s="66">
        <v>-30154.4846</v>
      </c>
      <c r="F935" s="67">
        <v>22555.554499999998</v>
      </c>
    </row>
    <row r="936" spans="1:6" x14ac:dyDescent="0.2">
      <c r="A936" s="63" t="s">
        <v>134</v>
      </c>
      <c r="B936" s="63" t="s">
        <v>41</v>
      </c>
      <c r="C936" s="64">
        <v>38718</v>
      </c>
      <c r="D936" s="65" t="s">
        <v>36</v>
      </c>
      <c r="E936" s="66">
        <v>-30003.524600000001</v>
      </c>
      <c r="F936" s="67">
        <v>21347.507799999999</v>
      </c>
    </row>
    <row r="937" spans="1:6" x14ac:dyDescent="0.2">
      <c r="A937" s="63" t="s">
        <v>134</v>
      </c>
      <c r="B937" s="63" t="s">
        <v>41</v>
      </c>
      <c r="C937" s="64">
        <v>38749</v>
      </c>
      <c r="D937" s="65" t="s">
        <v>36</v>
      </c>
      <c r="E937" s="66">
        <v>-26969.214599999999</v>
      </c>
      <c r="F937" s="67">
        <v>21346.133399999999</v>
      </c>
    </row>
    <row r="938" spans="1:6" x14ac:dyDescent="0.2">
      <c r="A938" s="63" t="s">
        <v>134</v>
      </c>
      <c r="B938" s="63" t="s">
        <v>41</v>
      </c>
      <c r="C938" s="64">
        <v>38777</v>
      </c>
      <c r="D938" s="65" t="s">
        <v>36</v>
      </c>
      <c r="E938" s="66">
        <v>-29727.589499999998</v>
      </c>
      <c r="F938" s="67">
        <v>27393.973699999999</v>
      </c>
    </row>
    <row r="939" spans="1:6" x14ac:dyDescent="0.2">
      <c r="A939" s="63" t="s">
        <v>135</v>
      </c>
      <c r="B939" s="63" t="s">
        <v>41</v>
      </c>
      <c r="C939" s="64">
        <v>38808</v>
      </c>
      <c r="D939" s="65" t="s">
        <v>36</v>
      </c>
      <c r="E939" s="66">
        <v>-24225.263999999999</v>
      </c>
      <c r="F939" s="67">
        <v>26805.2546</v>
      </c>
    </row>
    <row r="940" spans="1:6" x14ac:dyDescent="0.2">
      <c r="A940" s="63" t="s">
        <v>135</v>
      </c>
      <c r="B940" s="63" t="s">
        <v>41</v>
      </c>
      <c r="C940" s="64">
        <v>38838</v>
      </c>
      <c r="D940" s="65" t="s">
        <v>36</v>
      </c>
      <c r="E940" s="66">
        <v>-24913.0537</v>
      </c>
      <c r="F940" s="67">
        <v>27616.12</v>
      </c>
    </row>
    <row r="941" spans="1:6" x14ac:dyDescent="0.2">
      <c r="A941" s="63" t="s">
        <v>135</v>
      </c>
      <c r="B941" s="63" t="s">
        <v>41</v>
      </c>
      <c r="C941" s="64">
        <v>38869</v>
      </c>
      <c r="D941" s="65" t="s">
        <v>36</v>
      </c>
      <c r="E941" s="66">
        <v>-23989.308700000001</v>
      </c>
      <c r="F941" s="67">
        <v>25392.683199999999</v>
      </c>
    </row>
    <row r="942" spans="1:6" x14ac:dyDescent="0.2">
      <c r="A942" s="63" t="s">
        <v>135</v>
      </c>
      <c r="B942" s="63" t="s">
        <v>41</v>
      </c>
      <c r="C942" s="64">
        <v>38899</v>
      </c>
      <c r="D942" s="65" t="s">
        <v>36</v>
      </c>
      <c r="E942" s="66">
        <v>-24668.486400000002</v>
      </c>
      <c r="F942" s="67">
        <v>25001.510999999999</v>
      </c>
    </row>
    <row r="943" spans="1:6" x14ac:dyDescent="0.2">
      <c r="A943" s="63" t="s">
        <v>135</v>
      </c>
      <c r="B943" s="63" t="s">
        <v>41</v>
      </c>
      <c r="C943" s="64">
        <v>38930</v>
      </c>
      <c r="D943" s="65" t="s">
        <v>36</v>
      </c>
      <c r="E943" s="66">
        <v>-24543.636999999999</v>
      </c>
      <c r="F943" s="67">
        <v>23770.5124</v>
      </c>
    </row>
    <row r="944" spans="1:6" x14ac:dyDescent="0.2">
      <c r="A944" s="63" t="s">
        <v>135</v>
      </c>
      <c r="B944" s="63" t="s">
        <v>41</v>
      </c>
      <c r="C944" s="64">
        <v>38961</v>
      </c>
      <c r="D944" s="65" t="s">
        <v>36</v>
      </c>
      <c r="E944" s="66">
        <v>-23630.734400000001</v>
      </c>
      <c r="F944" s="67">
        <v>23288.0887</v>
      </c>
    </row>
    <row r="945" spans="1:6" x14ac:dyDescent="0.2">
      <c r="A945" s="63" t="s">
        <v>135</v>
      </c>
      <c r="B945" s="63" t="s">
        <v>41</v>
      </c>
      <c r="C945" s="64">
        <v>38991</v>
      </c>
      <c r="D945" s="65" t="s">
        <v>36</v>
      </c>
      <c r="E945" s="66">
        <v>-24296.919900000001</v>
      </c>
      <c r="F945" s="67">
        <v>23337.191599999998</v>
      </c>
    </row>
    <row r="946" spans="1:6" x14ac:dyDescent="0.2">
      <c r="A946" s="63" t="s">
        <v>136</v>
      </c>
      <c r="B946" s="63" t="s">
        <v>41</v>
      </c>
      <c r="C946" s="64">
        <v>39022</v>
      </c>
      <c r="D946" s="65" t="s">
        <v>36</v>
      </c>
      <c r="E946" s="66">
        <v>-27642.1296</v>
      </c>
      <c r="F946" s="67">
        <v>22348.661800000002</v>
      </c>
    </row>
    <row r="947" spans="1:6" x14ac:dyDescent="0.2">
      <c r="A947" s="63" t="s">
        <v>136</v>
      </c>
      <c r="B947" s="63" t="s">
        <v>41</v>
      </c>
      <c r="C947" s="64">
        <v>39052</v>
      </c>
      <c r="D947" s="65" t="s">
        <v>36</v>
      </c>
      <c r="E947" s="66">
        <v>-28419.2006</v>
      </c>
      <c r="F947" s="67">
        <v>18912.977999999999</v>
      </c>
    </row>
    <row r="948" spans="1:6" x14ac:dyDescent="0.2">
      <c r="A948" s="63" t="s">
        <v>136</v>
      </c>
      <c r="B948" s="63" t="s">
        <v>41</v>
      </c>
      <c r="C948" s="64">
        <v>39083</v>
      </c>
      <c r="D948" s="65" t="s">
        <v>36</v>
      </c>
      <c r="E948" s="66">
        <v>-28278.924999999999</v>
      </c>
      <c r="F948" s="67">
        <v>17716.746500000001</v>
      </c>
    </row>
    <row r="949" spans="1:6" x14ac:dyDescent="0.2">
      <c r="A949" s="63" t="s">
        <v>136</v>
      </c>
      <c r="B949" s="63" t="s">
        <v>41</v>
      </c>
      <c r="C949" s="64">
        <v>39114</v>
      </c>
      <c r="D949" s="65" t="s">
        <v>36</v>
      </c>
      <c r="E949" s="66">
        <v>-25416.325400000002</v>
      </c>
      <c r="F949" s="67">
        <v>17956.633900000001</v>
      </c>
    </row>
    <row r="950" spans="1:6" x14ac:dyDescent="0.2">
      <c r="A950" s="63" t="s">
        <v>136</v>
      </c>
      <c r="B950" s="63" t="s">
        <v>41</v>
      </c>
      <c r="C950" s="64">
        <v>39142</v>
      </c>
      <c r="D950" s="65" t="s">
        <v>36</v>
      </c>
      <c r="E950" s="66">
        <v>-28013.474300000002</v>
      </c>
      <c r="F950" s="67">
        <v>23433.2713</v>
      </c>
    </row>
    <row r="951" spans="1:6" x14ac:dyDescent="0.2">
      <c r="A951" s="63" t="s">
        <v>137</v>
      </c>
      <c r="B951" s="63" t="s">
        <v>41</v>
      </c>
      <c r="C951" s="64">
        <v>39173</v>
      </c>
      <c r="D951" s="65" t="s">
        <v>36</v>
      </c>
      <c r="E951" s="66">
        <v>-22826.5154</v>
      </c>
      <c r="F951" s="67">
        <v>23317.285500000002</v>
      </c>
    </row>
    <row r="952" spans="1:6" x14ac:dyDescent="0.2">
      <c r="A952" s="63" t="s">
        <v>137</v>
      </c>
      <c r="B952" s="63" t="s">
        <v>41</v>
      </c>
      <c r="C952" s="64">
        <v>39203</v>
      </c>
      <c r="D952" s="65" t="s">
        <v>36</v>
      </c>
      <c r="E952" s="66">
        <v>-23472.9699</v>
      </c>
      <c r="F952" s="67">
        <v>24024.584699999999</v>
      </c>
    </row>
    <row r="953" spans="1:6" x14ac:dyDescent="0.2">
      <c r="A953" s="63" t="s">
        <v>137</v>
      </c>
      <c r="B953" s="63" t="s">
        <v>41</v>
      </c>
      <c r="C953" s="64">
        <v>39234</v>
      </c>
      <c r="D953" s="65" t="s">
        <v>36</v>
      </c>
      <c r="E953" s="66">
        <v>-22601.275099999999</v>
      </c>
      <c r="F953" s="67">
        <v>22002.3413</v>
      </c>
    </row>
    <row r="954" spans="1:6" x14ac:dyDescent="0.2">
      <c r="A954" s="63" t="s">
        <v>137</v>
      </c>
      <c r="B954" s="63" t="s">
        <v>41</v>
      </c>
      <c r="C954" s="64">
        <v>39264</v>
      </c>
      <c r="D954" s="65" t="s">
        <v>36</v>
      </c>
      <c r="E954" s="66">
        <v>-23240.082399999999</v>
      </c>
      <c r="F954" s="67">
        <v>21578.416499999999</v>
      </c>
    </row>
    <row r="955" spans="1:6" x14ac:dyDescent="0.2">
      <c r="A955" s="63" t="s">
        <v>137</v>
      </c>
      <c r="B955" s="63" t="s">
        <v>41</v>
      </c>
      <c r="C955" s="64">
        <v>39295</v>
      </c>
      <c r="D955" s="65" t="s">
        <v>36</v>
      </c>
      <c r="E955" s="66">
        <v>-23121.6335</v>
      </c>
      <c r="F955" s="67">
        <v>20427.963199999998</v>
      </c>
    </row>
    <row r="956" spans="1:6" x14ac:dyDescent="0.2">
      <c r="A956" s="63" t="s">
        <v>137</v>
      </c>
      <c r="B956" s="63" t="s">
        <v>41</v>
      </c>
      <c r="C956" s="64">
        <v>39326</v>
      </c>
      <c r="D956" s="65" t="s">
        <v>36</v>
      </c>
      <c r="E956" s="66">
        <v>-22261.092799999999</v>
      </c>
      <c r="F956" s="67">
        <v>20046.114099999999</v>
      </c>
    </row>
    <row r="957" spans="1:6" x14ac:dyDescent="0.2">
      <c r="A957" s="63" t="s">
        <v>137</v>
      </c>
      <c r="B957" s="63" t="s">
        <v>41</v>
      </c>
      <c r="C957" s="64">
        <v>39356</v>
      </c>
      <c r="D957" s="65" t="s">
        <v>36</v>
      </c>
      <c r="E957" s="66">
        <v>-22888.4018</v>
      </c>
      <c r="F957" s="67">
        <v>20038.795699999999</v>
      </c>
    </row>
    <row r="958" spans="1:6" x14ac:dyDescent="0.2">
      <c r="A958" s="63" t="s">
        <v>138</v>
      </c>
      <c r="B958" s="63" t="s">
        <v>41</v>
      </c>
      <c r="C958" s="64">
        <v>37226</v>
      </c>
      <c r="D958" s="65" t="s">
        <v>36</v>
      </c>
      <c r="E958" s="66">
        <v>0</v>
      </c>
      <c r="F958" s="67">
        <v>244032.68220000001</v>
      </c>
    </row>
    <row r="959" spans="1:6" x14ac:dyDescent="0.2">
      <c r="A959" s="63" t="s">
        <v>138</v>
      </c>
      <c r="B959" s="63" t="s">
        <v>41</v>
      </c>
      <c r="C959" s="64">
        <v>37257</v>
      </c>
      <c r="D959" s="65" t="s">
        <v>36</v>
      </c>
      <c r="E959" s="66">
        <v>-77353.049799999993</v>
      </c>
      <c r="F959" s="67">
        <v>213803.82980000001</v>
      </c>
    </row>
    <row r="960" spans="1:6" x14ac:dyDescent="0.2">
      <c r="A960" s="63" t="s">
        <v>138</v>
      </c>
      <c r="B960" s="63" t="s">
        <v>41</v>
      </c>
      <c r="C960" s="64">
        <v>37288</v>
      </c>
      <c r="D960" s="65" t="s">
        <v>36</v>
      </c>
      <c r="E960" s="66">
        <v>-69746.489400000006</v>
      </c>
      <c r="F960" s="67">
        <v>186850.84510000001</v>
      </c>
    </row>
    <row r="961" spans="1:6" x14ac:dyDescent="0.2">
      <c r="A961" s="63" t="s">
        <v>138</v>
      </c>
      <c r="B961" s="63" t="s">
        <v>41</v>
      </c>
      <c r="C961" s="64">
        <v>37316</v>
      </c>
      <c r="D961" s="65" t="s">
        <v>36</v>
      </c>
      <c r="E961" s="66">
        <v>-77101.9378</v>
      </c>
      <c r="F961" s="67">
        <v>205553.76620000001</v>
      </c>
    </row>
    <row r="962" spans="1:6" x14ac:dyDescent="0.2">
      <c r="A962" s="63" t="s">
        <v>139</v>
      </c>
      <c r="B962" s="63" t="s">
        <v>41</v>
      </c>
      <c r="C962" s="64">
        <v>37226</v>
      </c>
      <c r="D962" s="65" t="s">
        <v>36</v>
      </c>
      <c r="E962" s="66">
        <v>0</v>
      </c>
      <c r="F962" s="67">
        <v>253332.11749999999</v>
      </c>
    </row>
    <row r="963" spans="1:6" x14ac:dyDescent="0.2">
      <c r="A963" s="63" t="s">
        <v>139</v>
      </c>
      <c r="B963" s="63" t="s">
        <v>41</v>
      </c>
      <c r="C963" s="64">
        <v>37257</v>
      </c>
      <c r="D963" s="65" t="s">
        <v>36</v>
      </c>
      <c r="E963" s="66">
        <v>-77353.049799999993</v>
      </c>
      <c r="F963" s="67">
        <v>223086.19579999999</v>
      </c>
    </row>
    <row r="964" spans="1:6" x14ac:dyDescent="0.2">
      <c r="A964" s="63" t="s">
        <v>139</v>
      </c>
      <c r="B964" s="63" t="s">
        <v>41</v>
      </c>
      <c r="C964" s="64">
        <v>37288</v>
      </c>
      <c r="D964" s="65" t="s">
        <v>36</v>
      </c>
      <c r="E964" s="66">
        <v>-69746.489400000006</v>
      </c>
      <c r="F964" s="67">
        <v>195220.42379999999</v>
      </c>
    </row>
    <row r="965" spans="1:6" x14ac:dyDescent="0.2">
      <c r="A965" s="63" t="s">
        <v>139</v>
      </c>
      <c r="B965" s="63" t="s">
        <v>41</v>
      </c>
      <c r="C965" s="64">
        <v>37316</v>
      </c>
      <c r="D965" s="65" t="s">
        <v>36</v>
      </c>
      <c r="E965" s="66">
        <v>-77101.9378</v>
      </c>
      <c r="F965" s="67">
        <v>214805.9987</v>
      </c>
    </row>
    <row r="966" spans="1:6" x14ac:dyDescent="0.2">
      <c r="A966" s="63" t="s">
        <v>140</v>
      </c>
      <c r="B966" s="63" t="s">
        <v>41</v>
      </c>
      <c r="C966" s="64">
        <v>37257</v>
      </c>
      <c r="D966" s="65" t="s">
        <v>36</v>
      </c>
      <c r="E966" s="66">
        <v>109791.4256</v>
      </c>
      <c r="F966" s="67">
        <v>-204102.26019999999</v>
      </c>
    </row>
    <row r="967" spans="1:6" x14ac:dyDescent="0.2">
      <c r="A967" s="63" t="s">
        <v>140</v>
      </c>
      <c r="B967" s="63" t="s">
        <v>41</v>
      </c>
      <c r="C967" s="64">
        <v>37288</v>
      </c>
      <c r="D967" s="65" t="s">
        <v>36</v>
      </c>
      <c r="E967" s="66">
        <v>109601.6262</v>
      </c>
      <c r="F967" s="67">
        <v>-194433.28479999999</v>
      </c>
    </row>
    <row r="968" spans="1:6" x14ac:dyDescent="0.2">
      <c r="A968" s="63" t="s">
        <v>140</v>
      </c>
      <c r="B968" s="63" t="s">
        <v>41</v>
      </c>
      <c r="C968" s="64">
        <v>37316</v>
      </c>
      <c r="D968" s="65" t="s">
        <v>36</v>
      </c>
      <c r="E968" s="66">
        <v>109435.0085</v>
      </c>
      <c r="F968" s="67">
        <v>-192715.05</v>
      </c>
    </row>
    <row r="969" spans="1:6" x14ac:dyDescent="0.2">
      <c r="A969" s="63" t="s">
        <v>140</v>
      </c>
      <c r="B969" s="63" t="s">
        <v>41</v>
      </c>
      <c r="C969" s="64">
        <v>37347</v>
      </c>
      <c r="D969" s="65" t="s">
        <v>36</v>
      </c>
      <c r="E969" s="66">
        <v>109270.0264</v>
      </c>
      <c r="F969" s="67">
        <v>-196795.3175</v>
      </c>
    </row>
    <row r="970" spans="1:6" x14ac:dyDescent="0.2">
      <c r="A970" s="63" t="s">
        <v>140</v>
      </c>
      <c r="B970" s="63" t="s">
        <v>41</v>
      </c>
      <c r="C970" s="64">
        <v>37377</v>
      </c>
      <c r="D970" s="65" t="s">
        <v>36</v>
      </c>
      <c r="E970" s="66">
        <v>109085.7494</v>
      </c>
      <c r="F970" s="67">
        <v>-192100.00469999999</v>
      </c>
    </row>
    <row r="971" spans="1:6" x14ac:dyDescent="0.2">
      <c r="A971" s="63" t="s">
        <v>140</v>
      </c>
      <c r="B971" s="63" t="s">
        <v>41</v>
      </c>
      <c r="C971" s="64">
        <v>37408</v>
      </c>
      <c r="D971" s="65" t="s">
        <v>36</v>
      </c>
      <c r="E971" s="66">
        <v>108893.3723</v>
      </c>
      <c r="F971" s="67">
        <v>-186316.56</v>
      </c>
    </row>
    <row r="972" spans="1:6" x14ac:dyDescent="0.2">
      <c r="A972" s="63" t="s">
        <v>140</v>
      </c>
      <c r="B972" s="63" t="s">
        <v>41</v>
      </c>
      <c r="C972" s="64">
        <v>37438</v>
      </c>
      <c r="D972" s="65" t="s">
        <v>36</v>
      </c>
      <c r="E972" s="66">
        <v>108695.6443</v>
      </c>
      <c r="F972" s="67">
        <v>-182173.89980000001</v>
      </c>
    </row>
    <row r="973" spans="1:6" x14ac:dyDescent="0.2">
      <c r="A973" s="63" t="s">
        <v>140</v>
      </c>
      <c r="B973" s="63" t="s">
        <v>41</v>
      </c>
      <c r="C973" s="64">
        <v>37469</v>
      </c>
      <c r="D973" s="65" t="s">
        <v>36</v>
      </c>
      <c r="E973" s="66">
        <v>108468.777</v>
      </c>
      <c r="F973" s="67">
        <v>-177780.32560000001</v>
      </c>
    </row>
    <row r="974" spans="1:6" x14ac:dyDescent="0.2">
      <c r="A974" s="63" t="s">
        <v>140</v>
      </c>
      <c r="B974" s="63" t="s">
        <v>41</v>
      </c>
      <c r="C974" s="64">
        <v>37500</v>
      </c>
      <c r="D974" s="65" t="s">
        <v>36</v>
      </c>
      <c r="E974" s="66">
        <v>108232.67879999999</v>
      </c>
      <c r="F974" s="67">
        <v>-177393.36060000001</v>
      </c>
    </row>
    <row r="975" spans="1:6" x14ac:dyDescent="0.2">
      <c r="A975" s="63" t="s">
        <v>140</v>
      </c>
      <c r="B975" s="63" t="s">
        <v>41</v>
      </c>
      <c r="C975" s="64">
        <v>37530</v>
      </c>
      <c r="D975" s="65" t="s">
        <v>36</v>
      </c>
      <c r="E975" s="66">
        <v>107987.9982</v>
      </c>
      <c r="F975" s="67">
        <v>-174292.62909999999</v>
      </c>
    </row>
    <row r="976" spans="1:6" x14ac:dyDescent="0.2">
      <c r="A976" s="63" t="s">
        <v>140</v>
      </c>
      <c r="B976" s="63" t="s">
        <v>41</v>
      </c>
      <c r="C976" s="64">
        <v>37561</v>
      </c>
      <c r="D976" s="65" t="s">
        <v>36</v>
      </c>
      <c r="E976" s="66">
        <v>107713.0851</v>
      </c>
      <c r="F976" s="67">
        <v>-152844.86780000001</v>
      </c>
    </row>
    <row r="977" spans="1:6" x14ac:dyDescent="0.2">
      <c r="A977" s="63" t="s">
        <v>140</v>
      </c>
      <c r="B977" s="63" t="s">
        <v>41</v>
      </c>
      <c r="C977" s="64">
        <v>37591</v>
      </c>
      <c r="D977" s="65" t="s">
        <v>36</v>
      </c>
      <c r="E977" s="66">
        <v>107435.0352</v>
      </c>
      <c r="F977" s="67">
        <v>-132037.65830000001</v>
      </c>
    </row>
    <row r="978" spans="1:6" x14ac:dyDescent="0.2">
      <c r="A978" s="63" t="s">
        <v>141</v>
      </c>
      <c r="B978" s="63" t="s">
        <v>41</v>
      </c>
      <c r="C978" s="64">
        <v>37226</v>
      </c>
      <c r="D978" s="65" t="s">
        <v>36</v>
      </c>
      <c r="E978" s="66">
        <v>0</v>
      </c>
      <c r="F978" s="67">
        <v>217048.82070000001</v>
      </c>
    </row>
    <row r="979" spans="1:6" x14ac:dyDescent="0.2">
      <c r="A979" s="63" t="s">
        <v>141</v>
      </c>
      <c r="B979" s="63" t="s">
        <v>41</v>
      </c>
      <c r="C979" s="64">
        <v>37257</v>
      </c>
      <c r="D979" s="65" t="s">
        <v>36</v>
      </c>
      <c r="E979" s="66">
        <v>-92823.659799999994</v>
      </c>
      <c r="F979" s="67">
        <v>180913.31299999999</v>
      </c>
    </row>
    <row r="980" spans="1:6" x14ac:dyDescent="0.2">
      <c r="A980" s="63" t="s">
        <v>141</v>
      </c>
      <c r="B980" s="63" t="s">
        <v>41</v>
      </c>
      <c r="C980" s="64">
        <v>37288</v>
      </c>
      <c r="D980" s="65" t="s">
        <v>36</v>
      </c>
      <c r="E980" s="66">
        <v>-83695.787299999996</v>
      </c>
      <c r="F980" s="67">
        <v>156008.9474</v>
      </c>
    </row>
    <row r="981" spans="1:6" x14ac:dyDescent="0.2">
      <c r="A981" s="63" t="s">
        <v>141</v>
      </c>
      <c r="B981" s="63" t="s">
        <v>41</v>
      </c>
      <c r="C981" s="64">
        <v>37316</v>
      </c>
      <c r="D981" s="65" t="s">
        <v>36</v>
      </c>
      <c r="E981" s="66">
        <v>-92522.325400000002</v>
      </c>
      <c r="F981" s="67">
        <v>171258.82430000001</v>
      </c>
    </row>
    <row r="982" spans="1:6" x14ac:dyDescent="0.2">
      <c r="A982" s="63" t="s">
        <v>141</v>
      </c>
      <c r="B982" s="63" t="s">
        <v>41</v>
      </c>
      <c r="C982" s="64">
        <v>37347</v>
      </c>
      <c r="D982" s="65" t="s">
        <v>36</v>
      </c>
      <c r="E982" s="66">
        <v>-89402.748900000006</v>
      </c>
      <c r="F982" s="67">
        <v>169060.5981</v>
      </c>
    </row>
    <row r="983" spans="1:6" x14ac:dyDescent="0.2">
      <c r="A983" s="63" t="s">
        <v>141</v>
      </c>
      <c r="B983" s="63" t="s">
        <v>41</v>
      </c>
      <c r="C983" s="64">
        <v>37377</v>
      </c>
      <c r="D983" s="65" t="s">
        <v>36</v>
      </c>
      <c r="E983" s="66">
        <v>-92227.042700000005</v>
      </c>
      <c r="F983" s="67">
        <v>170712.25599999999</v>
      </c>
    </row>
    <row r="984" spans="1:6" x14ac:dyDescent="0.2">
      <c r="A984" s="63" t="s">
        <v>141</v>
      </c>
      <c r="B984" s="63" t="s">
        <v>41</v>
      </c>
      <c r="C984" s="64">
        <v>37408</v>
      </c>
      <c r="D984" s="65" t="s">
        <v>36</v>
      </c>
      <c r="E984" s="66">
        <v>-89094.577300000004</v>
      </c>
      <c r="F984" s="67">
        <v>160459.33379999999</v>
      </c>
    </row>
    <row r="985" spans="1:6" x14ac:dyDescent="0.2">
      <c r="A985" s="63" t="s">
        <v>141</v>
      </c>
      <c r="B985" s="63" t="s">
        <v>41</v>
      </c>
      <c r="C985" s="64">
        <v>37438</v>
      </c>
      <c r="D985" s="65" t="s">
        <v>36</v>
      </c>
      <c r="E985" s="66">
        <v>-91897.226500000004</v>
      </c>
      <c r="F985" s="67">
        <v>162290.50200000001</v>
      </c>
    </row>
    <row r="986" spans="1:6" x14ac:dyDescent="0.2">
      <c r="A986" s="63" t="s">
        <v>141</v>
      </c>
      <c r="B986" s="63" t="s">
        <v>41</v>
      </c>
      <c r="C986" s="64">
        <v>37469</v>
      </c>
      <c r="D986" s="65" t="s">
        <v>36</v>
      </c>
      <c r="E986" s="66">
        <v>-91705.420599999998</v>
      </c>
      <c r="F986" s="67">
        <v>158558.6722</v>
      </c>
    </row>
    <row r="987" spans="1:6" x14ac:dyDescent="0.2">
      <c r="A987" s="63" t="s">
        <v>141</v>
      </c>
      <c r="B987" s="63" t="s">
        <v>41</v>
      </c>
      <c r="C987" s="64">
        <v>37500</v>
      </c>
      <c r="D987" s="65" t="s">
        <v>36</v>
      </c>
      <c r="E987" s="66">
        <v>-88554.01</v>
      </c>
      <c r="F987" s="67">
        <v>153109.88320000001</v>
      </c>
    </row>
    <row r="988" spans="1:6" x14ac:dyDescent="0.2">
      <c r="A988" s="63" t="s">
        <v>141</v>
      </c>
      <c r="B988" s="63" t="s">
        <v>41</v>
      </c>
      <c r="C988" s="64">
        <v>37530</v>
      </c>
      <c r="D988" s="65" t="s">
        <v>36</v>
      </c>
      <c r="E988" s="66">
        <v>-91298.943899999998</v>
      </c>
      <c r="F988" s="67">
        <v>155573.40049999999</v>
      </c>
    </row>
    <row r="989" spans="1:6" x14ac:dyDescent="0.2">
      <c r="A989" s="63" t="s">
        <v>141</v>
      </c>
      <c r="B989" s="63" t="s">
        <v>41</v>
      </c>
      <c r="C989" s="64">
        <v>37561</v>
      </c>
      <c r="D989" s="65" t="s">
        <v>36</v>
      </c>
      <c r="E989" s="66">
        <v>-88128.887799999997</v>
      </c>
      <c r="F989" s="67">
        <v>132986.49179999999</v>
      </c>
    </row>
    <row r="990" spans="1:6" x14ac:dyDescent="0.2">
      <c r="A990" s="63" t="s">
        <v>141</v>
      </c>
      <c r="B990" s="63" t="s">
        <v>41</v>
      </c>
      <c r="C990" s="64">
        <v>37591</v>
      </c>
      <c r="D990" s="65" t="s">
        <v>36</v>
      </c>
      <c r="E990" s="66">
        <v>-90831.438899999994</v>
      </c>
      <c r="F990" s="67">
        <v>119806.6679</v>
      </c>
    </row>
    <row r="991" spans="1:6" x14ac:dyDescent="0.2">
      <c r="A991" s="63" t="s">
        <v>141</v>
      </c>
      <c r="B991" s="63" t="s">
        <v>41</v>
      </c>
      <c r="C991" s="64">
        <v>37622</v>
      </c>
      <c r="D991" s="65" t="s">
        <v>36</v>
      </c>
      <c r="E991" s="66">
        <v>-90572.162700000001</v>
      </c>
      <c r="F991" s="67">
        <v>109954.60550000001</v>
      </c>
    </row>
    <row r="992" spans="1:6" x14ac:dyDescent="0.2">
      <c r="A992" s="63" t="s">
        <v>141</v>
      </c>
      <c r="B992" s="63" t="s">
        <v>41</v>
      </c>
      <c r="C992" s="64">
        <v>37653</v>
      </c>
      <c r="D992" s="65" t="s">
        <v>36</v>
      </c>
      <c r="E992" s="66">
        <v>-81555.641499999998</v>
      </c>
      <c r="F992" s="67">
        <v>104717.4437</v>
      </c>
    </row>
    <row r="993" spans="1:6" x14ac:dyDescent="0.2">
      <c r="A993" s="63" t="s">
        <v>141</v>
      </c>
      <c r="B993" s="63" t="s">
        <v>41</v>
      </c>
      <c r="C993" s="64">
        <v>37681</v>
      </c>
      <c r="D993" s="65" t="s">
        <v>36</v>
      </c>
      <c r="E993" s="66">
        <v>-90031.686600000001</v>
      </c>
      <c r="F993" s="67">
        <v>125054.01270000001</v>
      </c>
    </row>
    <row r="994" spans="1:6" x14ac:dyDescent="0.2">
      <c r="A994" s="63" t="s">
        <v>141</v>
      </c>
      <c r="B994" s="63" t="s">
        <v>41</v>
      </c>
      <c r="C994" s="64">
        <v>37712</v>
      </c>
      <c r="D994" s="65" t="s">
        <v>36</v>
      </c>
      <c r="E994" s="66">
        <v>-86835.847599999994</v>
      </c>
      <c r="F994" s="67">
        <v>133206.19029999999</v>
      </c>
    </row>
    <row r="995" spans="1:6" x14ac:dyDescent="0.2">
      <c r="A995" s="63" t="s">
        <v>141</v>
      </c>
      <c r="B995" s="63" t="s">
        <v>41</v>
      </c>
      <c r="C995" s="64">
        <v>37742</v>
      </c>
      <c r="D995" s="65" t="s">
        <v>36</v>
      </c>
      <c r="E995" s="66">
        <v>-89429.434200000003</v>
      </c>
      <c r="F995" s="67">
        <v>136737.60490000001</v>
      </c>
    </row>
    <row r="996" spans="1:6" x14ac:dyDescent="0.2">
      <c r="A996" s="63" t="s">
        <v>141</v>
      </c>
      <c r="B996" s="63" t="s">
        <v>41</v>
      </c>
      <c r="C996" s="64">
        <v>37773</v>
      </c>
      <c r="D996" s="65" t="s">
        <v>36</v>
      </c>
      <c r="E996" s="66">
        <v>-86232.601899999994</v>
      </c>
      <c r="F996" s="67">
        <v>129262.6703</v>
      </c>
    </row>
    <row r="997" spans="1:6" x14ac:dyDescent="0.2">
      <c r="A997" s="63" t="s">
        <v>141</v>
      </c>
      <c r="B997" s="63" t="s">
        <v>41</v>
      </c>
      <c r="C997" s="64">
        <v>37803</v>
      </c>
      <c r="D997" s="65" t="s">
        <v>36</v>
      </c>
      <c r="E997" s="66">
        <v>-88785.685899999997</v>
      </c>
      <c r="F997" s="67">
        <v>129538.3158</v>
      </c>
    </row>
    <row r="998" spans="1:6" x14ac:dyDescent="0.2">
      <c r="A998" s="63" t="s">
        <v>141</v>
      </c>
      <c r="B998" s="63" t="s">
        <v>41</v>
      </c>
      <c r="C998" s="64">
        <v>37834</v>
      </c>
      <c r="D998" s="65" t="s">
        <v>36</v>
      </c>
      <c r="E998" s="66">
        <v>-88445.058099999995</v>
      </c>
      <c r="F998" s="67">
        <v>125945.7628</v>
      </c>
    </row>
    <row r="999" spans="1:6" x14ac:dyDescent="0.2">
      <c r="A999" s="63" t="s">
        <v>141</v>
      </c>
      <c r="B999" s="63" t="s">
        <v>41</v>
      </c>
      <c r="C999" s="64">
        <v>37865</v>
      </c>
      <c r="D999" s="65" t="s">
        <v>36</v>
      </c>
      <c r="E999" s="66">
        <v>-85251.890100000004</v>
      </c>
      <c r="F999" s="67">
        <v>121142.93580000001</v>
      </c>
    </row>
    <row r="1000" spans="1:6" x14ac:dyDescent="0.2">
      <c r="A1000" s="63" t="s">
        <v>141</v>
      </c>
      <c r="B1000" s="63" t="s">
        <v>41</v>
      </c>
      <c r="C1000" s="64">
        <v>37895</v>
      </c>
      <c r="D1000" s="65" t="s">
        <v>36</v>
      </c>
      <c r="E1000" s="66">
        <v>-87747.985400000005</v>
      </c>
      <c r="F1000" s="67">
        <v>121355.4638</v>
      </c>
    </row>
    <row r="1001" spans="1:6" x14ac:dyDescent="0.2">
      <c r="A1001" s="63" t="s">
        <v>141</v>
      </c>
      <c r="B1001" s="63" t="s">
        <v>41</v>
      </c>
      <c r="C1001" s="64">
        <v>37926</v>
      </c>
      <c r="D1001" s="65" t="s">
        <v>36</v>
      </c>
      <c r="E1001" s="66">
        <v>-84567.964200000002</v>
      </c>
      <c r="F1001" s="67">
        <v>104695.13959999999</v>
      </c>
    </row>
    <row r="1002" spans="1:6" x14ac:dyDescent="0.2">
      <c r="A1002" s="63" t="s">
        <v>141</v>
      </c>
      <c r="B1002" s="63" t="s">
        <v>41</v>
      </c>
      <c r="C1002" s="64">
        <v>37956</v>
      </c>
      <c r="D1002" s="65" t="s">
        <v>36</v>
      </c>
      <c r="E1002" s="66">
        <v>-87028.406700000007</v>
      </c>
      <c r="F1002" s="67">
        <v>95644.218900000007</v>
      </c>
    </row>
    <row r="1003" spans="1:6" x14ac:dyDescent="0.2">
      <c r="A1003" s="63" t="s">
        <v>141</v>
      </c>
      <c r="B1003" s="63" t="s">
        <v>41</v>
      </c>
      <c r="C1003" s="64">
        <v>37987</v>
      </c>
      <c r="D1003" s="65" t="s">
        <v>36</v>
      </c>
      <c r="E1003" s="66">
        <v>-86652.805900000007</v>
      </c>
      <c r="F1003" s="67">
        <v>89599.001300000004</v>
      </c>
    </row>
    <row r="1004" spans="1:6" x14ac:dyDescent="0.2">
      <c r="A1004" s="63" t="s">
        <v>141</v>
      </c>
      <c r="B1004" s="63" t="s">
        <v>41</v>
      </c>
      <c r="C1004" s="64">
        <v>38018</v>
      </c>
      <c r="D1004" s="65" t="s">
        <v>36</v>
      </c>
      <c r="E1004" s="66">
        <v>-80706.763800000001</v>
      </c>
      <c r="F1004" s="67">
        <v>89907.334900000002</v>
      </c>
    </row>
    <row r="1005" spans="1:6" x14ac:dyDescent="0.2">
      <c r="A1005" s="63" t="s">
        <v>141</v>
      </c>
      <c r="B1005" s="63" t="s">
        <v>41</v>
      </c>
      <c r="C1005" s="64">
        <v>38047</v>
      </c>
      <c r="D1005" s="65" t="s">
        <v>36</v>
      </c>
      <c r="E1005" s="66">
        <v>-85909.519100000005</v>
      </c>
      <c r="F1005" s="67">
        <v>106871.4418</v>
      </c>
    </row>
    <row r="1006" spans="1:6" x14ac:dyDescent="0.2">
      <c r="A1006" s="63" t="s">
        <v>142</v>
      </c>
      <c r="B1006" s="63" t="s">
        <v>41</v>
      </c>
      <c r="C1006" s="64">
        <v>37622</v>
      </c>
      <c r="D1006" s="65" t="s">
        <v>36</v>
      </c>
      <c r="E1006" s="66">
        <v>-30190.7209</v>
      </c>
      <c r="F1006" s="67">
        <v>28198.133300000001</v>
      </c>
    </row>
    <row r="1007" spans="1:6" x14ac:dyDescent="0.2">
      <c r="A1007" s="63" t="s">
        <v>142</v>
      </c>
      <c r="B1007" s="63" t="s">
        <v>41</v>
      </c>
      <c r="C1007" s="64">
        <v>37653</v>
      </c>
      <c r="D1007" s="65" t="s">
        <v>36</v>
      </c>
      <c r="E1007" s="66">
        <v>-27185.213800000001</v>
      </c>
      <c r="F1007" s="67">
        <v>27293.954699999998</v>
      </c>
    </row>
    <row r="1008" spans="1:6" x14ac:dyDescent="0.2">
      <c r="A1008" s="63" t="s">
        <v>142</v>
      </c>
      <c r="B1008" s="63" t="s">
        <v>41</v>
      </c>
      <c r="C1008" s="64">
        <v>37681</v>
      </c>
      <c r="D1008" s="65" t="s">
        <v>36</v>
      </c>
      <c r="E1008" s="66">
        <v>-30010.5622</v>
      </c>
      <c r="F1008" s="67">
        <v>33281.713499999998</v>
      </c>
    </row>
    <row r="1009" spans="1:6" x14ac:dyDescent="0.2">
      <c r="A1009" s="63" t="s">
        <v>142</v>
      </c>
      <c r="B1009" s="63" t="s">
        <v>41</v>
      </c>
      <c r="C1009" s="64">
        <v>37712</v>
      </c>
      <c r="D1009" s="65" t="s">
        <v>36</v>
      </c>
      <c r="E1009" s="66">
        <v>-28945.282500000001</v>
      </c>
      <c r="F1009" s="67">
        <v>36297.384299999998</v>
      </c>
    </row>
    <row r="1010" spans="1:6" x14ac:dyDescent="0.2">
      <c r="A1010" s="63" t="s">
        <v>142</v>
      </c>
      <c r="B1010" s="63" t="s">
        <v>41</v>
      </c>
      <c r="C1010" s="64">
        <v>37742</v>
      </c>
      <c r="D1010" s="65" t="s">
        <v>36</v>
      </c>
      <c r="E1010" s="66">
        <v>-29809.811399999999</v>
      </c>
      <c r="F1010" s="67">
        <v>37232.454400000002</v>
      </c>
    </row>
    <row r="1011" spans="1:6" x14ac:dyDescent="0.2">
      <c r="A1011" s="63" t="s">
        <v>142</v>
      </c>
      <c r="B1011" s="63" t="s">
        <v>41</v>
      </c>
      <c r="C1011" s="64">
        <v>37773</v>
      </c>
      <c r="D1011" s="65" t="s">
        <v>36</v>
      </c>
      <c r="E1011" s="66">
        <v>-28744.2006</v>
      </c>
      <c r="F1011" s="67">
        <v>35039.1806</v>
      </c>
    </row>
    <row r="1012" spans="1:6" x14ac:dyDescent="0.2">
      <c r="A1012" s="63" t="s">
        <v>142</v>
      </c>
      <c r="B1012" s="63" t="s">
        <v>41</v>
      </c>
      <c r="C1012" s="64">
        <v>37803</v>
      </c>
      <c r="D1012" s="65" t="s">
        <v>36</v>
      </c>
      <c r="E1012" s="66">
        <v>-29595.228599999999</v>
      </c>
      <c r="F1012" s="67">
        <v>34892.774599999997</v>
      </c>
    </row>
    <row r="1013" spans="1:6" x14ac:dyDescent="0.2">
      <c r="A1013" s="63" t="s">
        <v>142</v>
      </c>
      <c r="B1013" s="63" t="s">
        <v>41</v>
      </c>
      <c r="C1013" s="64">
        <v>37834</v>
      </c>
      <c r="D1013" s="65" t="s">
        <v>36</v>
      </c>
      <c r="E1013" s="66">
        <v>-29481.686000000002</v>
      </c>
      <c r="F1013" s="67">
        <v>33727.048799999997</v>
      </c>
    </row>
    <row r="1014" spans="1:6" x14ac:dyDescent="0.2">
      <c r="A1014" s="63" t="s">
        <v>142</v>
      </c>
      <c r="B1014" s="63" t="s">
        <v>41</v>
      </c>
      <c r="C1014" s="64">
        <v>37865</v>
      </c>
      <c r="D1014" s="65" t="s">
        <v>36</v>
      </c>
      <c r="E1014" s="66">
        <v>-28417.296699999999</v>
      </c>
      <c r="F1014" s="67">
        <v>32424.1355</v>
      </c>
    </row>
    <row r="1015" spans="1:6" x14ac:dyDescent="0.2">
      <c r="A1015" s="63" t="s">
        <v>142</v>
      </c>
      <c r="B1015" s="63" t="s">
        <v>41</v>
      </c>
      <c r="C1015" s="64">
        <v>37895</v>
      </c>
      <c r="D1015" s="65" t="s">
        <v>36</v>
      </c>
      <c r="E1015" s="66">
        <v>-29249.3285</v>
      </c>
      <c r="F1015" s="67">
        <v>32262.009300000002</v>
      </c>
    </row>
    <row r="1016" spans="1:6" x14ac:dyDescent="0.2">
      <c r="A1016" s="63" t="s">
        <v>142</v>
      </c>
      <c r="B1016" s="63" t="s">
        <v>41</v>
      </c>
      <c r="C1016" s="64">
        <v>37926</v>
      </c>
      <c r="D1016" s="65" t="s">
        <v>36</v>
      </c>
      <c r="E1016" s="66">
        <v>-28189.321400000001</v>
      </c>
      <c r="F1016" s="67">
        <v>27005.369900000002</v>
      </c>
    </row>
    <row r="1017" spans="1:6" x14ac:dyDescent="0.2">
      <c r="A1017" s="63" t="s">
        <v>142</v>
      </c>
      <c r="B1017" s="63" t="s">
        <v>41</v>
      </c>
      <c r="C1017" s="64">
        <v>37956</v>
      </c>
      <c r="D1017" s="65" t="s">
        <v>36</v>
      </c>
      <c r="E1017" s="66">
        <v>-29009.4689</v>
      </c>
      <c r="F1017" s="67">
        <v>23758.755000000001</v>
      </c>
    </row>
    <row r="1018" spans="1:6" x14ac:dyDescent="0.2">
      <c r="A1018" s="63" t="s">
        <v>142</v>
      </c>
      <c r="B1018" s="63" t="s">
        <v>41</v>
      </c>
      <c r="C1018" s="64">
        <v>37987</v>
      </c>
      <c r="D1018" s="65" t="s">
        <v>36</v>
      </c>
      <c r="E1018" s="66">
        <v>-28884.268599999999</v>
      </c>
      <c r="F1018" s="67">
        <v>21778.738600000001</v>
      </c>
    </row>
    <row r="1019" spans="1:6" x14ac:dyDescent="0.2">
      <c r="A1019" s="63" t="s">
        <v>142</v>
      </c>
      <c r="B1019" s="63" t="s">
        <v>41</v>
      </c>
      <c r="C1019" s="64">
        <v>38018</v>
      </c>
      <c r="D1019" s="65" t="s">
        <v>36</v>
      </c>
      <c r="E1019" s="66">
        <v>-26902.2546</v>
      </c>
      <c r="F1019" s="67">
        <v>22436.480299999999</v>
      </c>
    </row>
    <row r="1020" spans="1:6" x14ac:dyDescent="0.2">
      <c r="A1020" s="63" t="s">
        <v>142</v>
      </c>
      <c r="B1020" s="63" t="s">
        <v>41</v>
      </c>
      <c r="C1020" s="64">
        <v>38047</v>
      </c>
      <c r="D1020" s="65" t="s">
        <v>36</v>
      </c>
      <c r="E1020" s="66">
        <v>-28636.506399999998</v>
      </c>
      <c r="F1020" s="67">
        <v>27605.592100000002</v>
      </c>
    </row>
    <row r="1021" spans="1:6" x14ac:dyDescent="0.2">
      <c r="A1021" s="63" t="s">
        <v>142</v>
      </c>
      <c r="B1021" s="63" t="s">
        <v>41</v>
      </c>
      <c r="C1021" s="64">
        <v>38078</v>
      </c>
      <c r="D1021" s="65" t="s">
        <v>36</v>
      </c>
      <c r="E1021" s="66">
        <v>-27587.7693</v>
      </c>
      <c r="F1021" s="67">
        <v>31698.3469</v>
      </c>
    </row>
    <row r="1022" spans="1:6" x14ac:dyDescent="0.2">
      <c r="A1022" s="63" t="s">
        <v>142</v>
      </c>
      <c r="B1022" s="63" t="s">
        <v>41</v>
      </c>
      <c r="C1022" s="64">
        <v>38108</v>
      </c>
      <c r="D1022" s="65" t="s">
        <v>36</v>
      </c>
      <c r="E1022" s="66">
        <v>-28383.116000000002</v>
      </c>
      <c r="F1022" s="67">
        <v>32668.966499999999</v>
      </c>
    </row>
    <row r="1023" spans="1:6" x14ac:dyDescent="0.2">
      <c r="A1023" s="63" t="s">
        <v>142</v>
      </c>
      <c r="B1023" s="63" t="s">
        <v>41</v>
      </c>
      <c r="C1023" s="64">
        <v>38139</v>
      </c>
      <c r="D1023" s="65" t="s">
        <v>36</v>
      </c>
      <c r="E1023" s="66">
        <v>-27341.077700000002</v>
      </c>
      <c r="F1023" s="67">
        <v>30102.526600000001</v>
      </c>
    </row>
    <row r="1024" spans="1:6" x14ac:dyDescent="0.2">
      <c r="A1024" s="63" t="s">
        <v>142</v>
      </c>
      <c r="B1024" s="63" t="s">
        <v>41</v>
      </c>
      <c r="C1024" s="64">
        <v>38169</v>
      </c>
      <c r="D1024" s="65" t="s">
        <v>36</v>
      </c>
      <c r="E1024" s="66">
        <v>-28125.762200000001</v>
      </c>
      <c r="F1024" s="67">
        <v>29700.804899999999</v>
      </c>
    </row>
    <row r="1025" spans="1:6" x14ac:dyDescent="0.2">
      <c r="A1025" s="63" t="s">
        <v>142</v>
      </c>
      <c r="B1025" s="63" t="s">
        <v>41</v>
      </c>
      <c r="C1025" s="64">
        <v>38200</v>
      </c>
      <c r="D1025" s="65" t="s">
        <v>36</v>
      </c>
      <c r="E1025" s="66">
        <v>-27994.945800000001</v>
      </c>
      <c r="F1025" s="67">
        <v>28302.890200000002</v>
      </c>
    </row>
    <row r="1026" spans="1:6" x14ac:dyDescent="0.2">
      <c r="A1026" s="63" t="s">
        <v>142</v>
      </c>
      <c r="B1026" s="63" t="s">
        <v>41</v>
      </c>
      <c r="C1026" s="64">
        <v>38231</v>
      </c>
      <c r="D1026" s="65" t="s">
        <v>36</v>
      </c>
      <c r="E1026" s="66">
        <v>-26963.371599999999</v>
      </c>
      <c r="F1026" s="67">
        <v>27718.346000000001</v>
      </c>
    </row>
    <row r="1027" spans="1:6" x14ac:dyDescent="0.2">
      <c r="A1027" s="63" t="s">
        <v>142</v>
      </c>
      <c r="B1027" s="63" t="s">
        <v>41</v>
      </c>
      <c r="C1027" s="64">
        <v>38261</v>
      </c>
      <c r="D1027" s="65" t="s">
        <v>36</v>
      </c>
      <c r="E1027" s="66">
        <v>-27733.856800000001</v>
      </c>
      <c r="F1027" s="67">
        <v>27817.058300000001</v>
      </c>
    </row>
    <row r="1028" spans="1:6" x14ac:dyDescent="0.2">
      <c r="A1028" s="63" t="s">
        <v>142</v>
      </c>
      <c r="B1028" s="63" t="s">
        <v>41</v>
      </c>
      <c r="C1028" s="64">
        <v>38292</v>
      </c>
      <c r="D1028" s="65" t="s">
        <v>36</v>
      </c>
      <c r="E1028" s="66">
        <v>-26711.176200000002</v>
      </c>
      <c r="F1028" s="67">
        <v>22731.210999999999</v>
      </c>
    </row>
    <row r="1029" spans="1:6" x14ac:dyDescent="0.2">
      <c r="A1029" s="63" t="s">
        <v>142</v>
      </c>
      <c r="B1029" s="63" t="s">
        <v>41</v>
      </c>
      <c r="C1029" s="64">
        <v>38322</v>
      </c>
      <c r="D1029" s="65" t="s">
        <v>36</v>
      </c>
      <c r="E1029" s="66">
        <v>-27471.9146</v>
      </c>
      <c r="F1029" s="67">
        <v>19450.1155</v>
      </c>
    </row>
    <row r="1030" spans="1:6" x14ac:dyDescent="0.2">
      <c r="A1030" s="63" t="s">
        <v>142</v>
      </c>
      <c r="B1030" s="63" t="s">
        <v>41</v>
      </c>
      <c r="C1030" s="64">
        <v>38353</v>
      </c>
      <c r="D1030" s="65" t="s">
        <v>36</v>
      </c>
      <c r="E1030" s="66">
        <v>-27338.137900000002</v>
      </c>
      <c r="F1030" s="67">
        <v>18425.904999999999</v>
      </c>
    </row>
    <row r="1031" spans="1:6" x14ac:dyDescent="0.2">
      <c r="A1031" s="63" t="s">
        <v>142</v>
      </c>
      <c r="B1031" s="63" t="s">
        <v>41</v>
      </c>
      <c r="C1031" s="64">
        <v>38384</v>
      </c>
      <c r="D1031" s="65" t="s">
        <v>36</v>
      </c>
      <c r="E1031" s="66">
        <v>-24571.662199999999</v>
      </c>
      <c r="F1031" s="67">
        <v>18527.033299999999</v>
      </c>
    </row>
    <row r="1032" spans="1:6" x14ac:dyDescent="0.2">
      <c r="A1032" s="63" t="s">
        <v>142</v>
      </c>
      <c r="B1032" s="63" t="s">
        <v>41</v>
      </c>
      <c r="C1032" s="64">
        <v>38412</v>
      </c>
      <c r="D1032" s="65" t="s">
        <v>36</v>
      </c>
      <c r="E1032" s="66">
        <v>-27082.254000000001</v>
      </c>
      <c r="F1032" s="67">
        <v>23940.712500000001</v>
      </c>
    </row>
    <row r="1033" spans="1:6" x14ac:dyDescent="0.2">
      <c r="A1033" s="63" t="s">
        <v>142</v>
      </c>
      <c r="B1033" s="63" t="s">
        <v>41</v>
      </c>
      <c r="C1033" s="64">
        <v>38443</v>
      </c>
      <c r="D1033" s="65" t="s">
        <v>36</v>
      </c>
      <c r="E1033" s="66">
        <v>-26079.3171</v>
      </c>
      <c r="F1033" s="67">
        <v>27878.79</v>
      </c>
    </row>
    <row r="1034" spans="1:6" x14ac:dyDescent="0.2">
      <c r="A1034" s="63" t="s">
        <v>142</v>
      </c>
      <c r="B1034" s="63" t="s">
        <v>41</v>
      </c>
      <c r="C1034" s="64">
        <v>38473</v>
      </c>
      <c r="D1034" s="65" t="s">
        <v>36</v>
      </c>
      <c r="E1034" s="66">
        <v>-26820.662100000001</v>
      </c>
      <c r="F1034" s="67">
        <v>28724.929100000001</v>
      </c>
    </row>
    <row r="1035" spans="1:6" x14ac:dyDescent="0.2">
      <c r="A1035" s="63" t="s">
        <v>142</v>
      </c>
      <c r="B1035" s="63" t="s">
        <v>41</v>
      </c>
      <c r="C1035" s="64">
        <v>38504</v>
      </c>
      <c r="D1035" s="65" t="s">
        <v>36</v>
      </c>
      <c r="E1035" s="66">
        <v>-25826.429400000001</v>
      </c>
      <c r="F1035" s="67">
        <v>26368.7844</v>
      </c>
    </row>
    <row r="1036" spans="1:6" x14ac:dyDescent="0.2">
      <c r="A1036" s="63" t="s">
        <v>142</v>
      </c>
      <c r="B1036" s="63" t="s">
        <v>41</v>
      </c>
      <c r="C1036" s="64">
        <v>38534</v>
      </c>
      <c r="D1036" s="65" t="s">
        <v>36</v>
      </c>
      <c r="E1036" s="66">
        <v>-26558.878000000001</v>
      </c>
      <c r="F1036" s="67">
        <v>25921.464899999999</v>
      </c>
    </row>
    <row r="1037" spans="1:6" x14ac:dyDescent="0.2">
      <c r="A1037" s="63" t="s">
        <v>142</v>
      </c>
      <c r="B1037" s="63" t="s">
        <v>41</v>
      </c>
      <c r="C1037" s="64">
        <v>38565</v>
      </c>
      <c r="D1037" s="65" t="s">
        <v>36</v>
      </c>
      <c r="E1037" s="66">
        <v>-26426.798699999999</v>
      </c>
      <c r="F1037" s="67">
        <v>24603.349600000001</v>
      </c>
    </row>
    <row r="1038" spans="1:6" x14ac:dyDescent="0.2">
      <c r="A1038" s="63" t="s">
        <v>142</v>
      </c>
      <c r="B1038" s="63" t="s">
        <v>41</v>
      </c>
      <c r="C1038" s="64">
        <v>38596</v>
      </c>
      <c r="D1038" s="65" t="s">
        <v>36</v>
      </c>
      <c r="E1038" s="66">
        <v>-25445.586200000002</v>
      </c>
      <c r="F1038" s="67">
        <v>24122.415700000001</v>
      </c>
    </row>
    <row r="1039" spans="1:6" x14ac:dyDescent="0.2">
      <c r="A1039" s="63" t="s">
        <v>142</v>
      </c>
      <c r="B1039" s="63" t="s">
        <v>41</v>
      </c>
      <c r="C1039" s="64">
        <v>38626</v>
      </c>
      <c r="D1039" s="65" t="s">
        <v>36</v>
      </c>
      <c r="E1039" s="66">
        <v>-26165.251199999999</v>
      </c>
      <c r="F1039" s="67">
        <v>24150.526900000001</v>
      </c>
    </row>
    <row r="1040" spans="1:6" x14ac:dyDescent="0.2">
      <c r="A1040" s="63" t="s">
        <v>142</v>
      </c>
      <c r="B1040" s="63" t="s">
        <v>41</v>
      </c>
      <c r="C1040" s="64">
        <v>38657</v>
      </c>
      <c r="D1040" s="65" t="s">
        <v>36</v>
      </c>
      <c r="E1040" s="66">
        <v>-25194.030699999999</v>
      </c>
      <c r="F1040" s="67">
        <v>19424.597699999998</v>
      </c>
    </row>
    <row r="1041" spans="1:6" x14ac:dyDescent="0.2">
      <c r="A1041" s="63" t="s">
        <v>142</v>
      </c>
      <c r="B1041" s="63" t="s">
        <v>41</v>
      </c>
      <c r="C1041" s="64">
        <v>38687</v>
      </c>
      <c r="D1041" s="65" t="s">
        <v>36</v>
      </c>
      <c r="E1041" s="66">
        <v>-25905.9146</v>
      </c>
      <c r="F1041" s="67">
        <v>16268.9144</v>
      </c>
    </row>
    <row r="1042" spans="1:6" x14ac:dyDescent="0.2">
      <c r="A1042" s="63" t="s">
        <v>143</v>
      </c>
      <c r="B1042" s="63" t="s">
        <v>41</v>
      </c>
      <c r="C1042" s="64">
        <v>37226</v>
      </c>
      <c r="D1042" s="65" t="s">
        <v>36</v>
      </c>
      <c r="E1042" s="66">
        <v>-27898.306</v>
      </c>
      <c r="F1042" s="67">
        <v>40173.560599999997</v>
      </c>
    </row>
    <row r="1043" spans="1:6" x14ac:dyDescent="0.2">
      <c r="A1043" s="63" t="s">
        <v>143</v>
      </c>
      <c r="B1043" s="63" t="s">
        <v>41</v>
      </c>
      <c r="C1043" s="64">
        <v>37257</v>
      </c>
      <c r="D1043" s="65" t="s">
        <v>36</v>
      </c>
      <c r="E1043" s="66">
        <v>-27847.097900000001</v>
      </c>
      <c r="F1043" s="67">
        <v>40378.292000000001</v>
      </c>
    </row>
    <row r="1044" spans="1:6" x14ac:dyDescent="0.2">
      <c r="A1044" s="63" t="s">
        <v>143</v>
      </c>
      <c r="B1044" s="63" t="s">
        <v>41</v>
      </c>
      <c r="C1044" s="64">
        <v>37288</v>
      </c>
      <c r="D1044" s="65" t="s">
        <v>36</v>
      </c>
      <c r="E1044" s="66">
        <v>-25108.736199999999</v>
      </c>
      <c r="F1044" s="67">
        <v>36658.754800000002</v>
      </c>
    </row>
    <row r="1045" spans="1:6" x14ac:dyDescent="0.2">
      <c r="A1045" s="63" t="s">
        <v>143</v>
      </c>
      <c r="B1045" s="63" t="s">
        <v>41</v>
      </c>
      <c r="C1045" s="64">
        <v>37316</v>
      </c>
      <c r="D1045" s="65" t="s">
        <v>36</v>
      </c>
      <c r="E1045" s="66">
        <v>-27756.6976</v>
      </c>
      <c r="F1045" s="67">
        <v>40802.345500000003</v>
      </c>
    </row>
    <row r="1046" spans="1:6" x14ac:dyDescent="0.2">
      <c r="A1046" s="63" t="s">
        <v>143</v>
      </c>
      <c r="B1046" s="63" t="s">
        <v>41</v>
      </c>
      <c r="C1046" s="64">
        <v>37347</v>
      </c>
      <c r="D1046" s="65" t="s">
        <v>36</v>
      </c>
      <c r="E1046" s="66">
        <v>-26820.824700000001</v>
      </c>
      <c r="F1046" s="67">
        <v>40767.6535</v>
      </c>
    </row>
    <row r="1047" spans="1:6" x14ac:dyDescent="0.2">
      <c r="A1047" s="63" t="s">
        <v>143</v>
      </c>
      <c r="B1047" s="63" t="s">
        <v>41</v>
      </c>
      <c r="C1047" s="64">
        <v>37377</v>
      </c>
      <c r="D1047" s="65" t="s">
        <v>36</v>
      </c>
      <c r="E1047" s="66">
        <v>-27668.112799999999</v>
      </c>
      <c r="F1047" s="67">
        <v>41225.488100000002</v>
      </c>
    </row>
    <row r="1048" spans="1:6" x14ac:dyDescent="0.2">
      <c r="A1048" s="63" t="s">
        <v>143</v>
      </c>
      <c r="B1048" s="63" t="s">
        <v>41</v>
      </c>
      <c r="C1048" s="64">
        <v>37408</v>
      </c>
      <c r="D1048" s="65" t="s">
        <v>36</v>
      </c>
      <c r="E1048" s="66">
        <v>-26728.373200000002</v>
      </c>
      <c r="F1048" s="67">
        <v>38756.141100000001</v>
      </c>
    </row>
    <row r="1049" spans="1:6" x14ac:dyDescent="0.2">
      <c r="A1049" s="63" t="s">
        <v>143</v>
      </c>
      <c r="B1049" s="63" t="s">
        <v>41</v>
      </c>
      <c r="C1049" s="64">
        <v>37438</v>
      </c>
      <c r="D1049" s="65" t="s">
        <v>36</v>
      </c>
      <c r="E1049" s="66">
        <v>-27569.168000000001</v>
      </c>
      <c r="F1049" s="67">
        <v>35288.535000000003</v>
      </c>
    </row>
    <row r="1050" spans="1:6" x14ac:dyDescent="0.2">
      <c r="A1050" s="63" t="s">
        <v>143</v>
      </c>
      <c r="B1050" s="63" t="s">
        <v>41</v>
      </c>
      <c r="C1050" s="64">
        <v>37469</v>
      </c>
      <c r="D1050" s="65" t="s">
        <v>36</v>
      </c>
      <c r="E1050" s="66">
        <v>-27511.626199999999</v>
      </c>
      <c r="F1050" s="67">
        <v>34802.2071</v>
      </c>
    </row>
    <row r="1051" spans="1:6" x14ac:dyDescent="0.2">
      <c r="A1051" s="63" t="s">
        <v>143</v>
      </c>
      <c r="B1051" s="63" t="s">
        <v>41</v>
      </c>
      <c r="C1051" s="64">
        <v>37500</v>
      </c>
      <c r="D1051" s="65" t="s">
        <v>36</v>
      </c>
      <c r="E1051" s="66">
        <v>-26566.203000000001</v>
      </c>
      <c r="F1051" s="67">
        <v>34004.739800000003</v>
      </c>
    </row>
    <row r="1052" spans="1:6" x14ac:dyDescent="0.2">
      <c r="A1052" s="63" t="s">
        <v>143</v>
      </c>
      <c r="B1052" s="63" t="s">
        <v>41</v>
      </c>
      <c r="C1052" s="64">
        <v>37530</v>
      </c>
      <c r="D1052" s="65" t="s">
        <v>36</v>
      </c>
      <c r="E1052" s="66">
        <v>-27389.683199999999</v>
      </c>
      <c r="F1052" s="67">
        <v>37523.866000000002</v>
      </c>
    </row>
    <row r="1053" spans="1:6" x14ac:dyDescent="0.2">
      <c r="A1053" s="63" t="s">
        <v>143</v>
      </c>
      <c r="B1053" s="63" t="s">
        <v>41</v>
      </c>
      <c r="C1053" s="64">
        <v>37561</v>
      </c>
      <c r="D1053" s="65" t="s">
        <v>36</v>
      </c>
      <c r="E1053" s="66">
        <v>-26438.666399999998</v>
      </c>
      <c r="F1053" s="67">
        <v>35824.392899999999</v>
      </c>
    </row>
    <row r="1054" spans="1:6" x14ac:dyDescent="0.2">
      <c r="A1054" s="63" t="s">
        <v>143</v>
      </c>
      <c r="B1054" s="63" t="s">
        <v>41</v>
      </c>
      <c r="C1054" s="64">
        <v>37591</v>
      </c>
      <c r="D1054" s="65" t="s">
        <v>36</v>
      </c>
      <c r="E1054" s="66">
        <v>-27249.431700000001</v>
      </c>
      <c r="F1054" s="67">
        <v>36922.979899999998</v>
      </c>
    </row>
    <row r="1055" spans="1:6" x14ac:dyDescent="0.2">
      <c r="A1055" s="63" t="s">
        <v>143</v>
      </c>
      <c r="B1055" s="63" t="s">
        <v>41</v>
      </c>
      <c r="C1055" s="64">
        <v>37622</v>
      </c>
      <c r="D1055" s="65" t="s">
        <v>36</v>
      </c>
      <c r="E1055" s="66">
        <v>-27171.648799999999</v>
      </c>
      <c r="F1055" s="67">
        <v>37361.017099999997</v>
      </c>
    </row>
    <row r="1056" spans="1:6" x14ac:dyDescent="0.2">
      <c r="A1056" s="63" t="s">
        <v>143</v>
      </c>
      <c r="B1056" s="63" t="s">
        <v>41</v>
      </c>
      <c r="C1056" s="64">
        <v>37653</v>
      </c>
      <c r="D1056" s="65" t="s">
        <v>36</v>
      </c>
      <c r="E1056" s="66">
        <v>-24466.692500000001</v>
      </c>
      <c r="F1056" s="67">
        <v>33641.702100000002</v>
      </c>
    </row>
    <row r="1057" spans="1:6" x14ac:dyDescent="0.2">
      <c r="A1057" s="63" t="s">
        <v>143</v>
      </c>
      <c r="B1057" s="63" t="s">
        <v>41</v>
      </c>
      <c r="C1057" s="64">
        <v>37681</v>
      </c>
      <c r="D1057" s="65" t="s">
        <v>36</v>
      </c>
      <c r="E1057" s="66">
        <v>-27009.506000000001</v>
      </c>
      <c r="F1057" s="67">
        <v>37138.070699999997</v>
      </c>
    </row>
    <row r="1058" spans="1:6" x14ac:dyDescent="0.2">
      <c r="A1058" s="63" t="s">
        <v>143</v>
      </c>
      <c r="B1058" s="63" t="s">
        <v>41</v>
      </c>
      <c r="C1058" s="64">
        <v>37712</v>
      </c>
      <c r="D1058" s="65" t="s">
        <v>36</v>
      </c>
      <c r="E1058" s="66">
        <v>-26050.754300000001</v>
      </c>
      <c r="F1058" s="67">
        <v>31781.9202</v>
      </c>
    </row>
    <row r="1059" spans="1:6" x14ac:dyDescent="0.2">
      <c r="A1059" s="63" t="s">
        <v>143</v>
      </c>
      <c r="B1059" s="63" t="s">
        <v>41</v>
      </c>
      <c r="C1059" s="64">
        <v>37742</v>
      </c>
      <c r="D1059" s="65" t="s">
        <v>36</v>
      </c>
      <c r="E1059" s="66">
        <v>-26828.830300000001</v>
      </c>
      <c r="F1059" s="67">
        <v>32731.172900000001</v>
      </c>
    </row>
    <row r="1060" spans="1:6" x14ac:dyDescent="0.2">
      <c r="A1060" s="63" t="s">
        <v>143</v>
      </c>
      <c r="B1060" s="63" t="s">
        <v>41</v>
      </c>
      <c r="C1060" s="64">
        <v>37773</v>
      </c>
      <c r="D1060" s="65" t="s">
        <v>36</v>
      </c>
      <c r="E1060" s="66">
        <v>-25869.780599999998</v>
      </c>
      <c r="F1060" s="67">
        <v>31561.132300000001</v>
      </c>
    </row>
    <row r="1061" spans="1:6" x14ac:dyDescent="0.2">
      <c r="A1061" s="63" t="s">
        <v>143</v>
      </c>
      <c r="B1061" s="63" t="s">
        <v>41</v>
      </c>
      <c r="C1061" s="64">
        <v>37803</v>
      </c>
      <c r="D1061" s="65" t="s">
        <v>36</v>
      </c>
      <c r="E1061" s="66">
        <v>-26635.7058</v>
      </c>
      <c r="F1061" s="67">
        <v>32495.561099999999</v>
      </c>
    </row>
    <row r="1062" spans="1:6" x14ac:dyDescent="0.2">
      <c r="A1062" s="63" t="s">
        <v>143</v>
      </c>
      <c r="B1062" s="63" t="s">
        <v>41</v>
      </c>
      <c r="C1062" s="64">
        <v>37834</v>
      </c>
      <c r="D1062" s="65" t="s">
        <v>36</v>
      </c>
      <c r="E1062" s="66">
        <v>-26533.517400000001</v>
      </c>
      <c r="F1062" s="67">
        <v>32370.891299999999</v>
      </c>
    </row>
    <row r="1063" spans="1:6" x14ac:dyDescent="0.2">
      <c r="A1063" s="63" t="s">
        <v>143</v>
      </c>
      <c r="B1063" s="63" t="s">
        <v>41</v>
      </c>
      <c r="C1063" s="64">
        <v>37865</v>
      </c>
      <c r="D1063" s="65" t="s">
        <v>36</v>
      </c>
      <c r="E1063" s="66">
        <v>-25575.566999999999</v>
      </c>
      <c r="F1063" s="67">
        <v>31202.191800000001</v>
      </c>
    </row>
    <row r="1064" spans="1:6" x14ac:dyDescent="0.2">
      <c r="A1064" s="63" t="s">
        <v>143</v>
      </c>
      <c r="B1064" s="63" t="s">
        <v>41</v>
      </c>
      <c r="C1064" s="64">
        <v>37895</v>
      </c>
      <c r="D1064" s="65" t="s">
        <v>36</v>
      </c>
      <c r="E1064" s="66">
        <v>-26324.3956</v>
      </c>
      <c r="F1064" s="67">
        <v>32115.762699999999</v>
      </c>
    </row>
    <row r="1065" spans="1:6" x14ac:dyDescent="0.2">
      <c r="A1065" s="63" t="s">
        <v>143</v>
      </c>
      <c r="B1065" s="63" t="s">
        <v>41</v>
      </c>
      <c r="C1065" s="64">
        <v>37926</v>
      </c>
      <c r="D1065" s="65" t="s">
        <v>36</v>
      </c>
      <c r="E1065" s="66">
        <v>-25370.389299999999</v>
      </c>
      <c r="F1065" s="67">
        <v>31966.690500000001</v>
      </c>
    </row>
    <row r="1066" spans="1:6" x14ac:dyDescent="0.2">
      <c r="A1066" s="63" t="s">
        <v>143</v>
      </c>
      <c r="B1066" s="63" t="s">
        <v>41</v>
      </c>
      <c r="C1066" s="64">
        <v>37956</v>
      </c>
      <c r="D1066" s="65" t="s">
        <v>36</v>
      </c>
      <c r="E1066" s="66">
        <v>-26108.522000000001</v>
      </c>
      <c r="F1066" s="67">
        <v>32896.737699999998</v>
      </c>
    </row>
    <row r="1067" spans="1:6" x14ac:dyDescent="0.2">
      <c r="A1067" s="63" t="s">
        <v>143</v>
      </c>
      <c r="B1067" s="63" t="s">
        <v>41</v>
      </c>
      <c r="C1067" s="64">
        <v>37987</v>
      </c>
      <c r="D1067" s="65" t="s">
        <v>36</v>
      </c>
      <c r="E1067" s="66">
        <v>-25995.841799999998</v>
      </c>
      <c r="F1067" s="67">
        <v>32754.760600000001</v>
      </c>
    </row>
    <row r="1068" spans="1:6" x14ac:dyDescent="0.2">
      <c r="A1068" s="63" t="s">
        <v>143</v>
      </c>
      <c r="B1068" s="63" t="s">
        <v>41</v>
      </c>
      <c r="C1068" s="64">
        <v>38018</v>
      </c>
      <c r="D1068" s="65" t="s">
        <v>36</v>
      </c>
      <c r="E1068" s="66">
        <v>-24212.0291</v>
      </c>
      <c r="F1068" s="67">
        <v>30507.1567</v>
      </c>
    </row>
    <row r="1069" spans="1:6" x14ac:dyDescent="0.2">
      <c r="A1069" s="63" t="s">
        <v>143</v>
      </c>
      <c r="B1069" s="63" t="s">
        <v>41</v>
      </c>
      <c r="C1069" s="64">
        <v>38047</v>
      </c>
      <c r="D1069" s="65" t="s">
        <v>36</v>
      </c>
      <c r="E1069" s="66">
        <v>-25772.8557</v>
      </c>
      <c r="F1069" s="67">
        <v>32473.798200000001</v>
      </c>
    </row>
    <row r="1070" spans="1:6" x14ac:dyDescent="0.2">
      <c r="A1070" s="63" t="s">
        <v>143</v>
      </c>
      <c r="B1070" s="63" t="s">
        <v>41</v>
      </c>
      <c r="C1070" s="64">
        <v>38078</v>
      </c>
      <c r="D1070" s="65" t="s">
        <v>36</v>
      </c>
      <c r="E1070" s="66">
        <v>-24828.992300000002</v>
      </c>
      <c r="F1070" s="67">
        <v>30539.660599999999</v>
      </c>
    </row>
    <row r="1071" spans="1:6" x14ac:dyDescent="0.2">
      <c r="A1071" s="63" t="s">
        <v>143</v>
      </c>
      <c r="B1071" s="63" t="s">
        <v>41</v>
      </c>
      <c r="C1071" s="64">
        <v>38108</v>
      </c>
      <c r="D1071" s="65" t="s">
        <v>36</v>
      </c>
      <c r="E1071" s="66">
        <v>-25544.804400000001</v>
      </c>
      <c r="F1071" s="67">
        <v>31420.109400000001</v>
      </c>
    </row>
    <row r="1072" spans="1:6" x14ac:dyDescent="0.2">
      <c r="A1072" s="63" t="s">
        <v>143</v>
      </c>
      <c r="B1072" s="63" t="s">
        <v>41</v>
      </c>
      <c r="C1072" s="64">
        <v>38139</v>
      </c>
      <c r="D1072" s="65" t="s">
        <v>36</v>
      </c>
      <c r="E1072" s="66">
        <v>-24606.97</v>
      </c>
      <c r="F1072" s="67">
        <v>30266.573</v>
      </c>
    </row>
    <row r="1073" spans="1:6" x14ac:dyDescent="0.2">
      <c r="A1073" s="63" t="s">
        <v>143</v>
      </c>
      <c r="B1073" s="63" t="s">
        <v>41</v>
      </c>
      <c r="C1073" s="64">
        <v>38169</v>
      </c>
      <c r="D1073" s="65" t="s">
        <v>36</v>
      </c>
      <c r="E1073" s="66">
        <v>-25313.186000000002</v>
      </c>
      <c r="F1073" s="67">
        <v>31135.218799999999</v>
      </c>
    </row>
    <row r="1074" spans="1:6" x14ac:dyDescent="0.2">
      <c r="A1074" s="63" t="s">
        <v>143</v>
      </c>
      <c r="B1074" s="63" t="s">
        <v>41</v>
      </c>
      <c r="C1074" s="64">
        <v>38200</v>
      </c>
      <c r="D1074" s="65" t="s">
        <v>36</v>
      </c>
      <c r="E1074" s="66">
        <v>-25195.4512</v>
      </c>
      <c r="F1074" s="67">
        <v>30990.404999999999</v>
      </c>
    </row>
    <row r="1075" spans="1:6" x14ac:dyDescent="0.2">
      <c r="A1075" s="63" t="s">
        <v>143</v>
      </c>
      <c r="B1075" s="63" t="s">
        <v>41</v>
      </c>
      <c r="C1075" s="64">
        <v>38231</v>
      </c>
      <c r="D1075" s="65" t="s">
        <v>36</v>
      </c>
      <c r="E1075" s="66">
        <v>-24267.0344</v>
      </c>
      <c r="F1075" s="67">
        <v>29848.452300000001</v>
      </c>
    </row>
    <row r="1076" spans="1:6" x14ac:dyDescent="0.2">
      <c r="A1076" s="63" t="s">
        <v>143</v>
      </c>
      <c r="B1076" s="63" t="s">
        <v>41</v>
      </c>
      <c r="C1076" s="64">
        <v>38261</v>
      </c>
      <c r="D1076" s="65" t="s">
        <v>36</v>
      </c>
      <c r="E1076" s="66">
        <v>-24960.471099999999</v>
      </c>
      <c r="F1076" s="67">
        <v>30701.379400000002</v>
      </c>
    </row>
    <row r="1077" spans="1:6" x14ac:dyDescent="0.2">
      <c r="A1077" s="63" t="s">
        <v>143</v>
      </c>
      <c r="B1077" s="63" t="s">
        <v>41</v>
      </c>
      <c r="C1077" s="64">
        <v>38292</v>
      </c>
      <c r="D1077" s="65" t="s">
        <v>36</v>
      </c>
      <c r="E1077" s="66">
        <v>-24040.0586</v>
      </c>
      <c r="F1077" s="67">
        <v>29809.672699999999</v>
      </c>
    </row>
    <row r="1078" spans="1:6" x14ac:dyDescent="0.2">
      <c r="A1078" s="63" t="s">
        <v>143</v>
      </c>
      <c r="B1078" s="63" t="s">
        <v>41</v>
      </c>
      <c r="C1078" s="64">
        <v>38322</v>
      </c>
      <c r="D1078" s="65" t="s">
        <v>36</v>
      </c>
      <c r="E1078" s="66">
        <v>-24724.723099999999</v>
      </c>
      <c r="F1078" s="67">
        <v>30658.656599999998</v>
      </c>
    </row>
    <row r="1079" spans="1:6" x14ac:dyDescent="0.2">
      <c r="A1079" s="63" t="s">
        <v>143</v>
      </c>
      <c r="B1079" s="63" t="s">
        <v>41</v>
      </c>
      <c r="C1079" s="64">
        <v>38353</v>
      </c>
      <c r="D1079" s="65" t="s">
        <v>36</v>
      </c>
      <c r="E1079" s="66">
        <v>-24604.324100000002</v>
      </c>
      <c r="F1079" s="67">
        <v>30509.3619</v>
      </c>
    </row>
    <row r="1080" spans="1:6" x14ac:dyDescent="0.2">
      <c r="A1080" s="63" t="s">
        <v>143</v>
      </c>
      <c r="B1080" s="63" t="s">
        <v>41</v>
      </c>
      <c r="C1080" s="64">
        <v>38384</v>
      </c>
      <c r="D1080" s="65" t="s">
        <v>36</v>
      </c>
      <c r="E1080" s="66">
        <v>-22114.495999999999</v>
      </c>
      <c r="F1080" s="67">
        <v>27421.974999999999</v>
      </c>
    </row>
    <row r="1081" spans="1:6" x14ac:dyDescent="0.2">
      <c r="A1081" s="63" t="s">
        <v>143</v>
      </c>
      <c r="B1081" s="63" t="s">
        <v>41</v>
      </c>
      <c r="C1081" s="64">
        <v>38412</v>
      </c>
      <c r="D1081" s="65" t="s">
        <v>36</v>
      </c>
      <c r="E1081" s="66">
        <v>-24374.028600000001</v>
      </c>
      <c r="F1081" s="67">
        <v>30223.7955</v>
      </c>
    </row>
    <row r="1082" spans="1:6" x14ac:dyDescent="0.2">
      <c r="A1082" s="63" t="s">
        <v>143</v>
      </c>
      <c r="B1082" s="63" t="s">
        <v>41</v>
      </c>
      <c r="C1082" s="64">
        <v>38443</v>
      </c>
      <c r="D1082" s="65" t="s">
        <v>36</v>
      </c>
      <c r="E1082" s="66">
        <v>-23471.385399999999</v>
      </c>
      <c r="F1082" s="67">
        <v>28869.804100000001</v>
      </c>
    </row>
    <row r="1083" spans="1:6" x14ac:dyDescent="0.2">
      <c r="A1083" s="63" t="s">
        <v>143</v>
      </c>
      <c r="B1083" s="63" t="s">
        <v>41</v>
      </c>
      <c r="C1083" s="64">
        <v>38473</v>
      </c>
      <c r="D1083" s="65" t="s">
        <v>36</v>
      </c>
      <c r="E1083" s="66">
        <v>-24138.5959</v>
      </c>
      <c r="F1083" s="67">
        <v>29690.472900000001</v>
      </c>
    </row>
    <row r="1084" spans="1:6" x14ac:dyDescent="0.2">
      <c r="A1084" s="63" t="s">
        <v>143</v>
      </c>
      <c r="B1084" s="63" t="s">
        <v>41</v>
      </c>
      <c r="C1084" s="64">
        <v>38504</v>
      </c>
      <c r="D1084" s="65" t="s">
        <v>36</v>
      </c>
      <c r="E1084" s="66">
        <v>-23243.786499999998</v>
      </c>
      <c r="F1084" s="67">
        <v>28589.857400000001</v>
      </c>
    </row>
    <row r="1085" spans="1:6" x14ac:dyDescent="0.2">
      <c r="A1085" s="63" t="s">
        <v>143</v>
      </c>
      <c r="B1085" s="63" t="s">
        <v>41</v>
      </c>
      <c r="C1085" s="64">
        <v>38534</v>
      </c>
      <c r="D1085" s="65" t="s">
        <v>36</v>
      </c>
      <c r="E1085" s="66">
        <v>-23902.9902</v>
      </c>
      <c r="F1085" s="67">
        <v>29400.677899999999</v>
      </c>
    </row>
    <row r="1086" spans="1:6" x14ac:dyDescent="0.2">
      <c r="A1086" s="63" t="s">
        <v>143</v>
      </c>
      <c r="B1086" s="63" t="s">
        <v>41</v>
      </c>
      <c r="C1086" s="64">
        <v>38565</v>
      </c>
      <c r="D1086" s="65" t="s">
        <v>36</v>
      </c>
      <c r="E1086" s="66">
        <v>-23784.118900000001</v>
      </c>
      <c r="F1086" s="67">
        <v>29254.466199999999</v>
      </c>
    </row>
    <row r="1087" spans="1:6" x14ac:dyDescent="0.2">
      <c r="A1087" s="63" t="s">
        <v>143</v>
      </c>
      <c r="B1087" s="63" t="s">
        <v>41</v>
      </c>
      <c r="C1087" s="64">
        <v>38596</v>
      </c>
      <c r="D1087" s="65" t="s">
        <v>36</v>
      </c>
      <c r="E1087" s="66">
        <v>-22901.0275</v>
      </c>
      <c r="F1087" s="67">
        <v>28168.263900000002</v>
      </c>
    </row>
    <row r="1088" spans="1:6" x14ac:dyDescent="0.2">
      <c r="A1088" s="63" t="s">
        <v>143</v>
      </c>
      <c r="B1088" s="63" t="s">
        <v>41</v>
      </c>
      <c r="C1088" s="64">
        <v>38626</v>
      </c>
      <c r="D1088" s="65" t="s">
        <v>36</v>
      </c>
      <c r="E1088" s="66">
        <v>-23548.7261</v>
      </c>
      <c r="F1088" s="67">
        <v>28964.933099999998</v>
      </c>
    </row>
    <row r="1089" spans="1:6" x14ac:dyDescent="0.2">
      <c r="A1089" s="63" t="s">
        <v>143</v>
      </c>
      <c r="B1089" s="63" t="s">
        <v>41</v>
      </c>
      <c r="C1089" s="64">
        <v>38657</v>
      </c>
      <c r="D1089" s="65" t="s">
        <v>36</v>
      </c>
      <c r="E1089" s="66">
        <v>-22674.6276</v>
      </c>
      <c r="F1089" s="67">
        <v>28116.5383</v>
      </c>
    </row>
    <row r="1090" spans="1:6" x14ac:dyDescent="0.2">
      <c r="A1090" s="63" t="s">
        <v>143</v>
      </c>
      <c r="B1090" s="63" t="s">
        <v>41</v>
      </c>
      <c r="C1090" s="64">
        <v>38687</v>
      </c>
      <c r="D1090" s="65" t="s">
        <v>36</v>
      </c>
      <c r="E1090" s="66">
        <v>-23315.323100000001</v>
      </c>
      <c r="F1090" s="67">
        <v>28911.000700000001</v>
      </c>
    </row>
    <row r="1091" spans="1:6" x14ac:dyDescent="0.2">
      <c r="A1091" s="63" t="s">
        <v>143</v>
      </c>
      <c r="B1091" s="63" t="s">
        <v>41</v>
      </c>
      <c r="C1091" s="64">
        <v>38718</v>
      </c>
      <c r="D1091" s="65" t="s">
        <v>36</v>
      </c>
      <c r="E1091" s="66">
        <v>-23198.601500000001</v>
      </c>
      <c r="F1091" s="67">
        <v>28766.265899999999</v>
      </c>
    </row>
    <row r="1092" spans="1:6" x14ac:dyDescent="0.2">
      <c r="A1092" s="63" t="s">
        <v>143</v>
      </c>
      <c r="B1092" s="63" t="s">
        <v>41</v>
      </c>
      <c r="C1092" s="64">
        <v>38749</v>
      </c>
      <c r="D1092" s="65" t="s">
        <v>36</v>
      </c>
      <c r="E1092" s="66">
        <v>-20852.485499999999</v>
      </c>
      <c r="F1092" s="67">
        <v>25857.0821</v>
      </c>
    </row>
    <row r="1093" spans="1:6" x14ac:dyDescent="0.2">
      <c r="A1093" s="63" t="s">
        <v>144</v>
      </c>
      <c r="B1093" s="63" t="s">
        <v>41</v>
      </c>
      <c r="C1093" s="64">
        <v>37712</v>
      </c>
      <c r="D1093" s="65" t="s">
        <v>36</v>
      </c>
      <c r="E1093" s="66">
        <v>289452.82539999997</v>
      </c>
      <c r="F1093" s="67">
        <v>-27498.018400000001</v>
      </c>
    </row>
    <row r="1094" spans="1:6" x14ac:dyDescent="0.2">
      <c r="A1094" s="63" t="s">
        <v>144</v>
      </c>
      <c r="B1094" s="63" t="s">
        <v>41</v>
      </c>
      <c r="C1094" s="64">
        <v>37742</v>
      </c>
      <c r="D1094" s="65" t="s">
        <v>36</v>
      </c>
      <c r="E1094" s="66">
        <v>288482.04580000002</v>
      </c>
      <c r="F1094" s="67">
        <v>-27405.794399999999</v>
      </c>
    </row>
    <row r="1095" spans="1:6" x14ac:dyDescent="0.2">
      <c r="A1095" s="63" t="s">
        <v>144</v>
      </c>
      <c r="B1095" s="63" t="s">
        <v>41</v>
      </c>
      <c r="C1095" s="64">
        <v>37773</v>
      </c>
      <c r="D1095" s="65" t="s">
        <v>36</v>
      </c>
      <c r="E1095" s="66">
        <v>287442.00640000001</v>
      </c>
      <c r="F1095" s="67">
        <v>-27306.990600000001</v>
      </c>
    </row>
    <row r="1096" spans="1:6" x14ac:dyDescent="0.2">
      <c r="A1096" s="63" t="s">
        <v>144</v>
      </c>
      <c r="B1096" s="63" t="s">
        <v>41</v>
      </c>
      <c r="C1096" s="64">
        <v>37803</v>
      </c>
      <c r="D1096" s="65" t="s">
        <v>36</v>
      </c>
      <c r="E1096" s="66">
        <v>286405.43849999999</v>
      </c>
      <c r="F1096" s="67">
        <v>-27208.5167</v>
      </c>
    </row>
    <row r="1097" spans="1:6" x14ac:dyDescent="0.2">
      <c r="A1097" s="63" t="s">
        <v>144</v>
      </c>
      <c r="B1097" s="63" t="s">
        <v>41</v>
      </c>
      <c r="C1097" s="64">
        <v>37834</v>
      </c>
      <c r="D1097" s="65" t="s">
        <v>36</v>
      </c>
      <c r="E1097" s="66">
        <v>285306.63909999997</v>
      </c>
      <c r="F1097" s="67">
        <v>-27104.130700000002</v>
      </c>
    </row>
    <row r="1098" spans="1:6" x14ac:dyDescent="0.2">
      <c r="A1098" s="63" t="s">
        <v>144</v>
      </c>
      <c r="B1098" s="63" t="s">
        <v>41</v>
      </c>
      <c r="C1098" s="64">
        <v>37865</v>
      </c>
      <c r="D1098" s="65" t="s">
        <v>36</v>
      </c>
      <c r="E1098" s="66">
        <v>284172.967</v>
      </c>
      <c r="F1098" s="67">
        <v>-26996.4319</v>
      </c>
    </row>
    <row r="1099" spans="1:6" x14ac:dyDescent="0.2">
      <c r="A1099" s="63" t="s">
        <v>144</v>
      </c>
      <c r="B1099" s="63" t="s">
        <v>41</v>
      </c>
      <c r="C1099" s="64">
        <v>37895</v>
      </c>
      <c r="D1099" s="65" t="s">
        <v>36</v>
      </c>
      <c r="E1099" s="66">
        <v>283058.01750000002</v>
      </c>
      <c r="F1099" s="67">
        <v>-26890.511699999999</v>
      </c>
    </row>
    <row r="1100" spans="1:6" x14ac:dyDescent="0.2">
      <c r="A1100" s="63" t="s">
        <v>145</v>
      </c>
      <c r="B1100" s="63" t="s">
        <v>41</v>
      </c>
      <c r="C1100" s="64">
        <v>37226</v>
      </c>
      <c r="D1100" s="65" t="s">
        <v>36</v>
      </c>
      <c r="E1100" s="66">
        <v>-77495.294399999999</v>
      </c>
      <c r="F1100" s="67">
        <v>172039.55369999999</v>
      </c>
    </row>
    <row r="1101" spans="1:6" x14ac:dyDescent="0.2">
      <c r="A1101" s="63" t="s">
        <v>145</v>
      </c>
      <c r="B1101" s="63" t="s">
        <v>41</v>
      </c>
      <c r="C1101" s="64">
        <v>37257</v>
      </c>
      <c r="D1101" s="65" t="s">
        <v>36</v>
      </c>
      <c r="E1101" s="66">
        <v>-77353.049799999993</v>
      </c>
      <c r="F1101" s="67">
        <v>172497.30119999999</v>
      </c>
    </row>
    <row r="1102" spans="1:6" x14ac:dyDescent="0.2">
      <c r="A1102" s="63" t="s">
        <v>145</v>
      </c>
      <c r="B1102" s="63" t="s">
        <v>41</v>
      </c>
      <c r="C1102" s="64">
        <v>37288</v>
      </c>
      <c r="D1102" s="65" t="s">
        <v>36</v>
      </c>
      <c r="E1102" s="66">
        <v>-69746.489400000006</v>
      </c>
      <c r="F1102" s="67">
        <v>156232.13620000001</v>
      </c>
    </row>
    <row r="1103" spans="1:6" x14ac:dyDescent="0.2">
      <c r="A1103" s="63" t="s">
        <v>145</v>
      </c>
      <c r="B1103" s="63" t="s">
        <v>41</v>
      </c>
      <c r="C1103" s="64">
        <v>37316</v>
      </c>
      <c r="D1103" s="65" t="s">
        <v>36</v>
      </c>
      <c r="E1103" s="66">
        <v>-77101.9378</v>
      </c>
      <c r="F1103" s="67">
        <v>173479.36009999999</v>
      </c>
    </row>
    <row r="1104" spans="1:6" x14ac:dyDescent="0.2">
      <c r="A1104" s="63" t="s">
        <v>146</v>
      </c>
      <c r="B1104" s="63" t="s">
        <v>41</v>
      </c>
      <c r="C1104" s="64">
        <v>37226</v>
      </c>
      <c r="D1104" s="65" t="s">
        <v>36</v>
      </c>
      <c r="E1104" s="66">
        <v>-154990.5889</v>
      </c>
      <c r="F1104" s="67">
        <v>317730.7072</v>
      </c>
    </row>
    <row r="1105" spans="1:6" x14ac:dyDescent="0.2">
      <c r="A1105" s="63" t="s">
        <v>146</v>
      </c>
      <c r="B1105" s="63" t="s">
        <v>41</v>
      </c>
      <c r="C1105" s="64">
        <v>37257</v>
      </c>
      <c r="D1105" s="65" t="s">
        <v>36</v>
      </c>
      <c r="E1105" s="66">
        <v>-154706.09969999999</v>
      </c>
      <c r="F1105" s="67">
        <v>318694.56540000002</v>
      </c>
    </row>
    <row r="1106" spans="1:6" x14ac:dyDescent="0.2">
      <c r="A1106" s="63" t="s">
        <v>146</v>
      </c>
      <c r="B1106" s="63" t="s">
        <v>41</v>
      </c>
      <c r="C1106" s="64">
        <v>37288</v>
      </c>
      <c r="D1106" s="65" t="s">
        <v>36</v>
      </c>
      <c r="E1106" s="66">
        <v>-139492.97880000001</v>
      </c>
      <c r="F1106" s="67">
        <v>288750.46600000001</v>
      </c>
    </row>
    <row r="1107" spans="1:6" x14ac:dyDescent="0.2">
      <c r="A1107" s="63" t="s">
        <v>146</v>
      </c>
      <c r="B1107" s="63" t="s">
        <v>41</v>
      </c>
      <c r="C1107" s="64">
        <v>37316</v>
      </c>
      <c r="D1107" s="65" t="s">
        <v>36</v>
      </c>
      <c r="E1107" s="66">
        <v>-154203.8756</v>
      </c>
      <c r="F1107" s="67">
        <v>320744.0613</v>
      </c>
    </row>
    <row r="1108" spans="1:6" x14ac:dyDescent="0.2">
      <c r="A1108" s="63" t="s">
        <v>147</v>
      </c>
      <c r="B1108" s="63" t="s">
        <v>41</v>
      </c>
      <c r="C1108" s="64">
        <v>37226</v>
      </c>
      <c r="D1108" s="65" t="s">
        <v>36</v>
      </c>
      <c r="E1108" s="66">
        <v>0</v>
      </c>
      <c r="F1108" s="67">
        <v>225821.288</v>
      </c>
    </row>
    <row r="1109" spans="1:6" x14ac:dyDescent="0.2">
      <c r="A1109" s="63" t="s">
        <v>147</v>
      </c>
      <c r="B1109" s="63" t="s">
        <v>41</v>
      </c>
      <c r="C1109" s="64">
        <v>37257</v>
      </c>
      <c r="D1109" s="65" t="s">
        <v>36</v>
      </c>
      <c r="E1109" s="66">
        <v>-77353.049799999993</v>
      </c>
      <c r="F1109" s="67">
        <v>195625.86309999999</v>
      </c>
    </row>
    <row r="1110" spans="1:6" x14ac:dyDescent="0.2">
      <c r="A1110" s="63" t="s">
        <v>147</v>
      </c>
      <c r="B1110" s="63" t="s">
        <v>41</v>
      </c>
      <c r="C1110" s="64">
        <v>37288</v>
      </c>
      <c r="D1110" s="65" t="s">
        <v>36</v>
      </c>
      <c r="E1110" s="66">
        <v>-69746.489400000006</v>
      </c>
      <c r="F1110" s="67">
        <v>170460.42</v>
      </c>
    </row>
    <row r="1111" spans="1:6" x14ac:dyDescent="0.2">
      <c r="A1111" s="63" t="s">
        <v>147</v>
      </c>
      <c r="B1111" s="63" t="s">
        <v>41</v>
      </c>
      <c r="C1111" s="64">
        <v>37316</v>
      </c>
      <c r="D1111" s="65" t="s">
        <v>36</v>
      </c>
      <c r="E1111" s="66">
        <v>-77101.9378</v>
      </c>
      <c r="F1111" s="67">
        <v>187434.81080000001</v>
      </c>
    </row>
    <row r="1112" spans="1:6" x14ac:dyDescent="0.2">
      <c r="A1112" s="63" t="s">
        <v>148</v>
      </c>
      <c r="B1112" s="63" t="s">
        <v>41</v>
      </c>
      <c r="C1112" s="64">
        <v>37226</v>
      </c>
      <c r="D1112" s="65" t="s">
        <v>36</v>
      </c>
      <c r="E1112" s="66">
        <v>0</v>
      </c>
      <c r="F1112" s="67">
        <v>-1057975.7590999999</v>
      </c>
    </row>
    <row r="1113" spans="1:6" x14ac:dyDescent="0.2">
      <c r="A1113" s="63" t="s">
        <v>148</v>
      </c>
      <c r="B1113" s="63" t="s">
        <v>41</v>
      </c>
      <c r="C1113" s="64">
        <v>37257</v>
      </c>
      <c r="D1113" s="65" t="s">
        <v>36</v>
      </c>
      <c r="E1113" s="66">
        <v>359317.39279999997</v>
      </c>
      <c r="F1113" s="67">
        <v>-917696.6213</v>
      </c>
    </row>
    <row r="1114" spans="1:6" x14ac:dyDescent="0.2">
      <c r="A1114" s="63" t="s">
        <v>148</v>
      </c>
      <c r="B1114" s="63" t="s">
        <v>41</v>
      </c>
      <c r="C1114" s="64">
        <v>37288</v>
      </c>
      <c r="D1114" s="65" t="s">
        <v>36</v>
      </c>
      <c r="E1114" s="66">
        <v>358696.23109999998</v>
      </c>
      <c r="F1114" s="67">
        <v>-885620.99459999998</v>
      </c>
    </row>
    <row r="1115" spans="1:6" x14ac:dyDescent="0.2">
      <c r="A1115" s="63" t="s">
        <v>148</v>
      </c>
      <c r="B1115" s="63" t="s">
        <v>41</v>
      </c>
      <c r="C1115" s="64">
        <v>37316</v>
      </c>
      <c r="D1115" s="65" t="s">
        <v>36</v>
      </c>
      <c r="E1115" s="66">
        <v>358150.93689999997</v>
      </c>
      <c r="F1115" s="67">
        <v>-879618.701</v>
      </c>
    </row>
    <row r="1116" spans="1:6" x14ac:dyDescent="0.2">
      <c r="A1116" s="63" t="s">
        <v>149</v>
      </c>
      <c r="B1116" s="63" t="s">
        <v>41</v>
      </c>
      <c r="C1116" s="64">
        <v>37257</v>
      </c>
      <c r="D1116" s="65" t="s">
        <v>36</v>
      </c>
      <c r="E1116" s="66">
        <v>-77353.049799999993</v>
      </c>
      <c r="F1116" s="67">
        <v>159269.9296</v>
      </c>
    </row>
    <row r="1117" spans="1:6" x14ac:dyDescent="0.2">
      <c r="A1117" s="63" t="s">
        <v>149</v>
      </c>
      <c r="B1117" s="63" t="s">
        <v>41</v>
      </c>
      <c r="C1117" s="64">
        <v>37288</v>
      </c>
      <c r="D1117" s="65" t="s">
        <v>36</v>
      </c>
      <c r="E1117" s="66">
        <v>-69746.489400000006</v>
      </c>
      <c r="F1117" s="67">
        <v>137679.57</v>
      </c>
    </row>
    <row r="1118" spans="1:6" x14ac:dyDescent="0.2">
      <c r="A1118" s="63" t="s">
        <v>149</v>
      </c>
      <c r="B1118" s="63" t="s">
        <v>41</v>
      </c>
      <c r="C1118" s="64">
        <v>37316</v>
      </c>
      <c r="D1118" s="65" t="s">
        <v>36</v>
      </c>
      <c r="E1118" s="66">
        <v>-77101.9378</v>
      </c>
      <c r="F1118" s="67">
        <v>151196.9</v>
      </c>
    </row>
    <row r="1119" spans="1:6" x14ac:dyDescent="0.2">
      <c r="A1119" s="63" t="s">
        <v>149</v>
      </c>
      <c r="B1119" s="63" t="s">
        <v>41</v>
      </c>
      <c r="C1119" s="64">
        <v>37347</v>
      </c>
      <c r="D1119" s="65" t="s">
        <v>36</v>
      </c>
      <c r="E1119" s="66">
        <v>-74502.290699999998</v>
      </c>
      <c r="F1119" s="67">
        <v>149079.08369999999</v>
      </c>
    </row>
    <row r="1120" spans="1:6" x14ac:dyDescent="0.2">
      <c r="A1120" s="63" t="s">
        <v>149</v>
      </c>
      <c r="B1120" s="63" t="s">
        <v>41</v>
      </c>
      <c r="C1120" s="64">
        <v>37377</v>
      </c>
      <c r="D1120" s="65" t="s">
        <v>36</v>
      </c>
      <c r="E1120" s="66">
        <v>-76855.868900000001</v>
      </c>
      <c r="F1120" s="67">
        <v>150714.35889999999</v>
      </c>
    </row>
    <row r="1121" spans="1:6" x14ac:dyDescent="0.2">
      <c r="A1121" s="63" t="s">
        <v>149</v>
      </c>
      <c r="B1121" s="63" t="s">
        <v>41</v>
      </c>
      <c r="C1121" s="64">
        <v>37408</v>
      </c>
      <c r="D1121" s="65" t="s">
        <v>36</v>
      </c>
      <c r="E1121" s="66">
        <v>-74245.481100000005</v>
      </c>
      <c r="F1121" s="67">
        <v>141883.11439999999</v>
      </c>
    </row>
    <row r="1122" spans="1:6" x14ac:dyDescent="0.2">
      <c r="A1122" s="63" t="s">
        <v>149</v>
      </c>
      <c r="B1122" s="63" t="s">
        <v>41</v>
      </c>
      <c r="C1122" s="64">
        <v>37438</v>
      </c>
      <c r="D1122" s="65" t="s">
        <v>36</v>
      </c>
      <c r="E1122" s="66">
        <v>-76581.022100000002</v>
      </c>
      <c r="F1122" s="67">
        <v>143665.9975</v>
      </c>
    </row>
    <row r="1123" spans="1:6" x14ac:dyDescent="0.2">
      <c r="A1123" s="63" t="s">
        <v>149</v>
      </c>
      <c r="B1123" s="63" t="s">
        <v>41</v>
      </c>
      <c r="C1123" s="64">
        <v>37469</v>
      </c>
      <c r="D1123" s="65" t="s">
        <v>36</v>
      </c>
      <c r="E1123" s="66">
        <v>-76421.183799999999</v>
      </c>
      <c r="F1123" s="67">
        <v>140538.55710000001</v>
      </c>
    </row>
    <row r="1124" spans="1:6" x14ac:dyDescent="0.2">
      <c r="A1124" s="63" t="s">
        <v>149</v>
      </c>
      <c r="B1124" s="63" t="s">
        <v>41</v>
      </c>
      <c r="C1124" s="64">
        <v>37500</v>
      </c>
      <c r="D1124" s="65" t="s">
        <v>36</v>
      </c>
      <c r="E1124" s="66">
        <v>-73795.008300000001</v>
      </c>
      <c r="F1124" s="67">
        <v>135709.0203</v>
      </c>
    </row>
    <row r="1125" spans="1:6" x14ac:dyDescent="0.2">
      <c r="A1125" s="63" t="s">
        <v>149</v>
      </c>
      <c r="B1125" s="63" t="s">
        <v>41</v>
      </c>
      <c r="C1125" s="64">
        <v>37530</v>
      </c>
      <c r="D1125" s="65" t="s">
        <v>36</v>
      </c>
      <c r="E1125" s="66">
        <v>-76082.453299999994</v>
      </c>
      <c r="F1125" s="67">
        <v>138013.57019999999</v>
      </c>
    </row>
    <row r="1126" spans="1:6" x14ac:dyDescent="0.2">
      <c r="A1126" s="63" t="s">
        <v>149</v>
      </c>
      <c r="B1126" s="63" t="s">
        <v>41</v>
      </c>
      <c r="C1126" s="64">
        <v>37561</v>
      </c>
      <c r="D1126" s="65" t="s">
        <v>36</v>
      </c>
      <c r="E1126" s="66">
        <v>-73440.7399</v>
      </c>
      <c r="F1126" s="67">
        <v>118900.5579</v>
      </c>
    </row>
    <row r="1127" spans="1:6" x14ac:dyDescent="0.2">
      <c r="A1127" s="63" t="s">
        <v>149</v>
      </c>
      <c r="B1127" s="63" t="s">
        <v>41</v>
      </c>
      <c r="C1127" s="64">
        <v>37591</v>
      </c>
      <c r="D1127" s="65" t="s">
        <v>36</v>
      </c>
      <c r="E1127" s="66">
        <v>-75692.865699999995</v>
      </c>
      <c r="F1127" s="67">
        <v>108165.1051</v>
      </c>
    </row>
    <row r="1128" spans="1:6" x14ac:dyDescent="0.2">
      <c r="A1128" s="63" t="s">
        <v>150</v>
      </c>
      <c r="B1128" s="63" t="s">
        <v>41</v>
      </c>
      <c r="C1128" s="64">
        <v>37622</v>
      </c>
      <c r="D1128" s="65" t="s">
        <v>36</v>
      </c>
      <c r="E1128" s="66">
        <v>-75476.802200000006</v>
      </c>
      <c r="F1128" s="67">
        <v>80307.317599999995</v>
      </c>
    </row>
    <row r="1129" spans="1:6" x14ac:dyDescent="0.2">
      <c r="A1129" s="63" t="s">
        <v>150</v>
      </c>
      <c r="B1129" s="63" t="s">
        <v>41</v>
      </c>
      <c r="C1129" s="64">
        <v>37653</v>
      </c>
      <c r="D1129" s="65" t="s">
        <v>36</v>
      </c>
      <c r="E1129" s="66">
        <v>-67963.034599999999</v>
      </c>
      <c r="F1129" s="67">
        <v>77070.081200000001</v>
      </c>
    </row>
    <row r="1130" spans="1:6" x14ac:dyDescent="0.2">
      <c r="A1130" s="63" t="s">
        <v>150</v>
      </c>
      <c r="B1130" s="63" t="s">
        <v>41</v>
      </c>
      <c r="C1130" s="64">
        <v>37681</v>
      </c>
      <c r="D1130" s="65" t="s">
        <v>36</v>
      </c>
      <c r="E1130" s="66">
        <v>-75026.405499999993</v>
      </c>
      <c r="F1130" s="67">
        <v>92957.716499999995</v>
      </c>
    </row>
    <row r="1131" spans="1:6" x14ac:dyDescent="0.2">
      <c r="A1131" s="63" t="s">
        <v>150</v>
      </c>
      <c r="B1131" s="63" t="s">
        <v>41</v>
      </c>
      <c r="C1131" s="64">
        <v>37712</v>
      </c>
      <c r="D1131" s="65" t="s">
        <v>36</v>
      </c>
      <c r="E1131" s="66">
        <v>-72363.206399999995</v>
      </c>
      <c r="F1131" s="67">
        <v>100150.6776</v>
      </c>
    </row>
    <row r="1132" spans="1:6" x14ac:dyDescent="0.2">
      <c r="A1132" s="63" t="s">
        <v>150</v>
      </c>
      <c r="B1132" s="63" t="s">
        <v>41</v>
      </c>
      <c r="C1132" s="64">
        <v>37742</v>
      </c>
      <c r="D1132" s="65" t="s">
        <v>36</v>
      </c>
      <c r="E1132" s="66">
        <v>-74524.5285</v>
      </c>
      <c r="F1132" s="67">
        <v>102769.3248</v>
      </c>
    </row>
    <row r="1133" spans="1:6" x14ac:dyDescent="0.2">
      <c r="A1133" s="63" t="s">
        <v>150</v>
      </c>
      <c r="B1133" s="63" t="s">
        <v>41</v>
      </c>
      <c r="C1133" s="64">
        <v>37773</v>
      </c>
      <c r="D1133" s="65" t="s">
        <v>36</v>
      </c>
      <c r="E1133" s="66">
        <v>-71860.501600000003</v>
      </c>
      <c r="F1133" s="67">
        <v>96939.816699999996</v>
      </c>
    </row>
    <row r="1134" spans="1:6" x14ac:dyDescent="0.2">
      <c r="A1134" s="63" t="s">
        <v>150</v>
      </c>
      <c r="B1134" s="63" t="s">
        <v>41</v>
      </c>
      <c r="C1134" s="64">
        <v>37803</v>
      </c>
      <c r="D1134" s="65" t="s">
        <v>36</v>
      </c>
      <c r="E1134" s="66">
        <v>-73988.071599999996</v>
      </c>
      <c r="F1134" s="67">
        <v>96850.385699999999</v>
      </c>
    </row>
    <row r="1135" spans="1:6" x14ac:dyDescent="0.2">
      <c r="A1135" s="63" t="s">
        <v>150</v>
      </c>
      <c r="B1135" s="63" t="s">
        <v>41</v>
      </c>
      <c r="C1135" s="64">
        <v>37834</v>
      </c>
      <c r="D1135" s="65" t="s">
        <v>36</v>
      </c>
      <c r="E1135" s="66">
        <v>-73704.215100000001</v>
      </c>
      <c r="F1135" s="67">
        <v>93899.170100000003</v>
      </c>
    </row>
    <row r="1136" spans="1:6" x14ac:dyDescent="0.2">
      <c r="A1136" s="63" t="s">
        <v>150</v>
      </c>
      <c r="B1136" s="63" t="s">
        <v>41</v>
      </c>
      <c r="C1136" s="64">
        <v>37865</v>
      </c>
      <c r="D1136" s="65" t="s">
        <v>36</v>
      </c>
      <c r="E1136" s="66">
        <v>-71043.241699999999</v>
      </c>
      <c r="F1136" s="67">
        <v>90295.960300000006</v>
      </c>
    </row>
    <row r="1137" spans="1:6" x14ac:dyDescent="0.2">
      <c r="A1137" s="63" t="s">
        <v>150</v>
      </c>
      <c r="B1137" s="63" t="s">
        <v>41</v>
      </c>
      <c r="C1137" s="64">
        <v>37895</v>
      </c>
      <c r="D1137" s="65" t="s">
        <v>36</v>
      </c>
      <c r="E1137" s="66">
        <v>-73123.321200000006</v>
      </c>
      <c r="F1137" s="67">
        <v>90161.054999999993</v>
      </c>
    </row>
    <row r="1138" spans="1:6" x14ac:dyDescent="0.2">
      <c r="A1138" s="63" t="s">
        <v>150</v>
      </c>
      <c r="B1138" s="63" t="s">
        <v>41</v>
      </c>
      <c r="C1138" s="64">
        <v>37926</v>
      </c>
      <c r="D1138" s="65" t="s">
        <v>36</v>
      </c>
      <c r="E1138" s="66">
        <v>-70473.303499999995</v>
      </c>
      <c r="F1138" s="67">
        <v>76674.954199999993</v>
      </c>
    </row>
    <row r="1139" spans="1:6" x14ac:dyDescent="0.2">
      <c r="A1139" s="63" t="s">
        <v>150</v>
      </c>
      <c r="B1139" s="63" t="s">
        <v>41</v>
      </c>
      <c r="C1139" s="64">
        <v>37956</v>
      </c>
      <c r="D1139" s="65" t="s">
        <v>36</v>
      </c>
      <c r="E1139" s="66">
        <v>-72523.672200000001</v>
      </c>
      <c r="F1139" s="67">
        <v>68824.964900000006</v>
      </c>
    </row>
    <row r="1140" spans="1:6" x14ac:dyDescent="0.2">
      <c r="A1140" s="63" t="s">
        <v>151</v>
      </c>
      <c r="B1140" s="63" t="s">
        <v>41</v>
      </c>
      <c r="C1140" s="64">
        <v>37288</v>
      </c>
      <c r="D1140" s="65" t="s">
        <v>36</v>
      </c>
      <c r="E1140" s="66">
        <v>-199275.6839</v>
      </c>
      <c r="F1140" s="67">
        <v>493008.04210000002</v>
      </c>
    </row>
    <row r="1141" spans="1:6" x14ac:dyDescent="0.2">
      <c r="A1141" s="63" t="s">
        <v>152</v>
      </c>
      <c r="B1141" s="63" t="s">
        <v>41</v>
      </c>
      <c r="C1141" s="64">
        <v>37226</v>
      </c>
      <c r="D1141" s="65" t="s">
        <v>36</v>
      </c>
      <c r="E1141" s="66">
        <v>0</v>
      </c>
      <c r="F1141" s="67">
        <v>219621.66450000001</v>
      </c>
    </row>
    <row r="1142" spans="1:6" x14ac:dyDescent="0.2">
      <c r="A1142" s="63" t="s">
        <v>152</v>
      </c>
      <c r="B1142" s="63" t="s">
        <v>41</v>
      </c>
      <c r="C1142" s="64">
        <v>37257</v>
      </c>
      <c r="D1142" s="65" t="s">
        <v>36</v>
      </c>
      <c r="E1142" s="66">
        <v>-77353.049799999993</v>
      </c>
      <c r="F1142" s="67">
        <v>189437.61910000001</v>
      </c>
    </row>
    <row r="1143" spans="1:6" x14ac:dyDescent="0.2">
      <c r="A1143" s="63" t="s">
        <v>152</v>
      </c>
      <c r="B1143" s="63" t="s">
        <v>41</v>
      </c>
      <c r="C1143" s="64">
        <v>37288</v>
      </c>
      <c r="D1143" s="65" t="s">
        <v>36</v>
      </c>
      <c r="E1143" s="66">
        <v>-69746.489400000006</v>
      </c>
      <c r="F1143" s="67">
        <v>164880.7009</v>
      </c>
    </row>
    <row r="1144" spans="1:6" x14ac:dyDescent="0.2">
      <c r="A1144" s="63" t="s">
        <v>152</v>
      </c>
      <c r="B1144" s="63" t="s">
        <v>41</v>
      </c>
      <c r="C1144" s="64">
        <v>37316</v>
      </c>
      <c r="D1144" s="65" t="s">
        <v>36</v>
      </c>
      <c r="E1144" s="66">
        <v>-77101.9378</v>
      </c>
      <c r="F1144" s="67">
        <v>181266.65580000001</v>
      </c>
    </row>
    <row r="1145" spans="1:6" x14ac:dyDescent="0.2">
      <c r="A1145" s="63" t="s">
        <v>153</v>
      </c>
      <c r="B1145" s="63" t="s">
        <v>41</v>
      </c>
      <c r="C1145" s="64">
        <v>37469</v>
      </c>
      <c r="D1145" s="65" t="s">
        <v>36</v>
      </c>
      <c r="E1145" s="66">
        <v>-152842.3677</v>
      </c>
      <c r="F1145" s="67">
        <v>241338.09849999999</v>
      </c>
    </row>
    <row r="1146" spans="1:6" x14ac:dyDescent="0.2">
      <c r="A1146" s="63" t="s">
        <v>154</v>
      </c>
      <c r="B1146" s="63" t="s">
        <v>41</v>
      </c>
      <c r="C1146" s="64">
        <v>37469</v>
      </c>
      <c r="D1146" s="65" t="s">
        <v>36</v>
      </c>
      <c r="E1146" s="66">
        <v>-493039.89569999999</v>
      </c>
      <c r="F1146" s="67">
        <v>837674.78269999998</v>
      </c>
    </row>
    <row r="1147" spans="1:6" x14ac:dyDescent="0.2">
      <c r="A1147" s="63" t="s">
        <v>155</v>
      </c>
      <c r="B1147" s="63" t="s">
        <v>41</v>
      </c>
      <c r="C1147" s="64">
        <v>37408</v>
      </c>
      <c r="D1147" s="65" t="s">
        <v>36</v>
      </c>
      <c r="E1147" s="66">
        <v>-494969.87400000001</v>
      </c>
      <c r="F1147" s="67">
        <v>856792.85190000001</v>
      </c>
    </row>
    <row r="1148" spans="1:6" x14ac:dyDescent="0.2">
      <c r="A1148" s="63" t="s">
        <v>156</v>
      </c>
      <c r="B1148" s="63" t="s">
        <v>41</v>
      </c>
      <c r="C1148" s="64">
        <v>37226</v>
      </c>
      <c r="D1148" s="65" t="s">
        <v>36</v>
      </c>
      <c r="E1148" s="66">
        <v>0</v>
      </c>
      <c r="F1148" s="67">
        <v>242870.25279999999</v>
      </c>
    </row>
    <row r="1149" spans="1:6" x14ac:dyDescent="0.2">
      <c r="A1149" s="63" t="s">
        <v>156</v>
      </c>
      <c r="B1149" s="63" t="s">
        <v>41</v>
      </c>
      <c r="C1149" s="64">
        <v>37257</v>
      </c>
      <c r="D1149" s="65" t="s">
        <v>36</v>
      </c>
      <c r="E1149" s="66">
        <v>-77353.049799999993</v>
      </c>
      <c r="F1149" s="67">
        <v>212643.53400000001</v>
      </c>
    </row>
    <row r="1150" spans="1:6" x14ac:dyDescent="0.2">
      <c r="A1150" s="63" t="s">
        <v>156</v>
      </c>
      <c r="B1150" s="63" t="s">
        <v>41</v>
      </c>
      <c r="C1150" s="64">
        <v>37288</v>
      </c>
      <c r="D1150" s="65" t="s">
        <v>36</v>
      </c>
      <c r="E1150" s="66">
        <v>-69746.489400000006</v>
      </c>
      <c r="F1150" s="67">
        <v>185804.6477</v>
      </c>
    </row>
    <row r="1151" spans="1:6" x14ac:dyDescent="0.2">
      <c r="A1151" s="63" t="s">
        <v>156</v>
      </c>
      <c r="B1151" s="63" t="s">
        <v>41</v>
      </c>
      <c r="C1151" s="64">
        <v>37316</v>
      </c>
      <c r="D1151" s="65" t="s">
        <v>36</v>
      </c>
      <c r="E1151" s="66">
        <v>-77101.9378</v>
      </c>
      <c r="F1151" s="67">
        <v>204397.2371</v>
      </c>
    </row>
    <row r="1152" spans="1:6" x14ac:dyDescent="0.2">
      <c r="A1152" s="63" t="s">
        <v>157</v>
      </c>
      <c r="B1152" s="63" t="s">
        <v>41</v>
      </c>
      <c r="C1152" s="64">
        <v>37226</v>
      </c>
      <c r="D1152" s="65" t="s">
        <v>36</v>
      </c>
      <c r="E1152" s="66">
        <v>0</v>
      </c>
      <c r="F1152" s="67">
        <v>954432.04639999999</v>
      </c>
    </row>
    <row r="1153" spans="1:6" x14ac:dyDescent="0.2">
      <c r="A1153" s="63" t="s">
        <v>157</v>
      </c>
      <c r="B1153" s="63" t="s">
        <v>41</v>
      </c>
      <c r="C1153" s="64">
        <v>37257</v>
      </c>
      <c r="D1153" s="65" t="s">
        <v>36</v>
      </c>
      <c r="E1153" s="66">
        <v>-309412.19939999998</v>
      </c>
      <c r="F1153" s="67">
        <v>833556.46519999998</v>
      </c>
    </row>
    <row r="1154" spans="1:6" x14ac:dyDescent="0.2">
      <c r="A1154" s="63" t="s">
        <v>157</v>
      </c>
      <c r="B1154" s="63" t="s">
        <v>41</v>
      </c>
      <c r="C1154" s="64">
        <v>37288</v>
      </c>
      <c r="D1154" s="65" t="s">
        <v>36</v>
      </c>
      <c r="E1154" s="66">
        <v>-278985.95750000002</v>
      </c>
      <c r="F1154" s="67">
        <v>727874.36320000002</v>
      </c>
    </row>
    <row r="1155" spans="1:6" x14ac:dyDescent="0.2">
      <c r="A1155" s="63" t="s">
        <v>157</v>
      </c>
      <c r="B1155" s="63" t="s">
        <v>41</v>
      </c>
      <c r="C1155" s="64">
        <v>37316</v>
      </c>
      <c r="D1155" s="65" t="s">
        <v>36</v>
      </c>
      <c r="E1155" s="66">
        <v>-308407.7512</v>
      </c>
      <c r="F1155" s="67">
        <v>800626.52220000001</v>
      </c>
    </row>
    <row r="1156" spans="1:6" x14ac:dyDescent="0.2">
      <c r="A1156" s="63" t="s">
        <v>158</v>
      </c>
      <c r="B1156" s="63" t="s">
        <v>41</v>
      </c>
      <c r="C1156" s="64">
        <v>37226</v>
      </c>
      <c r="D1156" s="65" t="s">
        <v>36</v>
      </c>
      <c r="E1156" s="66">
        <v>-201487.76560000001</v>
      </c>
      <c r="F1156" s="67">
        <v>-4835.7064</v>
      </c>
    </row>
    <row r="1157" spans="1:6" x14ac:dyDescent="0.2">
      <c r="A1157" s="63" t="s">
        <v>158</v>
      </c>
      <c r="B1157" s="63" t="s">
        <v>41</v>
      </c>
      <c r="C1157" s="64">
        <v>37257</v>
      </c>
      <c r="D1157" s="65" t="s">
        <v>36</v>
      </c>
      <c r="E1157" s="66">
        <v>-201117.9296</v>
      </c>
      <c r="F1157" s="67">
        <v>10558.6913</v>
      </c>
    </row>
    <row r="1158" spans="1:6" x14ac:dyDescent="0.2">
      <c r="A1158" s="63" t="s">
        <v>158</v>
      </c>
      <c r="B1158" s="63" t="s">
        <v>41</v>
      </c>
      <c r="C1158" s="64">
        <v>37288</v>
      </c>
      <c r="D1158" s="65" t="s">
        <v>36</v>
      </c>
      <c r="E1158" s="66">
        <v>-181340.87239999999</v>
      </c>
      <c r="F1158" s="67">
        <v>8613.6913999999997</v>
      </c>
    </row>
    <row r="1159" spans="1:6" x14ac:dyDescent="0.2">
      <c r="A1159" s="63" t="s">
        <v>158</v>
      </c>
      <c r="B1159" s="63" t="s">
        <v>41</v>
      </c>
      <c r="C1159" s="64">
        <v>37316</v>
      </c>
      <c r="D1159" s="65" t="s">
        <v>36</v>
      </c>
      <c r="E1159" s="66">
        <v>-200465.03829999999</v>
      </c>
      <c r="F1159" s="67">
        <v>8519.7641000000003</v>
      </c>
    </row>
    <row r="1160" spans="1:6" x14ac:dyDescent="0.2">
      <c r="A1160" s="63" t="s">
        <v>158</v>
      </c>
      <c r="B1160" s="63" t="s">
        <v>41</v>
      </c>
      <c r="C1160" s="64">
        <v>37347</v>
      </c>
      <c r="D1160" s="65" t="s">
        <v>36</v>
      </c>
      <c r="E1160" s="66">
        <v>-193705.9559</v>
      </c>
      <c r="F1160" s="67">
        <v>968.52980000000002</v>
      </c>
    </row>
    <row r="1161" spans="1:6" x14ac:dyDescent="0.2">
      <c r="A1161" s="63" t="s">
        <v>158</v>
      </c>
      <c r="B1161" s="63" t="s">
        <v>41</v>
      </c>
      <c r="C1161" s="64">
        <v>37377</v>
      </c>
      <c r="D1161" s="65" t="s">
        <v>36</v>
      </c>
      <c r="E1161" s="66">
        <v>-199825.2591</v>
      </c>
      <c r="F1161" s="67">
        <v>0</v>
      </c>
    </row>
    <row r="1162" spans="1:6" x14ac:dyDescent="0.2">
      <c r="A1162" s="63" t="s">
        <v>158</v>
      </c>
      <c r="B1162" s="63" t="s">
        <v>41</v>
      </c>
      <c r="C1162" s="64">
        <v>37408</v>
      </c>
      <c r="D1162" s="65" t="s">
        <v>36</v>
      </c>
      <c r="E1162" s="66">
        <v>-193038.25090000001</v>
      </c>
      <c r="F1162" s="67">
        <v>-2412.9780999999998</v>
      </c>
    </row>
    <row r="1163" spans="1:6" x14ac:dyDescent="0.2">
      <c r="A1163" s="63" t="s">
        <v>158</v>
      </c>
      <c r="B1163" s="63" t="s">
        <v>41</v>
      </c>
      <c r="C1163" s="64">
        <v>37438</v>
      </c>
      <c r="D1163" s="65" t="s">
        <v>36</v>
      </c>
      <c r="E1163" s="66">
        <v>-199110.6575</v>
      </c>
      <c r="F1163" s="67">
        <v>-4977.7664000000004</v>
      </c>
    </row>
    <row r="1164" spans="1:6" x14ac:dyDescent="0.2">
      <c r="A1164" s="63" t="s">
        <v>158</v>
      </c>
      <c r="B1164" s="63" t="s">
        <v>41</v>
      </c>
      <c r="C1164" s="64">
        <v>37469</v>
      </c>
      <c r="D1164" s="65" t="s">
        <v>36</v>
      </c>
      <c r="E1164" s="66">
        <v>-198695.07800000001</v>
      </c>
      <c r="F1164" s="67">
        <v>-5960.8522999999996</v>
      </c>
    </row>
    <row r="1165" spans="1:6" x14ac:dyDescent="0.2">
      <c r="A1165" s="63" t="s">
        <v>158</v>
      </c>
      <c r="B1165" s="63" t="s">
        <v>41</v>
      </c>
      <c r="C1165" s="64">
        <v>37500</v>
      </c>
      <c r="D1165" s="65" t="s">
        <v>36</v>
      </c>
      <c r="E1165" s="66">
        <v>-191867.02160000001</v>
      </c>
      <c r="F1165" s="67">
        <v>-3837.3404</v>
      </c>
    </row>
    <row r="1166" spans="1:6" x14ac:dyDescent="0.2">
      <c r="A1166" s="63" t="s">
        <v>158</v>
      </c>
      <c r="B1166" s="63" t="s">
        <v>41</v>
      </c>
      <c r="C1166" s="64">
        <v>37530</v>
      </c>
      <c r="D1166" s="65" t="s">
        <v>36</v>
      </c>
      <c r="E1166" s="66">
        <v>-197814.37849999999</v>
      </c>
      <c r="F1166" s="67">
        <v>2472.6797000000001</v>
      </c>
    </row>
    <row r="1167" spans="1:6" x14ac:dyDescent="0.2">
      <c r="A1167" s="63" t="s">
        <v>158</v>
      </c>
      <c r="B1167" s="63" t="s">
        <v>41</v>
      </c>
      <c r="C1167" s="64">
        <v>37561</v>
      </c>
      <c r="D1167" s="65" t="s">
        <v>36</v>
      </c>
      <c r="E1167" s="66">
        <v>-190945.92370000001</v>
      </c>
      <c r="F1167" s="67">
        <v>8115.2017999999998</v>
      </c>
    </row>
    <row r="1168" spans="1:6" x14ac:dyDescent="0.2">
      <c r="A1168" s="63" t="s">
        <v>158</v>
      </c>
      <c r="B1168" s="63" t="s">
        <v>41</v>
      </c>
      <c r="C1168" s="64">
        <v>37591</v>
      </c>
      <c r="D1168" s="65" t="s">
        <v>36</v>
      </c>
      <c r="E1168" s="66">
        <v>-196801.4509</v>
      </c>
      <c r="F1168" s="67">
        <v>12792.094300000001</v>
      </c>
    </row>
    <row r="1169" spans="1:6" x14ac:dyDescent="0.2">
      <c r="A1169" s="63" t="s">
        <v>158</v>
      </c>
      <c r="B1169" s="63" t="s">
        <v>41</v>
      </c>
      <c r="C1169" s="64">
        <v>37622</v>
      </c>
      <c r="D1169" s="65" t="s">
        <v>36</v>
      </c>
      <c r="E1169" s="66">
        <v>-196239.68580000001</v>
      </c>
      <c r="F1169" s="67">
        <v>13736.778</v>
      </c>
    </row>
    <row r="1170" spans="1:6" x14ac:dyDescent="0.2">
      <c r="A1170" s="63" t="s">
        <v>158</v>
      </c>
      <c r="B1170" s="63" t="s">
        <v>41</v>
      </c>
      <c r="C1170" s="64">
        <v>37653</v>
      </c>
      <c r="D1170" s="65" t="s">
        <v>36</v>
      </c>
      <c r="E1170" s="66">
        <v>-176703.88990000001</v>
      </c>
      <c r="F1170" s="67">
        <v>9718.7139000000006</v>
      </c>
    </row>
    <row r="1171" spans="1:6" x14ac:dyDescent="0.2">
      <c r="A1171" s="63" t="s">
        <v>158</v>
      </c>
      <c r="B1171" s="63" t="s">
        <v>41</v>
      </c>
      <c r="C1171" s="64">
        <v>37681</v>
      </c>
      <c r="D1171" s="65" t="s">
        <v>36</v>
      </c>
      <c r="E1171" s="66">
        <v>-195068.6544</v>
      </c>
      <c r="F1171" s="67">
        <v>8290.4177999999993</v>
      </c>
    </row>
    <row r="1172" spans="1:6" x14ac:dyDescent="0.2">
      <c r="A1172" s="63" t="s">
        <v>159</v>
      </c>
      <c r="B1172" s="63" t="s">
        <v>41</v>
      </c>
      <c r="C1172" s="64">
        <v>37226</v>
      </c>
      <c r="D1172" s="65" t="s">
        <v>36</v>
      </c>
      <c r="E1172" s="66">
        <v>-61996.2356</v>
      </c>
      <c r="F1172" s="67">
        <v>-1487.9096999999999</v>
      </c>
    </row>
    <row r="1173" spans="1:6" x14ac:dyDescent="0.2">
      <c r="A1173" s="63" t="s">
        <v>159</v>
      </c>
      <c r="B1173" s="63" t="s">
        <v>41</v>
      </c>
      <c r="C1173" s="64">
        <v>37257</v>
      </c>
      <c r="D1173" s="65" t="s">
        <v>36</v>
      </c>
      <c r="E1173" s="66">
        <v>-61882.439899999998</v>
      </c>
      <c r="F1173" s="67">
        <v>3248.8281000000002</v>
      </c>
    </row>
    <row r="1174" spans="1:6" x14ac:dyDescent="0.2">
      <c r="A1174" s="63" t="s">
        <v>159</v>
      </c>
      <c r="B1174" s="63" t="s">
        <v>41</v>
      </c>
      <c r="C1174" s="64">
        <v>37288</v>
      </c>
      <c r="D1174" s="65" t="s">
        <v>36</v>
      </c>
      <c r="E1174" s="66">
        <v>-55797.191500000001</v>
      </c>
      <c r="F1174" s="67">
        <v>2650.3665999999998</v>
      </c>
    </row>
    <row r="1175" spans="1:6" x14ac:dyDescent="0.2">
      <c r="A1175" s="63" t="s">
        <v>159</v>
      </c>
      <c r="B1175" s="63" t="s">
        <v>41</v>
      </c>
      <c r="C1175" s="64">
        <v>37316</v>
      </c>
      <c r="D1175" s="65" t="s">
        <v>36</v>
      </c>
      <c r="E1175" s="66">
        <v>-61681.550199999998</v>
      </c>
      <c r="F1175" s="67">
        <v>2621.4659000000001</v>
      </c>
    </row>
    <row r="1176" spans="1:6" x14ac:dyDescent="0.2">
      <c r="A1176" s="63" t="s">
        <v>159</v>
      </c>
      <c r="B1176" s="63" t="s">
        <v>41</v>
      </c>
      <c r="C1176" s="64">
        <v>37347</v>
      </c>
      <c r="D1176" s="65" t="s">
        <v>36</v>
      </c>
      <c r="E1176" s="66">
        <v>-59601.832600000002</v>
      </c>
      <c r="F1176" s="67">
        <v>298.00920000000002</v>
      </c>
    </row>
    <row r="1177" spans="1:6" x14ac:dyDescent="0.2">
      <c r="A1177" s="63" t="s">
        <v>159</v>
      </c>
      <c r="B1177" s="63" t="s">
        <v>41</v>
      </c>
      <c r="C1177" s="64">
        <v>37377</v>
      </c>
      <c r="D1177" s="65" t="s">
        <v>36</v>
      </c>
      <c r="E1177" s="66">
        <v>-61484.695099999997</v>
      </c>
      <c r="F1177" s="67">
        <v>0</v>
      </c>
    </row>
    <row r="1178" spans="1:6" x14ac:dyDescent="0.2">
      <c r="A1178" s="63" t="s">
        <v>159</v>
      </c>
      <c r="B1178" s="63" t="s">
        <v>41</v>
      </c>
      <c r="C1178" s="64">
        <v>37408</v>
      </c>
      <c r="D1178" s="65" t="s">
        <v>36</v>
      </c>
      <c r="E1178" s="66">
        <v>-59396.384899999997</v>
      </c>
      <c r="F1178" s="67">
        <v>-742.45479999999998</v>
      </c>
    </row>
    <row r="1179" spans="1:6" x14ac:dyDescent="0.2">
      <c r="A1179" s="63" t="s">
        <v>159</v>
      </c>
      <c r="B1179" s="63" t="s">
        <v>41</v>
      </c>
      <c r="C1179" s="64">
        <v>37438</v>
      </c>
      <c r="D1179" s="65" t="s">
        <v>36</v>
      </c>
      <c r="E1179" s="66">
        <v>-61264.8177</v>
      </c>
      <c r="F1179" s="67">
        <v>-1531.6204</v>
      </c>
    </row>
    <row r="1180" spans="1:6" x14ac:dyDescent="0.2">
      <c r="A1180" s="63" t="s">
        <v>159</v>
      </c>
      <c r="B1180" s="63" t="s">
        <v>41</v>
      </c>
      <c r="C1180" s="64">
        <v>37469</v>
      </c>
      <c r="D1180" s="65" t="s">
        <v>36</v>
      </c>
      <c r="E1180" s="66">
        <v>-61136.947099999998</v>
      </c>
      <c r="F1180" s="67">
        <v>-1834.1084000000001</v>
      </c>
    </row>
    <row r="1181" spans="1:6" x14ac:dyDescent="0.2">
      <c r="A1181" s="63" t="s">
        <v>159</v>
      </c>
      <c r="B1181" s="63" t="s">
        <v>41</v>
      </c>
      <c r="C1181" s="64">
        <v>37500</v>
      </c>
      <c r="D1181" s="65" t="s">
        <v>36</v>
      </c>
      <c r="E1181" s="66">
        <v>-59036.006600000001</v>
      </c>
      <c r="F1181" s="67">
        <v>-1180.7201</v>
      </c>
    </row>
    <row r="1182" spans="1:6" x14ac:dyDescent="0.2">
      <c r="A1182" s="63" t="s">
        <v>159</v>
      </c>
      <c r="B1182" s="63" t="s">
        <v>41</v>
      </c>
      <c r="C1182" s="64">
        <v>37530</v>
      </c>
      <c r="D1182" s="65" t="s">
        <v>36</v>
      </c>
      <c r="E1182" s="66">
        <v>-60865.962599999999</v>
      </c>
      <c r="F1182" s="67">
        <v>760.82449999999994</v>
      </c>
    </row>
    <row r="1183" spans="1:6" x14ac:dyDescent="0.2">
      <c r="A1183" s="63" t="s">
        <v>159</v>
      </c>
      <c r="B1183" s="63" t="s">
        <v>41</v>
      </c>
      <c r="C1183" s="64">
        <v>37561</v>
      </c>
      <c r="D1183" s="65" t="s">
        <v>36</v>
      </c>
      <c r="E1183" s="66">
        <v>-58752.591899999999</v>
      </c>
      <c r="F1183" s="67">
        <v>2496.9852000000001</v>
      </c>
    </row>
    <row r="1184" spans="1:6" x14ac:dyDescent="0.2">
      <c r="A1184" s="63" t="s">
        <v>159</v>
      </c>
      <c r="B1184" s="63" t="s">
        <v>41</v>
      </c>
      <c r="C1184" s="64">
        <v>37591</v>
      </c>
      <c r="D1184" s="65" t="s">
        <v>36</v>
      </c>
      <c r="E1184" s="66">
        <v>-60554.292600000001</v>
      </c>
      <c r="F1184" s="67">
        <v>3936.029</v>
      </c>
    </row>
    <row r="1185" spans="1:6" x14ac:dyDescent="0.2">
      <c r="A1185" s="63" t="s">
        <v>159</v>
      </c>
      <c r="B1185" s="63" t="s">
        <v>41</v>
      </c>
      <c r="C1185" s="64">
        <v>37622</v>
      </c>
      <c r="D1185" s="65" t="s">
        <v>36</v>
      </c>
      <c r="E1185" s="66">
        <v>-60381.441800000001</v>
      </c>
      <c r="F1185" s="67">
        <v>4226.7008999999998</v>
      </c>
    </row>
    <row r="1186" spans="1:6" x14ac:dyDescent="0.2">
      <c r="A1186" s="63" t="s">
        <v>159</v>
      </c>
      <c r="B1186" s="63" t="s">
        <v>41</v>
      </c>
      <c r="C1186" s="64">
        <v>37653</v>
      </c>
      <c r="D1186" s="65" t="s">
        <v>36</v>
      </c>
      <c r="E1186" s="66">
        <v>-54370.4277</v>
      </c>
      <c r="F1186" s="67">
        <v>2990.3735000000001</v>
      </c>
    </row>
    <row r="1187" spans="1:6" x14ac:dyDescent="0.2">
      <c r="A1187" s="63" t="s">
        <v>159</v>
      </c>
      <c r="B1187" s="63" t="s">
        <v>41</v>
      </c>
      <c r="C1187" s="64">
        <v>37681</v>
      </c>
      <c r="D1187" s="65" t="s">
        <v>36</v>
      </c>
      <c r="E1187" s="66">
        <v>-60021.124400000001</v>
      </c>
      <c r="F1187" s="67">
        <v>2550.8978000000002</v>
      </c>
    </row>
    <row r="1188" spans="1:6" x14ac:dyDescent="0.2">
      <c r="A1188" s="63" t="s">
        <v>159</v>
      </c>
      <c r="B1188" s="63" t="s">
        <v>41</v>
      </c>
      <c r="C1188" s="64">
        <v>37712</v>
      </c>
      <c r="D1188" s="65" t="s">
        <v>36</v>
      </c>
      <c r="E1188" s="66">
        <v>-57890.5651</v>
      </c>
      <c r="F1188" s="67">
        <v>-578.90570000000002</v>
      </c>
    </row>
    <row r="1189" spans="1:6" x14ac:dyDescent="0.2">
      <c r="A1189" s="63" t="s">
        <v>159</v>
      </c>
      <c r="B1189" s="63" t="s">
        <v>41</v>
      </c>
      <c r="C1189" s="64">
        <v>37742</v>
      </c>
      <c r="D1189" s="65" t="s">
        <v>36</v>
      </c>
      <c r="E1189" s="66">
        <v>-59619.622799999997</v>
      </c>
      <c r="F1189" s="67">
        <v>-596.19619999999998</v>
      </c>
    </row>
    <row r="1190" spans="1:6" x14ac:dyDescent="0.2">
      <c r="A1190" s="63" t="s">
        <v>159</v>
      </c>
      <c r="B1190" s="63" t="s">
        <v>41</v>
      </c>
      <c r="C1190" s="64">
        <v>37773</v>
      </c>
      <c r="D1190" s="65" t="s">
        <v>36</v>
      </c>
      <c r="E1190" s="66">
        <v>-57488.401299999998</v>
      </c>
      <c r="F1190" s="67">
        <v>-862.32600000000002</v>
      </c>
    </row>
    <row r="1191" spans="1:6" x14ac:dyDescent="0.2">
      <c r="A1191" s="63" t="s">
        <v>159</v>
      </c>
      <c r="B1191" s="63" t="s">
        <v>41</v>
      </c>
      <c r="C1191" s="64">
        <v>37803</v>
      </c>
      <c r="D1191" s="65" t="s">
        <v>36</v>
      </c>
      <c r="E1191" s="66">
        <v>-59190.457300000002</v>
      </c>
      <c r="F1191" s="67">
        <v>-1035.8330000000001</v>
      </c>
    </row>
    <row r="1192" spans="1:6" x14ac:dyDescent="0.2">
      <c r="A1192" s="63" t="s">
        <v>159</v>
      </c>
      <c r="B1192" s="63" t="s">
        <v>41</v>
      </c>
      <c r="C1192" s="64">
        <v>37834</v>
      </c>
      <c r="D1192" s="65" t="s">
        <v>36</v>
      </c>
      <c r="E1192" s="66">
        <v>-58963.372100000001</v>
      </c>
      <c r="F1192" s="67">
        <v>-1179.2674</v>
      </c>
    </row>
    <row r="1193" spans="1:6" x14ac:dyDescent="0.2">
      <c r="A1193" s="63" t="s">
        <v>159</v>
      </c>
      <c r="B1193" s="63" t="s">
        <v>41</v>
      </c>
      <c r="C1193" s="64">
        <v>37865</v>
      </c>
      <c r="D1193" s="65" t="s">
        <v>36</v>
      </c>
      <c r="E1193" s="66">
        <v>-56834.593399999998</v>
      </c>
      <c r="F1193" s="67">
        <v>-710.43240000000003</v>
      </c>
    </row>
    <row r="1194" spans="1:6" x14ac:dyDescent="0.2">
      <c r="A1194" s="63" t="s">
        <v>159</v>
      </c>
      <c r="B1194" s="63" t="s">
        <v>41</v>
      </c>
      <c r="C1194" s="64">
        <v>37895</v>
      </c>
      <c r="D1194" s="65" t="s">
        <v>36</v>
      </c>
      <c r="E1194" s="66">
        <v>-58498.656999999999</v>
      </c>
      <c r="F1194" s="67">
        <v>-146.2466</v>
      </c>
    </row>
    <row r="1195" spans="1:6" x14ac:dyDescent="0.2">
      <c r="A1195" s="63" t="s">
        <v>159</v>
      </c>
      <c r="B1195" s="63" t="s">
        <v>41</v>
      </c>
      <c r="C1195" s="64">
        <v>37926</v>
      </c>
      <c r="D1195" s="65" t="s">
        <v>36</v>
      </c>
      <c r="E1195" s="66">
        <v>-56378.642800000001</v>
      </c>
      <c r="F1195" s="67">
        <v>2537.0389</v>
      </c>
    </row>
    <row r="1196" spans="1:6" x14ac:dyDescent="0.2">
      <c r="A1196" s="63" t="s">
        <v>159</v>
      </c>
      <c r="B1196" s="63" t="s">
        <v>41</v>
      </c>
      <c r="C1196" s="64">
        <v>37956</v>
      </c>
      <c r="D1196" s="65" t="s">
        <v>36</v>
      </c>
      <c r="E1196" s="66">
        <v>-58018.9378</v>
      </c>
      <c r="F1196" s="67">
        <v>3916.2782999999999</v>
      </c>
    </row>
    <row r="1197" spans="1:6" x14ac:dyDescent="0.2">
      <c r="A1197" s="63" t="s">
        <v>159</v>
      </c>
      <c r="B1197" s="63" t="s">
        <v>41</v>
      </c>
      <c r="C1197" s="64">
        <v>37987</v>
      </c>
      <c r="D1197" s="65" t="s">
        <v>36</v>
      </c>
      <c r="E1197" s="66">
        <v>-57768.537300000004</v>
      </c>
      <c r="F1197" s="67">
        <v>4043.7975999999999</v>
      </c>
    </row>
    <row r="1198" spans="1:6" x14ac:dyDescent="0.2">
      <c r="A1198" s="63" t="s">
        <v>159</v>
      </c>
      <c r="B1198" s="63" t="s">
        <v>41</v>
      </c>
      <c r="C1198" s="64">
        <v>38018</v>
      </c>
      <c r="D1198" s="65" t="s">
        <v>36</v>
      </c>
      <c r="E1198" s="66">
        <v>-53804.5092</v>
      </c>
      <c r="F1198" s="67">
        <v>2824.7366999999999</v>
      </c>
    </row>
    <row r="1199" spans="1:6" x14ac:dyDescent="0.2">
      <c r="A1199" s="63" t="s">
        <v>159</v>
      </c>
      <c r="B1199" s="63" t="s">
        <v>41</v>
      </c>
      <c r="C1199" s="64">
        <v>38047</v>
      </c>
      <c r="D1199" s="65" t="s">
        <v>36</v>
      </c>
      <c r="E1199" s="66">
        <v>-57273.012699999999</v>
      </c>
      <c r="F1199" s="67">
        <v>2290.9205000000002</v>
      </c>
    </row>
    <row r="1200" spans="1:6" x14ac:dyDescent="0.2">
      <c r="A1200" s="63" t="s">
        <v>615</v>
      </c>
      <c r="B1200" s="63" t="s">
        <v>41</v>
      </c>
      <c r="C1200" s="64">
        <v>37226</v>
      </c>
      <c r="D1200" s="65" t="s">
        <v>36</v>
      </c>
      <c r="E1200" s="66">
        <v>-39997.571300000003</v>
      </c>
      <c r="F1200" s="67">
        <v>-759.95389999999998</v>
      </c>
    </row>
    <row r="1201" spans="1:6" x14ac:dyDescent="0.2">
      <c r="A1201" s="63" t="s">
        <v>160</v>
      </c>
      <c r="B1201" s="63" t="s">
        <v>41</v>
      </c>
      <c r="C1201" s="64">
        <v>37257</v>
      </c>
      <c r="D1201" s="65" t="s">
        <v>36</v>
      </c>
      <c r="E1201" s="66">
        <v>-59886.232100000001</v>
      </c>
      <c r="F1201" s="67">
        <v>3443.4582999999998</v>
      </c>
    </row>
    <row r="1202" spans="1:6" x14ac:dyDescent="0.2">
      <c r="A1202" s="63" t="s">
        <v>160</v>
      </c>
      <c r="B1202" s="63" t="s">
        <v>41</v>
      </c>
      <c r="C1202" s="64">
        <v>37288</v>
      </c>
      <c r="D1202" s="65" t="s">
        <v>36</v>
      </c>
      <c r="E1202" s="66">
        <v>-59782.705199999997</v>
      </c>
      <c r="F1202" s="67">
        <v>3138.5920000000001</v>
      </c>
    </row>
    <row r="1203" spans="1:6" x14ac:dyDescent="0.2">
      <c r="A1203" s="63" t="s">
        <v>160</v>
      </c>
      <c r="B1203" s="63" t="s">
        <v>41</v>
      </c>
      <c r="C1203" s="64">
        <v>37316</v>
      </c>
      <c r="D1203" s="65" t="s">
        <v>36</v>
      </c>
      <c r="E1203" s="66">
        <v>-59691.822800000002</v>
      </c>
      <c r="F1203" s="67">
        <v>2835.3616000000002</v>
      </c>
    </row>
    <row r="1204" spans="1:6" x14ac:dyDescent="0.2">
      <c r="A1204" s="63" t="s">
        <v>161</v>
      </c>
      <c r="B1204" s="63" t="s">
        <v>41</v>
      </c>
      <c r="C1204" s="64">
        <v>37347</v>
      </c>
      <c r="D1204" s="65" t="s">
        <v>36</v>
      </c>
      <c r="E1204" s="66">
        <v>-19867.2775</v>
      </c>
      <c r="F1204" s="67">
        <v>198.6728</v>
      </c>
    </row>
    <row r="1205" spans="1:6" x14ac:dyDescent="0.2">
      <c r="A1205" s="63" t="s">
        <v>161</v>
      </c>
      <c r="B1205" s="63" t="s">
        <v>41</v>
      </c>
      <c r="C1205" s="64">
        <v>37377</v>
      </c>
      <c r="D1205" s="65" t="s">
        <v>36</v>
      </c>
      <c r="E1205" s="66">
        <v>-19833.7726</v>
      </c>
      <c r="F1205" s="67">
        <v>99.168899999999994</v>
      </c>
    </row>
    <row r="1206" spans="1:6" x14ac:dyDescent="0.2">
      <c r="A1206" s="63" t="s">
        <v>161</v>
      </c>
      <c r="B1206" s="63" t="s">
        <v>41</v>
      </c>
      <c r="C1206" s="64">
        <v>37408</v>
      </c>
      <c r="D1206" s="65" t="s">
        <v>36</v>
      </c>
      <c r="E1206" s="66">
        <v>-19798.794999999998</v>
      </c>
      <c r="F1206" s="67">
        <v>-148.49100000000001</v>
      </c>
    </row>
    <row r="1207" spans="1:6" x14ac:dyDescent="0.2">
      <c r="A1207" s="63" t="s">
        <v>161</v>
      </c>
      <c r="B1207" s="63" t="s">
        <v>41</v>
      </c>
      <c r="C1207" s="64">
        <v>37438</v>
      </c>
      <c r="D1207" s="65" t="s">
        <v>36</v>
      </c>
      <c r="E1207" s="66">
        <v>-19762.844400000002</v>
      </c>
      <c r="F1207" s="67">
        <v>-395.25689999999997</v>
      </c>
    </row>
    <row r="1208" spans="1:6" x14ac:dyDescent="0.2">
      <c r="A1208" s="63" t="s">
        <v>161</v>
      </c>
      <c r="B1208" s="63" t="s">
        <v>41</v>
      </c>
      <c r="C1208" s="64">
        <v>37469</v>
      </c>
      <c r="D1208" s="65" t="s">
        <v>36</v>
      </c>
      <c r="E1208" s="66">
        <v>-19721.595799999999</v>
      </c>
      <c r="F1208" s="67">
        <v>-493.03989999999999</v>
      </c>
    </row>
    <row r="1209" spans="1:6" x14ac:dyDescent="0.2">
      <c r="A1209" s="63" t="s">
        <v>161</v>
      </c>
      <c r="B1209" s="63" t="s">
        <v>41</v>
      </c>
      <c r="C1209" s="64">
        <v>37500</v>
      </c>
      <c r="D1209" s="65" t="s">
        <v>36</v>
      </c>
      <c r="E1209" s="66">
        <v>-19678.668900000001</v>
      </c>
      <c r="F1209" s="67">
        <v>-295.18</v>
      </c>
    </row>
    <row r="1210" spans="1:6" x14ac:dyDescent="0.2">
      <c r="A1210" s="63" t="s">
        <v>161</v>
      </c>
      <c r="B1210" s="63" t="s">
        <v>41</v>
      </c>
      <c r="C1210" s="64">
        <v>37530</v>
      </c>
      <c r="D1210" s="65" t="s">
        <v>36</v>
      </c>
      <c r="E1210" s="66">
        <v>-19634.181499999999</v>
      </c>
      <c r="F1210" s="67">
        <v>343.59820000000002</v>
      </c>
    </row>
    <row r="1211" spans="1:6" x14ac:dyDescent="0.2">
      <c r="A1211" s="63" t="s">
        <v>161</v>
      </c>
      <c r="B1211" s="63" t="s">
        <v>41</v>
      </c>
      <c r="C1211" s="64">
        <v>37561</v>
      </c>
      <c r="D1211" s="65" t="s">
        <v>36</v>
      </c>
      <c r="E1211" s="66">
        <v>-19584.1973</v>
      </c>
      <c r="F1211" s="67">
        <v>930.24940000000004</v>
      </c>
    </row>
    <row r="1212" spans="1:6" x14ac:dyDescent="0.2">
      <c r="A1212" s="63" t="s">
        <v>161</v>
      </c>
      <c r="B1212" s="63" t="s">
        <v>41</v>
      </c>
      <c r="C1212" s="64">
        <v>37591</v>
      </c>
      <c r="D1212" s="65" t="s">
        <v>36</v>
      </c>
      <c r="E1212" s="66">
        <v>-19533.642800000001</v>
      </c>
      <c r="F1212" s="67">
        <v>1367.355</v>
      </c>
    </row>
    <row r="1213" spans="1:6" x14ac:dyDescent="0.2">
      <c r="A1213" s="63" t="s">
        <v>161</v>
      </c>
      <c r="B1213" s="63" t="s">
        <v>41</v>
      </c>
      <c r="C1213" s="64">
        <v>37622</v>
      </c>
      <c r="D1213" s="65" t="s">
        <v>36</v>
      </c>
      <c r="E1213" s="66">
        <v>-19477.884399999999</v>
      </c>
      <c r="F1213" s="67">
        <v>1460.8413</v>
      </c>
    </row>
    <row r="1214" spans="1:6" x14ac:dyDescent="0.2">
      <c r="A1214" s="63" t="s">
        <v>161</v>
      </c>
      <c r="B1214" s="63" t="s">
        <v>41</v>
      </c>
      <c r="C1214" s="64">
        <v>37653</v>
      </c>
      <c r="D1214" s="65" t="s">
        <v>36</v>
      </c>
      <c r="E1214" s="66">
        <v>-19418.009900000001</v>
      </c>
      <c r="F1214" s="67">
        <v>1165.0806</v>
      </c>
    </row>
    <row r="1215" spans="1:6" x14ac:dyDescent="0.2">
      <c r="A1215" s="63" t="s">
        <v>161</v>
      </c>
      <c r="B1215" s="63" t="s">
        <v>41</v>
      </c>
      <c r="C1215" s="64">
        <v>37681</v>
      </c>
      <c r="D1215" s="65" t="s">
        <v>36</v>
      </c>
      <c r="E1215" s="66">
        <v>-19361.652999999998</v>
      </c>
      <c r="F1215" s="67">
        <v>919.67849999999999</v>
      </c>
    </row>
    <row r="1216" spans="1:6" x14ac:dyDescent="0.2">
      <c r="A1216" s="63" t="s">
        <v>161</v>
      </c>
      <c r="B1216" s="63" t="s">
        <v>41</v>
      </c>
      <c r="C1216" s="64">
        <v>37712</v>
      </c>
      <c r="D1216" s="65" t="s">
        <v>36</v>
      </c>
      <c r="E1216" s="66">
        <v>-19296.855</v>
      </c>
      <c r="F1216" s="67">
        <v>-96.484300000000005</v>
      </c>
    </row>
    <row r="1217" spans="1:6" x14ac:dyDescent="0.2">
      <c r="A1217" s="63" t="s">
        <v>161</v>
      </c>
      <c r="B1217" s="63" t="s">
        <v>41</v>
      </c>
      <c r="C1217" s="64">
        <v>37742</v>
      </c>
      <c r="D1217" s="65" t="s">
        <v>36</v>
      </c>
      <c r="E1217" s="66">
        <v>-19232.136399999999</v>
      </c>
      <c r="F1217" s="67">
        <v>-96.160700000000006</v>
      </c>
    </row>
    <row r="1218" spans="1:6" x14ac:dyDescent="0.2">
      <c r="A1218" s="63" t="s">
        <v>161</v>
      </c>
      <c r="B1218" s="63" t="s">
        <v>41</v>
      </c>
      <c r="C1218" s="64">
        <v>37773</v>
      </c>
      <c r="D1218" s="65" t="s">
        <v>36</v>
      </c>
      <c r="E1218" s="66">
        <v>-19162.8004</v>
      </c>
      <c r="F1218" s="67">
        <v>-191.62799999999999</v>
      </c>
    </row>
    <row r="1219" spans="1:6" x14ac:dyDescent="0.2">
      <c r="A1219" s="63" t="s">
        <v>161</v>
      </c>
      <c r="B1219" s="63" t="s">
        <v>41</v>
      </c>
      <c r="C1219" s="64">
        <v>37803</v>
      </c>
      <c r="D1219" s="65" t="s">
        <v>36</v>
      </c>
      <c r="E1219" s="66">
        <v>-19093.695899999999</v>
      </c>
      <c r="F1219" s="67">
        <v>-238.6712</v>
      </c>
    </row>
    <row r="1220" spans="1:6" x14ac:dyDescent="0.2">
      <c r="A1220" s="63" t="s">
        <v>161</v>
      </c>
      <c r="B1220" s="63" t="s">
        <v>41</v>
      </c>
      <c r="C1220" s="64">
        <v>37834</v>
      </c>
      <c r="D1220" s="65" t="s">
        <v>36</v>
      </c>
      <c r="E1220" s="66">
        <v>-19020.442599999998</v>
      </c>
      <c r="F1220" s="67">
        <v>-285.3066</v>
      </c>
    </row>
    <row r="1221" spans="1:6" x14ac:dyDescent="0.2">
      <c r="A1221" s="63" t="s">
        <v>161</v>
      </c>
      <c r="B1221" s="63" t="s">
        <v>41</v>
      </c>
      <c r="C1221" s="64">
        <v>37865</v>
      </c>
      <c r="D1221" s="65" t="s">
        <v>36</v>
      </c>
      <c r="E1221" s="66">
        <v>-18944.8645</v>
      </c>
      <c r="F1221" s="67">
        <v>-142.0865</v>
      </c>
    </row>
    <row r="1222" spans="1:6" x14ac:dyDescent="0.2">
      <c r="A1222" s="63" t="s">
        <v>161</v>
      </c>
      <c r="B1222" s="63" t="s">
        <v>41</v>
      </c>
      <c r="C1222" s="64">
        <v>37895</v>
      </c>
      <c r="D1222" s="65" t="s">
        <v>36</v>
      </c>
      <c r="E1222" s="66">
        <v>-18870.534500000002</v>
      </c>
      <c r="F1222" s="67">
        <v>47.176299999999998</v>
      </c>
    </row>
    <row r="1223" spans="1:6" x14ac:dyDescent="0.2">
      <c r="A1223" s="63" t="s">
        <v>161</v>
      </c>
      <c r="B1223" s="63" t="s">
        <v>41</v>
      </c>
      <c r="C1223" s="64">
        <v>37926</v>
      </c>
      <c r="D1223" s="65" t="s">
        <v>36</v>
      </c>
      <c r="E1223" s="66">
        <v>-18792.8809</v>
      </c>
      <c r="F1223" s="67">
        <v>939.64400000000001</v>
      </c>
    </row>
    <row r="1224" spans="1:6" x14ac:dyDescent="0.2">
      <c r="A1224" s="63" t="s">
        <v>161</v>
      </c>
      <c r="B1224" s="63" t="s">
        <v>41</v>
      </c>
      <c r="C1224" s="64">
        <v>37956</v>
      </c>
      <c r="D1224" s="65" t="s">
        <v>36</v>
      </c>
      <c r="E1224" s="66">
        <v>-18715.786400000001</v>
      </c>
      <c r="F1224" s="67">
        <v>1356.8945000000001</v>
      </c>
    </row>
    <row r="1225" spans="1:6" x14ac:dyDescent="0.2">
      <c r="A1225" s="63" t="s">
        <v>161</v>
      </c>
      <c r="B1225" s="63" t="s">
        <v>41</v>
      </c>
      <c r="C1225" s="64">
        <v>37987</v>
      </c>
      <c r="D1225" s="65" t="s">
        <v>36</v>
      </c>
      <c r="E1225" s="66">
        <v>-18635.011999999999</v>
      </c>
      <c r="F1225" s="67">
        <v>1397.6259</v>
      </c>
    </row>
    <row r="1226" spans="1:6" x14ac:dyDescent="0.2">
      <c r="A1226" s="63" t="s">
        <v>161</v>
      </c>
      <c r="B1226" s="63" t="s">
        <v>41</v>
      </c>
      <c r="C1226" s="64">
        <v>38018</v>
      </c>
      <c r="D1226" s="65" t="s">
        <v>36</v>
      </c>
      <c r="E1226" s="66">
        <v>-18553.278999999999</v>
      </c>
      <c r="F1226" s="67">
        <v>1066.8135</v>
      </c>
    </row>
    <row r="1227" spans="1:6" x14ac:dyDescent="0.2">
      <c r="A1227" s="63" t="s">
        <v>161</v>
      </c>
      <c r="B1227" s="63" t="s">
        <v>41</v>
      </c>
      <c r="C1227" s="64">
        <v>38047</v>
      </c>
      <c r="D1227" s="65" t="s">
        <v>36</v>
      </c>
      <c r="E1227" s="66">
        <v>-18475.165400000002</v>
      </c>
      <c r="F1227" s="67">
        <v>831.38239999999996</v>
      </c>
    </row>
    <row r="1228" spans="1:6" x14ac:dyDescent="0.2">
      <c r="A1228" s="63" t="s">
        <v>162</v>
      </c>
      <c r="B1228" s="63" t="s">
        <v>41</v>
      </c>
      <c r="C1228" s="64">
        <v>37347</v>
      </c>
      <c r="D1228" s="65" t="s">
        <v>36</v>
      </c>
      <c r="E1228" s="66">
        <v>-298009.1629</v>
      </c>
      <c r="F1228" s="67">
        <v>411252.64480000001</v>
      </c>
    </row>
    <row r="1229" spans="1:6" x14ac:dyDescent="0.2">
      <c r="A1229" s="63" t="s">
        <v>162</v>
      </c>
      <c r="B1229" s="63" t="s">
        <v>41</v>
      </c>
      <c r="C1229" s="64">
        <v>37377</v>
      </c>
      <c r="D1229" s="65" t="s">
        <v>36</v>
      </c>
      <c r="E1229" s="66">
        <v>-307423.47560000001</v>
      </c>
      <c r="F1229" s="67">
        <v>424244.39630000002</v>
      </c>
    </row>
    <row r="1230" spans="1:6" x14ac:dyDescent="0.2">
      <c r="A1230" s="63" t="s">
        <v>162</v>
      </c>
      <c r="B1230" s="63" t="s">
        <v>41</v>
      </c>
      <c r="C1230" s="64">
        <v>37408</v>
      </c>
      <c r="D1230" s="65" t="s">
        <v>36</v>
      </c>
      <c r="E1230" s="66">
        <v>-296981.92440000002</v>
      </c>
      <c r="F1230" s="67">
        <v>409835.05570000003</v>
      </c>
    </row>
    <row r="1231" spans="1:6" x14ac:dyDescent="0.2">
      <c r="A1231" s="63" t="s">
        <v>162</v>
      </c>
      <c r="B1231" s="63" t="s">
        <v>41</v>
      </c>
      <c r="C1231" s="64">
        <v>37438</v>
      </c>
      <c r="D1231" s="65" t="s">
        <v>36</v>
      </c>
      <c r="E1231" s="66">
        <v>-306324.08840000001</v>
      </c>
      <c r="F1231" s="67">
        <v>376778.6287</v>
      </c>
    </row>
    <row r="1232" spans="1:6" x14ac:dyDescent="0.2">
      <c r="A1232" s="63" t="s">
        <v>162</v>
      </c>
      <c r="B1232" s="63" t="s">
        <v>41</v>
      </c>
      <c r="C1232" s="64">
        <v>37469</v>
      </c>
      <c r="D1232" s="65" t="s">
        <v>36</v>
      </c>
      <c r="E1232" s="66">
        <v>-305684.7353</v>
      </c>
      <c r="F1232" s="67">
        <v>375992.22440000001</v>
      </c>
    </row>
    <row r="1233" spans="1:6" x14ac:dyDescent="0.2">
      <c r="A1233" s="63" t="s">
        <v>162</v>
      </c>
      <c r="B1233" s="63" t="s">
        <v>41</v>
      </c>
      <c r="C1233" s="64">
        <v>37500</v>
      </c>
      <c r="D1233" s="65" t="s">
        <v>36</v>
      </c>
      <c r="E1233" s="66">
        <v>-295180.03320000001</v>
      </c>
      <c r="F1233" s="67">
        <v>363071.44089999999</v>
      </c>
    </row>
    <row r="1234" spans="1:6" x14ac:dyDescent="0.2">
      <c r="A1234" s="63" t="s">
        <v>162</v>
      </c>
      <c r="B1234" s="63" t="s">
        <v>41</v>
      </c>
      <c r="C1234" s="64">
        <v>37530</v>
      </c>
      <c r="D1234" s="65" t="s">
        <v>36</v>
      </c>
      <c r="E1234" s="66">
        <v>-304329.81310000003</v>
      </c>
      <c r="F1234" s="67">
        <v>380412.26640000002</v>
      </c>
    </row>
    <row r="1235" spans="1:6" x14ac:dyDescent="0.2">
      <c r="A1235" s="63" t="s">
        <v>163</v>
      </c>
      <c r="B1235" s="63" t="s">
        <v>41</v>
      </c>
      <c r="C1235" s="64">
        <v>37226</v>
      </c>
      <c r="D1235" s="65" t="s">
        <v>36</v>
      </c>
      <c r="E1235" s="66">
        <v>0</v>
      </c>
      <c r="F1235" s="67">
        <v>242095.29980000001</v>
      </c>
    </row>
    <row r="1236" spans="1:6" x14ac:dyDescent="0.2">
      <c r="A1236" s="63" t="s">
        <v>163</v>
      </c>
      <c r="B1236" s="63" t="s">
        <v>41</v>
      </c>
      <c r="C1236" s="64">
        <v>37257</v>
      </c>
      <c r="D1236" s="65" t="s">
        <v>36</v>
      </c>
      <c r="E1236" s="66">
        <v>-77353.049799999993</v>
      </c>
      <c r="F1236" s="67">
        <v>211870.00349999999</v>
      </c>
    </row>
    <row r="1237" spans="1:6" x14ac:dyDescent="0.2">
      <c r="A1237" s="63" t="s">
        <v>163</v>
      </c>
      <c r="B1237" s="63" t="s">
        <v>41</v>
      </c>
      <c r="C1237" s="64">
        <v>37288</v>
      </c>
      <c r="D1237" s="65" t="s">
        <v>36</v>
      </c>
      <c r="E1237" s="66">
        <v>-69746.489400000006</v>
      </c>
      <c r="F1237" s="67">
        <v>185107.18280000001</v>
      </c>
    </row>
    <row r="1238" spans="1:6" x14ac:dyDescent="0.2">
      <c r="A1238" s="63" t="s">
        <v>163</v>
      </c>
      <c r="B1238" s="63" t="s">
        <v>41</v>
      </c>
      <c r="C1238" s="64">
        <v>37316</v>
      </c>
      <c r="D1238" s="65" t="s">
        <v>36</v>
      </c>
      <c r="E1238" s="66">
        <v>-77101.9378</v>
      </c>
      <c r="F1238" s="67">
        <v>203626.21770000001</v>
      </c>
    </row>
    <row r="1239" spans="1:6" x14ac:dyDescent="0.2">
      <c r="A1239" s="63" t="s">
        <v>164</v>
      </c>
      <c r="B1239" s="63" t="s">
        <v>41</v>
      </c>
      <c r="C1239" s="64">
        <v>37622</v>
      </c>
      <c r="D1239" s="65" t="s">
        <v>36</v>
      </c>
      <c r="E1239" s="66">
        <v>150953.60449999999</v>
      </c>
      <c r="F1239" s="67">
        <v>-116838.08990000001</v>
      </c>
    </row>
    <row r="1240" spans="1:6" x14ac:dyDescent="0.2">
      <c r="A1240" s="63" t="s">
        <v>164</v>
      </c>
      <c r="B1240" s="63" t="s">
        <v>41</v>
      </c>
      <c r="C1240" s="64">
        <v>37653</v>
      </c>
      <c r="D1240" s="65" t="s">
        <v>36</v>
      </c>
      <c r="E1240" s="66">
        <v>135926.0692</v>
      </c>
      <c r="F1240" s="67">
        <v>-114721.6024</v>
      </c>
    </row>
    <row r="1241" spans="1:6" x14ac:dyDescent="0.2">
      <c r="A1241" s="63" t="s">
        <v>164</v>
      </c>
      <c r="B1241" s="63" t="s">
        <v>41</v>
      </c>
      <c r="C1241" s="64">
        <v>37681</v>
      </c>
      <c r="D1241" s="65" t="s">
        <v>36</v>
      </c>
      <c r="E1241" s="66">
        <v>150052.81109999999</v>
      </c>
      <c r="F1241" s="67">
        <v>-142400.1177</v>
      </c>
    </row>
    <row r="1242" spans="1:6" x14ac:dyDescent="0.2">
      <c r="A1242" s="63" t="s">
        <v>164</v>
      </c>
      <c r="B1242" s="63" t="s">
        <v>41</v>
      </c>
      <c r="C1242" s="64">
        <v>37712</v>
      </c>
      <c r="D1242" s="65" t="s">
        <v>36</v>
      </c>
      <c r="E1242" s="66">
        <v>144726.41269999999</v>
      </c>
      <c r="F1242" s="67">
        <v>-158330.6955</v>
      </c>
    </row>
    <row r="1243" spans="1:6" x14ac:dyDescent="0.2">
      <c r="A1243" s="63" t="s">
        <v>164</v>
      </c>
      <c r="B1243" s="63" t="s">
        <v>41</v>
      </c>
      <c r="C1243" s="64">
        <v>37742</v>
      </c>
      <c r="D1243" s="65" t="s">
        <v>36</v>
      </c>
      <c r="E1243" s="66">
        <v>149049.057</v>
      </c>
      <c r="F1243" s="67">
        <v>-162314.42310000001</v>
      </c>
    </row>
    <row r="1244" spans="1:6" x14ac:dyDescent="0.2">
      <c r="A1244" s="63" t="s">
        <v>164</v>
      </c>
      <c r="B1244" s="63" t="s">
        <v>41</v>
      </c>
      <c r="C1244" s="64">
        <v>37773</v>
      </c>
      <c r="D1244" s="65" t="s">
        <v>36</v>
      </c>
      <c r="E1244" s="66">
        <v>143721.00320000001</v>
      </c>
      <c r="F1244" s="67">
        <v>-152200.54240000001</v>
      </c>
    </row>
    <row r="1245" spans="1:6" x14ac:dyDescent="0.2">
      <c r="A1245" s="63" t="s">
        <v>164</v>
      </c>
      <c r="B1245" s="63" t="s">
        <v>41</v>
      </c>
      <c r="C1245" s="64">
        <v>37803</v>
      </c>
      <c r="D1245" s="65" t="s">
        <v>36</v>
      </c>
      <c r="E1245" s="66">
        <v>147976.14319999999</v>
      </c>
      <c r="F1245" s="67">
        <v>-150787.69</v>
      </c>
    </row>
    <row r="1246" spans="1:6" x14ac:dyDescent="0.2">
      <c r="A1246" s="63" t="s">
        <v>164</v>
      </c>
      <c r="B1246" s="63" t="s">
        <v>41</v>
      </c>
      <c r="C1246" s="64">
        <v>37834</v>
      </c>
      <c r="D1246" s="65" t="s">
        <v>36</v>
      </c>
      <c r="E1246" s="66">
        <v>147408.4302</v>
      </c>
      <c r="F1246" s="67">
        <v>-145049.8953</v>
      </c>
    </row>
    <row r="1247" spans="1:6" x14ac:dyDescent="0.2">
      <c r="A1247" s="63" t="s">
        <v>164</v>
      </c>
      <c r="B1247" s="63" t="s">
        <v>41</v>
      </c>
      <c r="C1247" s="64">
        <v>37865</v>
      </c>
      <c r="D1247" s="65" t="s">
        <v>36</v>
      </c>
      <c r="E1247" s="66">
        <v>142086.4835</v>
      </c>
      <c r="F1247" s="67">
        <v>-139386.84030000001</v>
      </c>
    </row>
    <row r="1248" spans="1:6" x14ac:dyDescent="0.2">
      <c r="A1248" s="63" t="s">
        <v>164</v>
      </c>
      <c r="B1248" s="63" t="s">
        <v>41</v>
      </c>
      <c r="C1248" s="64">
        <v>37895</v>
      </c>
      <c r="D1248" s="65" t="s">
        <v>36</v>
      </c>
      <c r="E1248" s="66">
        <v>146246.64240000001</v>
      </c>
      <c r="F1248" s="67">
        <v>-137910.58379999999</v>
      </c>
    </row>
    <row r="1249" spans="1:6" x14ac:dyDescent="0.2">
      <c r="A1249" s="63" t="s">
        <v>164</v>
      </c>
      <c r="B1249" s="63" t="s">
        <v>41</v>
      </c>
      <c r="C1249" s="64">
        <v>37926</v>
      </c>
      <c r="D1249" s="65" t="s">
        <v>36</v>
      </c>
      <c r="E1249" s="66">
        <v>140946.60690000001</v>
      </c>
      <c r="F1249" s="67">
        <v>-112475.39230000001</v>
      </c>
    </row>
    <row r="1250" spans="1:6" x14ac:dyDescent="0.2">
      <c r="A1250" s="63" t="s">
        <v>164</v>
      </c>
      <c r="B1250" s="63" t="s">
        <v>41</v>
      </c>
      <c r="C1250" s="64">
        <v>37956</v>
      </c>
      <c r="D1250" s="65" t="s">
        <v>36</v>
      </c>
      <c r="E1250" s="66">
        <v>145047.3444</v>
      </c>
      <c r="F1250" s="67">
        <v>-95586.2</v>
      </c>
    </row>
    <row r="1251" spans="1:6" x14ac:dyDescent="0.2">
      <c r="A1251" s="63" t="s">
        <v>165</v>
      </c>
      <c r="B1251" s="63" t="s">
        <v>41</v>
      </c>
      <c r="C1251" s="64">
        <v>37987</v>
      </c>
      <c r="D1251" s="65" t="s">
        <v>36</v>
      </c>
      <c r="E1251" s="66">
        <v>-144421.3432</v>
      </c>
      <c r="F1251" s="67">
        <v>77843.104000000007</v>
      </c>
    </row>
    <row r="1252" spans="1:6" x14ac:dyDescent="0.2">
      <c r="A1252" s="63" t="s">
        <v>165</v>
      </c>
      <c r="B1252" s="63" t="s">
        <v>41</v>
      </c>
      <c r="C1252" s="64">
        <v>38018</v>
      </c>
      <c r="D1252" s="65" t="s">
        <v>36</v>
      </c>
      <c r="E1252" s="66">
        <v>-134511.27299999999</v>
      </c>
      <c r="F1252" s="67">
        <v>83262.478000000003</v>
      </c>
    </row>
    <row r="1253" spans="1:6" x14ac:dyDescent="0.2">
      <c r="A1253" s="63" t="s">
        <v>165</v>
      </c>
      <c r="B1253" s="63" t="s">
        <v>41</v>
      </c>
      <c r="C1253" s="64">
        <v>38047</v>
      </c>
      <c r="D1253" s="65" t="s">
        <v>36</v>
      </c>
      <c r="E1253" s="66">
        <v>-143182.5318</v>
      </c>
      <c r="F1253" s="67">
        <v>107243.7163</v>
      </c>
    </row>
    <row r="1254" spans="1:6" x14ac:dyDescent="0.2">
      <c r="A1254" s="63" t="s">
        <v>165</v>
      </c>
      <c r="B1254" s="63" t="s">
        <v>41</v>
      </c>
      <c r="C1254" s="64">
        <v>38078</v>
      </c>
      <c r="D1254" s="65" t="s">
        <v>36</v>
      </c>
      <c r="E1254" s="66">
        <v>-137938.8463</v>
      </c>
      <c r="F1254" s="67">
        <v>128834.8824</v>
      </c>
    </row>
    <row r="1255" spans="1:6" x14ac:dyDescent="0.2">
      <c r="A1255" s="63" t="s">
        <v>165</v>
      </c>
      <c r="B1255" s="63" t="s">
        <v>41</v>
      </c>
      <c r="C1255" s="64">
        <v>38108</v>
      </c>
      <c r="D1255" s="65" t="s">
        <v>36</v>
      </c>
      <c r="E1255" s="66">
        <v>-141915.57999999999</v>
      </c>
      <c r="F1255" s="67">
        <v>132832.9828</v>
      </c>
    </row>
    <row r="1256" spans="1:6" x14ac:dyDescent="0.2">
      <c r="A1256" s="63" t="s">
        <v>165</v>
      </c>
      <c r="B1256" s="63" t="s">
        <v>41</v>
      </c>
      <c r="C1256" s="64">
        <v>38139</v>
      </c>
      <c r="D1256" s="65" t="s">
        <v>36</v>
      </c>
      <c r="E1256" s="66">
        <v>-136705.38870000001</v>
      </c>
      <c r="F1256" s="67">
        <v>121120.9743</v>
      </c>
    </row>
    <row r="1257" spans="1:6" x14ac:dyDescent="0.2">
      <c r="A1257" s="63" t="s">
        <v>165</v>
      </c>
      <c r="B1257" s="63" t="s">
        <v>41</v>
      </c>
      <c r="C1257" s="64">
        <v>38169</v>
      </c>
      <c r="D1257" s="65" t="s">
        <v>36</v>
      </c>
      <c r="E1257" s="66">
        <v>-140628.8112</v>
      </c>
      <c r="F1257" s="67">
        <v>118268.8302</v>
      </c>
    </row>
    <row r="1258" spans="1:6" x14ac:dyDescent="0.2">
      <c r="A1258" s="63" t="s">
        <v>165</v>
      </c>
      <c r="B1258" s="63" t="s">
        <v>41</v>
      </c>
      <c r="C1258" s="64">
        <v>38200</v>
      </c>
      <c r="D1258" s="65" t="s">
        <v>36</v>
      </c>
      <c r="E1258" s="66">
        <v>-139974.72899999999</v>
      </c>
      <c r="F1258" s="67">
        <v>111419.88430000001</v>
      </c>
    </row>
    <row r="1259" spans="1:6" x14ac:dyDescent="0.2">
      <c r="A1259" s="63" t="s">
        <v>165</v>
      </c>
      <c r="B1259" s="63" t="s">
        <v>41</v>
      </c>
      <c r="C1259" s="64">
        <v>38231</v>
      </c>
      <c r="D1259" s="65" t="s">
        <v>36</v>
      </c>
      <c r="E1259" s="66">
        <v>-134816.8579</v>
      </c>
      <c r="F1259" s="67">
        <v>109606.10550000001</v>
      </c>
    </row>
    <row r="1260" spans="1:6" x14ac:dyDescent="0.2">
      <c r="A1260" s="63" t="s">
        <v>165</v>
      </c>
      <c r="B1260" s="63" t="s">
        <v>41</v>
      </c>
      <c r="C1260" s="64">
        <v>38261</v>
      </c>
      <c r="D1260" s="65" t="s">
        <v>36</v>
      </c>
      <c r="E1260" s="66">
        <v>-138669.2838</v>
      </c>
      <c r="F1260" s="67">
        <v>109271.39569999999</v>
      </c>
    </row>
    <row r="1261" spans="1:6" x14ac:dyDescent="0.2">
      <c r="A1261" s="63" t="s">
        <v>165</v>
      </c>
      <c r="B1261" s="63" t="s">
        <v>41</v>
      </c>
      <c r="C1261" s="64">
        <v>38292</v>
      </c>
      <c r="D1261" s="65" t="s">
        <v>36</v>
      </c>
      <c r="E1261" s="66">
        <v>-133555.8812</v>
      </c>
      <c r="F1261" s="67">
        <v>84941.540399999998</v>
      </c>
    </row>
    <row r="1262" spans="1:6" x14ac:dyDescent="0.2">
      <c r="A1262" s="63" t="s">
        <v>165</v>
      </c>
      <c r="B1262" s="63" t="s">
        <v>41</v>
      </c>
      <c r="C1262" s="64">
        <v>38322</v>
      </c>
      <c r="D1262" s="65" t="s">
        <v>36</v>
      </c>
      <c r="E1262" s="66">
        <v>-137359.57279999999</v>
      </c>
      <c r="F1262" s="67">
        <v>67718.269400000005</v>
      </c>
    </row>
    <row r="1263" spans="1:6" x14ac:dyDescent="0.2">
      <c r="A1263" s="63" t="s">
        <v>166</v>
      </c>
      <c r="B1263" s="63" t="s">
        <v>41</v>
      </c>
      <c r="C1263" s="64">
        <v>37226</v>
      </c>
      <c r="D1263" s="65" t="s">
        <v>36</v>
      </c>
      <c r="E1263" s="66">
        <v>0</v>
      </c>
      <c r="F1263" s="67">
        <v>-244032.68220000001</v>
      </c>
    </row>
    <row r="1264" spans="1:6" x14ac:dyDescent="0.2">
      <c r="A1264" s="63" t="s">
        <v>166</v>
      </c>
      <c r="B1264" s="63" t="s">
        <v>41</v>
      </c>
      <c r="C1264" s="64">
        <v>37257</v>
      </c>
      <c r="D1264" s="65" t="s">
        <v>36</v>
      </c>
      <c r="E1264" s="66">
        <v>77353.049799999993</v>
      </c>
      <c r="F1264" s="67">
        <v>-213803.82980000001</v>
      </c>
    </row>
    <row r="1265" spans="1:6" x14ac:dyDescent="0.2">
      <c r="A1265" s="63" t="s">
        <v>166</v>
      </c>
      <c r="B1265" s="63" t="s">
        <v>41</v>
      </c>
      <c r="C1265" s="64">
        <v>37288</v>
      </c>
      <c r="D1265" s="65" t="s">
        <v>36</v>
      </c>
      <c r="E1265" s="66">
        <v>69746.489400000006</v>
      </c>
      <c r="F1265" s="67">
        <v>-186850.84510000001</v>
      </c>
    </row>
    <row r="1266" spans="1:6" x14ac:dyDescent="0.2">
      <c r="A1266" s="63" t="s">
        <v>166</v>
      </c>
      <c r="B1266" s="63" t="s">
        <v>41</v>
      </c>
      <c r="C1266" s="64">
        <v>37316</v>
      </c>
      <c r="D1266" s="65" t="s">
        <v>36</v>
      </c>
      <c r="E1266" s="66">
        <v>77101.9378</v>
      </c>
      <c r="F1266" s="67">
        <v>-205553.76620000001</v>
      </c>
    </row>
    <row r="1267" spans="1:6" x14ac:dyDescent="0.2">
      <c r="A1267" s="63" t="s">
        <v>167</v>
      </c>
      <c r="B1267" s="63" t="s">
        <v>41</v>
      </c>
      <c r="C1267" s="64">
        <v>37226</v>
      </c>
      <c r="D1267" s="65" t="s">
        <v>36</v>
      </c>
      <c r="E1267" s="66">
        <v>0</v>
      </c>
      <c r="F1267" s="67">
        <v>220396.61739999999</v>
      </c>
    </row>
    <row r="1268" spans="1:6" x14ac:dyDescent="0.2">
      <c r="A1268" s="63" t="s">
        <v>167</v>
      </c>
      <c r="B1268" s="63" t="s">
        <v>41</v>
      </c>
      <c r="C1268" s="64">
        <v>37257</v>
      </c>
      <c r="D1268" s="65" t="s">
        <v>36</v>
      </c>
      <c r="E1268" s="66">
        <v>-77353.049799999993</v>
      </c>
      <c r="F1268" s="67">
        <v>190211.1496</v>
      </c>
    </row>
    <row r="1269" spans="1:6" x14ac:dyDescent="0.2">
      <c r="A1269" s="63" t="s">
        <v>167</v>
      </c>
      <c r="B1269" s="63" t="s">
        <v>41</v>
      </c>
      <c r="C1269" s="64">
        <v>37288</v>
      </c>
      <c r="D1269" s="65" t="s">
        <v>36</v>
      </c>
      <c r="E1269" s="66">
        <v>-69746.489400000006</v>
      </c>
      <c r="F1269" s="67">
        <v>165578.16579999999</v>
      </c>
    </row>
    <row r="1270" spans="1:6" x14ac:dyDescent="0.2">
      <c r="A1270" s="63" t="s">
        <v>167</v>
      </c>
      <c r="B1270" s="63" t="s">
        <v>41</v>
      </c>
      <c r="C1270" s="64">
        <v>37316</v>
      </c>
      <c r="D1270" s="65" t="s">
        <v>36</v>
      </c>
      <c r="E1270" s="66">
        <v>-77101.9378</v>
      </c>
      <c r="F1270" s="67">
        <v>182037.6752</v>
      </c>
    </row>
    <row r="1271" spans="1:6" x14ac:dyDescent="0.2">
      <c r="A1271" s="63" t="s">
        <v>168</v>
      </c>
      <c r="B1271" s="63" t="s">
        <v>41</v>
      </c>
      <c r="C1271" s="64">
        <v>37226</v>
      </c>
      <c r="D1271" s="65" t="s">
        <v>36</v>
      </c>
      <c r="E1271" s="66">
        <v>0</v>
      </c>
      <c r="F1271" s="67">
        <v>-389076.3751</v>
      </c>
    </row>
    <row r="1272" spans="1:6" x14ac:dyDescent="0.2">
      <c r="A1272" s="63" t="s">
        <v>168</v>
      </c>
      <c r="B1272" s="63" t="s">
        <v>41</v>
      </c>
      <c r="C1272" s="64">
        <v>37257</v>
      </c>
      <c r="D1272" s="65" t="s">
        <v>36</v>
      </c>
      <c r="E1272" s="66">
        <v>149715.58040000001</v>
      </c>
      <c r="F1272" s="67">
        <v>-374139.2353</v>
      </c>
    </row>
    <row r="1273" spans="1:6" x14ac:dyDescent="0.2">
      <c r="A1273" s="63" t="s">
        <v>168</v>
      </c>
      <c r="B1273" s="63" t="s">
        <v>41</v>
      </c>
      <c r="C1273" s="64">
        <v>37288</v>
      </c>
      <c r="D1273" s="65" t="s">
        <v>36</v>
      </c>
      <c r="E1273" s="66">
        <v>149456.76300000001</v>
      </c>
      <c r="F1273" s="67">
        <v>-360788.62579999998</v>
      </c>
    </row>
    <row r="1274" spans="1:6" x14ac:dyDescent="0.2">
      <c r="A1274" s="63" t="s">
        <v>168</v>
      </c>
      <c r="B1274" s="63" t="s">
        <v>41</v>
      </c>
      <c r="C1274" s="64">
        <v>37316</v>
      </c>
      <c r="D1274" s="65" t="s">
        <v>36</v>
      </c>
      <c r="E1274" s="66">
        <v>149229.557</v>
      </c>
      <c r="F1274" s="67">
        <v>-358300.16649999999</v>
      </c>
    </row>
    <row r="1275" spans="1:6" x14ac:dyDescent="0.2">
      <c r="A1275" s="63" t="s">
        <v>169</v>
      </c>
      <c r="B1275" s="63" t="s">
        <v>41</v>
      </c>
      <c r="C1275" s="64">
        <v>37561</v>
      </c>
      <c r="D1275" s="65" t="s">
        <v>36</v>
      </c>
      <c r="E1275" s="66">
        <v>-73440.7399</v>
      </c>
      <c r="F1275" s="67">
        <v>96868.335900000005</v>
      </c>
    </row>
    <row r="1276" spans="1:6" x14ac:dyDescent="0.2">
      <c r="A1276" s="63" t="s">
        <v>169</v>
      </c>
      <c r="B1276" s="63" t="s">
        <v>41</v>
      </c>
      <c r="C1276" s="64">
        <v>37591</v>
      </c>
      <c r="D1276" s="65" t="s">
        <v>36</v>
      </c>
      <c r="E1276" s="66">
        <v>-75692.865699999995</v>
      </c>
      <c r="F1276" s="67">
        <v>85457.2454</v>
      </c>
    </row>
    <row r="1277" spans="1:6" x14ac:dyDescent="0.2">
      <c r="A1277" s="63" t="s">
        <v>169</v>
      </c>
      <c r="B1277" s="63" t="s">
        <v>41</v>
      </c>
      <c r="C1277" s="64">
        <v>37622</v>
      </c>
      <c r="D1277" s="65" t="s">
        <v>36</v>
      </c>
      <c r="E1277" s="66">
        <v>-75476.802200000006</v>
      </c>
      <c r="F1277" s="67">
        <v>77288.245500000005</v>
      </c>
    </row>
    <row r="1278" spans="1:6" x14ac:dyDescent="0.2">
      <c r="A1278" s="63" t="s">
        <v>169</v>
      </c>
      <c r="B1278" s="63" t="s">
        <v>41</v>
      </c>
      <c r="C1278" s="64">
        <v>37653</v>
      </c>
      <c r="D1278" s="65" t="s">
        <v>36</v>
      </c>
      <c r="E1278" s="66">
        <v>-67963.034599999999</v>
      </c>
      <c r="F1278" s="67">
        <v>74351.559800000003</v>
      </c>
    </row>
    <row r="1279" spans="1:6" x14ac:dyDescent="0.2">
      <c r="A1279" s="63" t="s">
        <v>169</v>
      </c>
      <c r="B1279" s="63" t="s">
        <v>41</v>
      </c>
      <c r="C1279" s="64">
        <v>37681</v>
      </c>
      <c r="D1279" s="65" t="s">
        <v>36</v>
      </c>
      <c r="E1279" s="66">
        <v>-75026.405499999993</v>
      </c>
      <c r="F1279" s="67">
        <v>89956.660199999998</v>
      </c>
    </row>
    <row r="1280" spans="1:6" x14ac:dyDescent="0.2">
      <c r="A1280" s="63" t="s">
        <v>170</v>
      </c>
      <c r="B1280" s="63" t="s">
        <v>41</v>
      </c>
      <c r="C1280" s="64">
        <v>37226</v>
      </c>
      <c r="D1280" s="65" t="s">
        <v>36</v>
      </c>
      <c r="E1280" s="66">
        <v>-619962.35549999995</v>
      </c>
      <c r="F1280" s="67">
        <v>106943.50629999999</v>
      </c>
    </row>
    <row r="1281" spans="1:6" x14ac:dyDescent="0.2">
      <c r="A1281" s="63" t="s">
        <v>170</v>
      </c>
      <c r="B1281" s="63" t="s">
        <v>41</v>
      </c>
      <c r="C1281" s="64">
        <v>37257</v>
      </c>
      <c r="D1281" s="65" t="s">
        <v>36</v>
      </c>
      <c r="E1281" s="66">
        <v>-618824.39879999997</v>
      </c>
      <c r="F1281" s="67">
        <v>86635.415800000002</v>
      </c>
    </row>
    <row r="1282" spans="1:6" x14ac:dyDescent="0.2">
      <c r="A1282" s="63" t="s">
        <v>170</v>
      </c>
      <c r="B1282" s="63" t="s">
        <v>41</v>
      </c>
      <c r="C1282" s="64">
        <v>37288</v>
      </c>
      <c r="D1282" s="65" t="s">
        <v>36</v>
      </c>
      <c r="E1282" s="66">
        <v>-557971.91509999998</v>
      </c>
      <c r="F1282" s="67">
        <v>78116.068100000004</v>
      </c>
    </row>
    <row r="1283" spans="1:6" x14ac:dyDescent="0.2">
      <c r="A1283" s="63" t="s">
        <v>170</v>
      </c>
      <c r="B1283" s="63" t="s">
        <v>41</v>
      </c>
      <c r="C1283" s="64">
        <v>37316</v>
      </c>
      <c r="D1283" s="65" t="s">
        <v>36</v>
      </c>
      <c r="E1283" s="66">
        <v>-616815.5024</v>
      </c>
      <c r="F1283" s="67">
        <v>92522.325400000002</v>
      </c>
    </row>
    <row r="1284" spans="1:6" x14ac:dyDescent="0.2">
      <c r="A1284" s="63" t="s">
        <v>171</v>
      </c>
      <c r="B1284" s="63" t="s">
        <v>41</v>
      </c>
      <c r="C1284" s="64">
        <v>37226</v>
      </c>
      <c r="D1284" s="65" t="s">
        <v>36</v>
      </c>
      <c r="E1284" s="66">
        <v>0</v>
      </c>
      <c r="F1284" s="67">
        <v>-265343.88819999999</v>
      </c>
    </row>
    <row r="1285" spans="1:6" x14ac:dyDescent="0.2">
      <c r="A1285" s="63" t="s">
        <v>171</v>
      </c>
      <c r="B1285" s="63" t="s">
        <v>41</v>
      </c>
      <c r="C1285" s="64">
        <v>37257</v>
      </c>
      <c r="D1285" s="65" t="s">
        <v>36</v>
      </c>
      <c r="E1285" s="66">
        <v>77353.049799999993</v>
      </c>
      <c r="F1285" s="67">
        <v>-235075.9185</v>
      </c>
    </row>
    <row r="1286" spans="1:6" x14ac:dyDescent="0.2">
      <c r="A1286" s="63" t="s">
        <v>171</v>
      </c>
      <c r="B1286" s="63" t="s">
        <v>41</v>
      </c>
      <c r="C1286" s="64">
        <v>37288</v>
      </c>
      <c r="D1286" s="65" t="s">
        <v>36</v>
      </c>
      <c r="E1286" s="66">
        <v>69746.489400000006</v>
      </c>
      <c r="F1286" s="67">
        <v>-206031.12959999999</v>
      </c>
    </row>
    <row r="1287" spans="1:6" x14ac:dyDescent="0.2">
      <c r="A1287" s="63" t="s">
        <v>171</v>
      </c>
      <c r="B1287" s="63" t="s">
        <v>41</v>
      </c>
      <c r="C1287" s="64">
        <v>37316</v>
      </c>
      <c r="D1287" s="65" t="s">
        <v>36</v>
      </c>
      <c r="E1287" s="66">
        <v>77101.9378</v>
      </c>
      <c r="F1287" s="67">
        <v>-226756.7991</v>
      </c>
    </row>
    <row r="1288" spans="1:6" x14ac:dyDescent="0.2">
      <c r="A1288" s="63" t="s">
        <v>172</v>
      </c>
      <c r="B1288" s="63" t="s">
        <v>41</v>
      </c>
      <c r="C1288" s="64">
        <v>37226</v>
      </c>
      <c r="D1288" s="65" t="s">
        <v>36</v>
      </c>
      <c r="E1288" s="66">
        <v>278983.06</v>
      </c>
      <c r="F1288" s="67">
        <v>-1062925.4586</v>
      </c>
    </row>
    <row r="1289" spans="1:6" x14ac:dyDescent="0.2">
      <c r="A1289" s="63" t="s">
        <v>172</v>
      </c>
      <c r="B1289" s="63" t="s">
        <v>41</v>
      </c>
      <c r="C1289" s="64">
        <v>37257</v>
      </c>
      <c r="D1289" s="65" t="s">
        <v>36</v>
      </c>
      <c r="E1289" s="66">
        <v>278470.97950000002</v>
      </c>
      <c r="F1289" s="67">
        <v>-1120845.6923</v>
      </c>
    </row>
    <row r="1290" spans="1:6" x14ac:dyDescent="0.2">
      <c r="A1290" s="63" t="s">
        <v>172</v>
      </c>
      <c r="B1290" s="63" t="s">
        <v>41</v>
      </c>
      <c r="C1290" s="64">
        <v>37288</v>
      </c>
      <c r="D1290" s="65" t="s">
        <v>36</v>
      </c>
      <c r="E1290" s="66">
        <v>251087.36180000001</v>
      </c>
      <c r="F1290" s="67">
        <v>-1013137.5048</v>
      </c>
    </row>
    <row r="1291" spans="1:6" x14ac:dyDescent="0.2">
      <c r="A1291" s="63" t="s">
        <v>172</v>
      </c>
      <c r="B1291" s="63" t="s">
        <v>41</v>
      </c>
      <c r="C1291" s="64">
        <v>37316</v>
      </c>
      <c r="D1291" s="65" t="s">
        <v>36</v>
      </c>
      <c r="E1291" s="66">
        <v>277566.97610000003</v>
      </c>
      <c r="F1291" s="67">
        <v>-1124146.2531999999</v>
      </c>
    </row>
    <row r="1292" spans="1:6" x14ac:dyDescent="0.2">
      <c r="A1292" s="63" t="s">
        <v>172</v>
      </c>
      <c r="B1292" s="63" t="s">
        <v>41</v>
      </c>
      <c r="C1292" s="64">
        <v>37347</v>
      </c>
      <c r="D1292" s="65" t="s">
        <v>36</v>
      </c>
      <c r="E1292" s="66">
        <v>268208.24660000001</v>
      </c>
      <c r="F1292" s="67">
        <v>-1105017.9761000001</v>
      </c>
    </row>
    <row r="1293" spans="1:6" x14ac:dyDescent="0.2">
      <c r="A1293" s="63" t="s">
        <v>172</v>
      </c>
      <c r="B1293" s="63" t="s">
        <v>41</v>
      </c>
      <c r="C1293" s="64">
        <v>37377</v>
      </c>
      <c r="D1293" s="65" t="s">
        <v>36</v>
      </c>
      <c r="E1293" s="66">
        <v>276681.12800000003</v>
      </c>
      <c r="F1293" s="67">
        <v>-1137159.4362000001</v>
      </c>
    </row>
    <row r="1294" spans="1:6" x14ac:dyDescent="0.2">
      <c r="A1294" s="63" t="s">
        <v>172</v>
      </c>
      <c r="B1294" s="63" t="s">
        <v>41</v>
      </c>
      <c r="C1294" s="64">
        <v>37408</v>
      </c>
      <c r="D1294" s="65" t="s">
        <v>36</v>
      </c>
      <c r="E1294" s="66">
        <v>267283.73200000002</v>
      </c>
      <c r="F1294" s="67">
        <v>-1077153.4398000001</v>
      </c>
    </row>
    <row r="1295" spans="1:6" x14ac:dyDescent="0.2">
      <c r="A1295" s="63" t="s">
        <v>172</v>
      </c>
      <c r="B1295" s="63" t="s">
        <v>41</v>
      </c>
      <c r="C1295" s="64">
        <v>37438</v>
      </c>
      <c r="D1295" s="65" t="s">
        <v>36</v>
      </c>
      <c r="E1295" s="66">
        <v>275691.67959999997</v>
      </c>
      <c r="F1295" s="67">
        <v>-1075197.5503</v>
      </c>
    </row>
    <row r="1296" spans="1:6" x14ac:dyDescent="0.2">
      <c r="A1296" s="63" t="s">
        <v>172</v>
      </c>
      <c r="B1296" s="63" t="s">
        <v>41</v>
      </c>
      <c r="C1296" s="64">
        <v>37469</v>
      </c>
      <c r="D1296" s="65" t="s">
        <v>36</v>
      </c>
      <c r="E1296" s="66">
        <v>275116.26179999998</v>
      </c>
      <c r="F1296" s="67">
        <v>-1071577.8396000001</v>
      </c>
    </row>
    <row r="1297" spans="1:6" x14ac:dyDescent="0.2">
      <c r="A1297" s="63" t="s">
        <v>172</v>
      </c>
      <c r="B1297" s="63" t="s">
        <v>41</v>
      </c>
      <c r="C1297" s="64">
        <v>37500</v>
      </c>
      <c r="D1297" s="65" t="s">
        <v>36</v>
      </c>
      <c r="E1297" s="66">
        <v>265662.02990000002</v>
      </c>
      <c r="F1297" s="67">
        <v>-1034753.6064</v>
      </c>
    </row>
    <row r="1298" spans="1:6" x14ac:dyDescent="0.2">
      <c r="A1298" s="63" t="s">
        <v>172</v>
      </c>
      <c r="B1298" s="63" t="s">
        <v>41</v>
      </c>
      <c r="C1298" s="64">
        <v>37530</v>
      </c>
      <c r="D1298" s="65" t="s">
        <v>36</v>
      </c>
      <c r="E1298" s="66">
        <v>273896.83179999999</v>
      </c>
      <c r="F1298" s="67">
        <v>-1096956.8112999999</v>
      </c>
    </row>
    <row r="1299" spans="1:6" x14ac:dyDescent="0.2">
      <c r="A1299" s="63" t="s">
        <v>172</v>
      </c>
      <c r="B1299" s="63" t="s">
        <v>41</v>
      </c>
      <c r="C1299" s="64">
        <v>37561</v>
      </c>
      <c r="D1299" s="65" t="s">
        <v>36</v>
      </c>
      <c r="E1299" s="66">
        <v>264386.66350000002</v>
      </c>
      <c r="F1299" s="67">
        <v>-1052258.9209</v>
      </c>
    </row>
    <row r="1300" spans="1:6" x14ac:dyDescent="0.2">
      <c r="A1300" s="63" t="s">
        <v>172</v>
      </c>
      <c r="B1300" s="63" t="s">
        <v>41</v>
      </c>
      <c r="C1300" s="64">
        <v>37591</v>
      </c>
      <c r="D1300" s="65" t="s">
        <v>36</v>
      </c>
      <c r="E1300" s="66">
        <v>272494.31660000002</v>
      </c>
      <c r="F1300" s="67">
        <v>-1051828.0621</v>
      </c>
    </row>
    <row r="1301" spans="1:6" x14ac:dyDescent="0.2">
      <c r="A1301" s="63" t="s">
        <v>173</v>
      </c>
      <c r="B1301" s="63" t="s">
        <v>41</v>
      </c>
      <c r="C1301" s="64">
        <v>37226</v>
      </c>
      <c r="D1301" s="65" t="s">
        <v>36</v>
      </c>
      <c r="E1301" s="66">
        <v>-278983.06</v>
      </c>
      <c r="F1301" s="67">
        <v>895535.6226</v>
      </c>
    </row>
    <row r="1302" spans="1:6" x14ac:dyDescent="0.2">
      <c r="A1302" s="63" t="s">
        <v>173</v>
      </c>
      <c r="B1302" s="63" t="s">
        <v>41</v>
      </c>
      <c r="C1302" s="64">
        <v>37257</v>
      </c>
      <c r="D1302" s="65" t="s">
        <v>36</v>
      </c>
      <c r="E1302" s="66">
        <v>-278470.97950000002</v>
      </c>
      <c r="F1302" s="67">
        <v>938447.20079999999</v>
      </c>
    </row>
    <row r="1303" spans="1:6" x14ac:dyDescent="0.2">
      <c r="A1303" s="63" t="s">
        <v>173</v>
      </c>
      <c r="B1303" s="63" t="s">
        <v>41</v>
      </c>
      <c r="C1303" s="64">
        <v>37288</v>
      </c>
      <c r="D1303" s="65" t="s">
        <v>36</v>
      </c>
      <c r="E1303" s="66">
        <v>-251087.36180000001</v>
      </c>
      <c r="F1303" s="67">
        <v>851186.15639999998</v>
      </c>
    </row>
    <row r="1304" spans="1:6" x14ac:dyDescent="0.2">
      <c r="A1304" s="63" t="s">
        <v>173</v>
      </c>
      <c r="B1304" s="63" t="s">
        <v>41</v>
      </c>
      <c r="C1304" s="64">
        <v>37316</v>
      </c>
      <c r="D1304" s="65" t="s">
        <v>36</v>
      </c>
      <c r="E1304" s="66">
        <v>-277566.97610000003</v>
      </c>
      <c r="F1304" s="67">
        <v>942895.01780000003</v>
      </c>
    </row>
    <row r="1305" spans="1:6" x14ac:dyDescent="0.2">
      <c r="A1305" s="63" t="s">
        <v>173</v>
      </c>
      <c r="B1305" s="63" t="s">
        <v>41</v>
      </c>
      <c r="C1305" s="64">
        <v>37347</v>
      </c>
      <c r="D1305" s="65" t="s">
        <v>36</v>
      </c>
      <c r="E1305" s="66">
        <v>-268208.24660000001</v>
      </c>
      <c r="F1305" s="67">
        <v>965549.68779999996</v>
      </c>
    </row>
    <row r="1306" spans="1:6" x14ac:dyDescent="0.2">
      <c r="A1306" s="63" t="s">
        <v>173</v>
      </c>
      <c r="B1306" s="63" t="s">
        <v>41</v>
      </c>
      <c r="C1306" s="64">
        <v>37377</v>
      </c>
      <c r="D1306" s="65" t="s">
        <v>36</v>
      </c>
      <c r="E1306" s="66">
        <v>-276681.12800000003</v>
      </c>
      <c r="F1306" s="67">
        <v>996052.06090000004</v>
      </c>
    </row>
    <row r="1307" spans="1:6" x14ac:dyDescent="0.2">
      <c r="A1307" s="63" t="s">
        <v>173</v>
      </c>
      <c r="B1307" s="63" t="s">
        <v>41</v>
      </c>
      <c r="C1307" s="64">
        <v>37408</v>
      </c>
      <c r="D1307" s="65" t="s">
        <v>36</v>
      </c>
      <c r="E1307" s="66">
        <v>-267283.73200000002</v>
      </c>
      <c r="F1307" s="67">
        <v>962221.4351</v>
      </c>
    </row>
    <row r="1308" spans="1:6" x14ac:dyDescent="0.2">
      <c r="A1308" s="63" t="s">
        <v>173</v>
      </c>
      <c r="B1308" s="63" t="s">
        <v>41</v>
      </c>
      <c r="C1308" s="64">
        <v>37438</v>
      </c>
      <c r="D1308" s="65" t="s">
        <v>36</v>
      </c>
      <c r="E1308" s="66">
        <v>-275691.67959999997</v>
      </c>
      <c r="F1308" s="67">
        <v>951136.29449999996</v>
      </c>
    </row>
    <row r="1309" spans="1:6" x14ac:dyDescent="0.2">
      <c r="A1309" s="63" t="s">
        <v>173</v>
      </c>
      <c r="B1309" s="63" t="s">
        <v>41</v>
      </c>
      <c r="C1309" s="64">
        <v>37469</v>
      </c>
      <c r="D1309" s="65" t="s">
        <v>36</v>
      </c>
      <c r="E1309" s="66">
        <v>-275116.26179999998</v>
      </c>
      <c r="F1309" s="67">
        <v>949151.10320000001</v>
      </c>
    </row>
    <row r="1310" spans="1:6" x14ac:dyDescent="0.2">
      <c r="A1310" s="63" t="s">
        <v>173</v>
      </c>
      <c r="B1310" s="63" t="s">
        <v>41</v>
      </c>
      <c r="C1310" s="64">
        <v>37500</v>
      </c>
      <c r="D1310" s="65" t="s">
        <v>36</v>
      </c>
      <c r="E1310" s="66">
        <v>-265662.02990000002</v>
      </c>
      <c r="F1310" s="67">
        <v>916534.00309999997</v>
      </c>
    </row>
    <row r="1311" spans="1:6" x14ac:dyDescent="0.2">
      <c r="A1311" s="63" t="s">
        <v>173</v>
      </c>
      <c r="B1311" s="63" t="s">
        <v>41</v>
      </c>
      <c r="C1311" s="64">
        <v>37530</v>
      </c>
      <c r="D1311" s="65" t="s">
        <v>36</v>
      </c>
      <c r="E1311" s="66">
        <v>-273896.83179999999</v>
      </c>
      <c r="F1311" s="67">
        <v>950422.00630000001</v>
      </c>
    </row>
    <row r="1312" spans="1:6" x14ac:dyDescent="0.2">
      <c r="A1312" s="63" t="s">
        <v>173</v>
      </c>
      <c r="B1312" s="63" t="s">
        <v>41</v>
      </c>
      <c r="C1312" s="64">
        <v>37561</v>
      </c>
      <c r="D1312" s="65" t="s">
        <v>36</v>
      </c>
      <c r="E1312" s="66">
        <v>-264386.66350000002</v>
      </c>
      <c r="F1312" s="67">
        <v>900236.58929999999</v>
      </c>
    </row>
    <row r="1313" spans="1:6" x14ac:dyDescent="0.2">
      <c r="A1313" s="63" t="s">
        <v>173</v>
      </c>
      <c r="B1313" s="63" t="s">
        <v>41</v>
      </c>
      <c r="C1313" s="64">
        <v>37591</v>
      </c>
      <c r="D1313" s="65" t="s">
        <v>36</v>
      </c>
      <c r="E1313" s="66">
        <v>-272494.31660000002</v>
      </c>
      <c r="F1313" s="67">
        <v>922393.26170000003</v>
      </c>
    </row>
    <row r="1314" spans="1:6" x14ac:dyDescent="0.2">
      <c r="A1314" s="63" t="s">
        <v>174</v>
      </c>
      <c r="B1314" s="63" t="s">
        <v>41</v>
      </c>
      <c r="C1314" s="64">
        <v>37347</v>
      </c>
      <c r="D1314" s="65" t="s">
        <v>36</v>
      </c>
      <c r="E1314" s="66">
        <v>49668.193800000001</v>
      </c>
      <c r="F1314" s="67">
        <v>-97896.01</v>
      </c>
    </row>
    <row r="1315" spans="1:6" x14ac:dyDescent="0.2">
      <c r="A1315" s="63" t="s">
        <v>174</v>
      </c>
      <c r="B1315" s="63" t="s">
        <v>41</v>
      </c>
      <c r="C1315" s="64">
        <v>37377</v>
      </c>
      <c r="D1315" s="65" t="s">
        <v>36</v>
      </c>
      <c r="E1315" s="66">
        <v>49584.431499999999</v>
      </c>
      <c r="F1315" s="67">
        <v>-95747.537299999996</v>
      </c>
    </row>
    <row r="1316" spans="1:6" x14ac:dyDescent="0.2">
      <c r="A1316" s="63" t="s">
        <v>174</v>
      </c>
      <c r="B1316" s="63" t="s">
        <v>41</v>
      </c>
      <c r="C1316" s="64">
        <v>37408</v>
      </c>
      <c r="D1316" s="65" t="s">
        <v>36</v>
      </c>
      <c r="E1316" s="66">
        <v>49496.987399999998</v>
      </c>
      <c r="F1316" s="67">
        <v>-93103.833299999998</v>
      </c>
    </row>
    <row r="1317" spans="1:6" x14ac:dyDescent="0.2">
      <c r="A1317" s="63" t="s">
        <v>174</v>
      </c>
      <c r="B1317" s="63" t="s">
        <v>41</v>
      </c>
      <c r="C1317" s="64">
        <v>37438</v>
      </c>
      <c r="D1317" s="65" t="s">
        <v>36</v>
      </c>
      <c r="E1317" s="66">
        <v>49407.110999999997</v>
      </c>
      <c r="F1317" s="67">
        <v>-91205.527000000002</v>
      </c>
    </row>
    <row r="1318" spans="1:6" x14ac:dyDescent="0.2">
      <c r="A1318" s="63" t="s">
        <v>174</v>
      </c>
      <c r="B1318" s="63" t="s">
        <v>41</v>
      </c>
      <c r="C1318" s="64">
        <v>37469</v>
      </c>
      <c r="D1318" s="65" t="s">
        <v>36</v>
      </c>
      <c r="E1318" s="66">
        <v>49303.989600000001</v>
      </c>
      <c r="F1318" s="67">
        <v>-89190.917100000006</v>
      </c>
    </row>
    <row r="1319" spans="1:6" x14ac:dyDescent="0.2">
      <c r="A1319" s="63" t="s">
        <v>174</v>
      </c>
      <c r="B1319" s="63" t="s">
        <v>41</v>
      </c>
      <c r="C1319" s="64">
        <v>37500</v>
      </c>
      <c r="D1319" s="65" t="s">
        <v>36</v>
      </c>
      <c r="E1319" s="66">
        <v>49196.672200000001</v>
      </c>
      <c r="F1319" s="67">
        <v>-88996.78</v>
      </c>
    </row>
    <row r="1320" spans="1:6" x14ac:dyDescent="0.2">
      <c r="A1320" s="63" t="s">
        <v>174</v>
      </c>
      <c r="B1320" s="63" t="s">
        <v>41</v>
      </c>
      <c r="C1320" s="64">
        <v>37530</v>
      </c>
      <c r="D1320" s="65" t="s">
        <v>36</v>
      </c>
      <c r="E1320" s="66">
        <v>49085.453699999998</v>
      </c>
      <c r="F1320" s="67">
        <v>-87568.449399999998</v>
      </c>
    </row>
    <row r="1321" spans="1:6" x14ac:dyDescent="0.2">
      <c r="A1321" s="63" t="s">
        <v>175</v>
      </c>
      <c r="B1321" s="63" t="s">
        <v>41</v>
      </c>
      <c r="C1321" s="64">
        <v>37712</v>
      </c>
      <c r="D1321" s="65" t="s">
        <v>36</v>
      </c>
      <c r="E1321" s="66">
        <v>-48242.137600000002</v>
      </c>
      <c r="F1321" s="67">
        <v>54224.162600000003</v>
      </c>
    </row>
    <row r="1322" spans="1:6" x14ac:dyDescent="0.2">
      <c r="A1322" s="63" t="s">
        <v>175</v>
      </c>
      <c r="B1322" s="63" t="s">
        <v>41</v>
      </c>
      <c r="C1322" s="64">
        <v>37742</v>
      </c>
      <c r="D1322" s="65" t="s">
        <v>36</v>
      </c>
      <c r="E1322" s="66">
        <v>-48080.341</v>
      </c>
      <c r="F1322" s="67">
        <v>53801.9015</v>
      </c>
    </row>
    <row r="1323" spans="1:6" x14ac:dyDescent="0.2">
      <c r="A1323" s="63" t="s">
        <v>175</v>
      </c>
      <c r="B1323" s="63" t="s">
        <v>41</v>
      </c>
      <c r="C1323" s="64">
        <v>37773</v>
      </c>
      <c r="D1323" s="65" t="s">
        <v>36</v>
      </c>
      <c r="E1323" s="66">
        <v>-47907.001100000001</v>
      </c>
      <c r="F1323" s="67">
        <v>52170.724199999997</v>
      </c>
    </row>
    <row r="1324" spans="1:6" x14ac:dyDescent="0.2">
      <c r="A1324" s="63" t="s">
        <v>175</v>
      </c>
      <c r="B1324" s="63" t="s">
        <v>41</v>
      </c>
      <c r="C1324" s="64">
        <v>37803</v>
      </c>
      <c r="D1324" s="65" t="s">
        <v>36</v>
      </c>
      <c r="E1324" s="66">
        <v>-47734.239800000003</v>
      </c>
      <c r="F1324" s="67">
        <v>50073.217499999999</v>
      </c>
    </row>
    <row r="1325" spans="1:6" x14ac:dyDescent="0.2">
      <c r="A1325" s="63" t="s">
        <v>175</v>
      </c>
      <c r="B1325" s="63" t="s">
        <v>41</v>
      </c>
      <c r="C1325" s="64">
        <v>37834</v>
      </c>
      <c r="D1325" s="65" t="s">
        <v>36</v>
      </c>
      <c r="E1325" s="66">
        <v>-47551.106500000002</v>
      </c>
      <c r="F1325" s="67">
        <v>48216.822</v>
      </c>
    </row>
    <row r="1326" spans="1:6" x14ac:dyDescent="0.2">
      <c r="A1326" s="63" t="s">
        <v>175</v>
      </c>
      <c r="B1326" s="63" t="s">
        <v>41</v>
      </c>
      <c r="C1326" s="64">
        <v>37865</v>
      </c>
      <c r="D1326" s="65" t="s">
        <v>36</v>
      </c>
      <c r="E1326" s="66">
        <v>-47362.161200000002</v>
      </c>
      <c r="F1326" s="67">
        <v>47883.144899999999</v>
      </c>
    </row>
    <row r="1327" spans="1:6" x14ac:dyDescent="0.2">
      <c r="A1327" s="63" t="s">
        <v>175</v>
      </c>
      <c r="B1327" s="63" t="s">
        <v>41</v>
      </c>
      <c r="C1327" s="64">
        <v>37895</v>
      </c>
      <c r="D1327" s="65" t="s">
        <v>36</v>
      </c>
      <c r="E1327" s="66">
        <v>-47176.336300000003</v>
      </c>
      <c r="F1327" s="67">
        <v>45902.575199999999</v>
      </c>
    </row>
    <row r="1328" spans="1:6" x14ac:dyDescent="0.2">
      <c r="A1328" s="63" t="s">
        <v>176</v>
      </c>
      <c r="B1328" s="63" t="s">
        <v>41</v>
      </c>
      <c r="C1328" s="64">
        <v>37316</v>
      </c>
      <c r="D1328" s="65" t="s">
        <v>36</v>
      </c>
      <c r="E1328" s="66">
        <v>149229.557</v>
      </c>
      <c r="F1328" s="67">
        <v>-347107.9497</v>
      </c>
    </row>
    <row r="1329" spans="1:6" x14ac:dyDescent="0.2">
      <c r="A1329" s="63" t="s">
        <v>176</v>
      </c>
      <c r="B1329" s="63" t="s">
        <v>41</v>
      </c>
      <c r="C1329" s="64">
        <v>37347</v>
      </c>
      <c r="D1329" s="65" t="s">
        <v>36</v>
      </c>
      <c r="E1329" s="66">
        <v>149004.5815</v>
      </c>
      <c r="F1329" s="67">
        <v>-352544.83970000001</v>
      </c>
    </row>
    <row r="1330" spans="1:6" x14ac:dyDescent="0.2">
      <c r="A1330" s="63" t="s">
        <v>177</v>
      </c>
      <c r="B1330" s="63" t="s">
        <v>41</v>
      </c>
      <c r="C1330" s="64">
        <v>37226</v>
      </c>
      <c r="D1330" s="65" t="s">
        <v>36</v>
      </c>
      <c r="E1330" s="66">
        <v>0</v>
      </c>
      <c r="F1330" s="67">
        <v>261856.5999</v>
      </c>
    </row>
    <row r="1331" spans="1:6" x14ac:dyDescent="0.2">
      <c r="A1331" s="63" t="s">
        <v>177</v>
      </c>
      <c r="B1331" s="63" t="s">
        <v>41</v>
      </c>
      <c r="C1331" s="64">
        <v>37257</v>
      </c>
      <c r="D1331" s="65" t="s">
        <v>36</v>
      </c>
      <c r="E1331" s="66">
        <v>-77353.049799999993</v>
      </c>
      <c r="F1331" s="67">
        <v>231595.0312</v>
      </c>
    </row>
    <row r="1332" spans="1:6" x14ac:dyDescent="0.2">
      <c r="A1332" s="63" t="s">
        <v>177</v>
      </c>
      <c r="B1332" s="63" t="s">
        <v>41</v>
      </c>
      <c r="C1332" s="64">
        <v>37288</v>
      </c>
      <c r="D1332" s="65" t="s">
        <v>36</v>
      </c>
      <c r="E1332" s="66">
        <v>-69746.489400000006</v>
      </c>
      <c r="F1332" s="67">
        <v>202892.53760000001</v>
      </c>
    </row>
    <row r="1333" spans="1:6" x14ac:dyDescent="0.2">
      <c r="A1333" s="63" t="s">
        <v>177</v>
      </c>
      <c r="B1333" s="63" t="s">
        <v>41</v>
      </c>
      <c r="C1333" s="64">
        <v>37316</v>
      </c>
      <c r="D1333" s="65" t="s">
        <v>36</v>
      </c>
      <c r="E1333" s="66">
        <v>-77101.9378</v>
      </c>
      <c r="F1333" s="67">
        <v>223287.21189999999</v>
      </c>
    </row>
    <row r="1334" spans="1:6" x14ac:dyDescent="0.2">
      <c r="A1334" s="63" t="s">
        <v>178</v>
      </c>
      <c r="B1334" s="63" t="s">
        <v>41</v>
      </c>
      <c r="C1334" s="64">
        <v>37469</v>
      </c>
      <c r="D1334" s="65" t="s">
        <v>36</v>
      </c>
      <c r="E1334" s="66">
        <v>-493039.89569999999</v>
      </c>
      <c r="F1334" s="67">
        <v>849507.7402</v>
      </c>
    </row>
    <row r="1335" spans="1:6" x14ac:dyDescent="0.2">
      <c r="A1335" s="63" t="s">
        <v>179</v>
      </c>
      <c r="B1335" s="63" t="s">
        <v>41</v>
      </c>
      <c r="C1335" s="64">
        <v>37530</v>
      </c>
      <c r="D1335" s="65" t="s">
        <v>36</v>
      </c>
      <c r="E1335" s="66">
        <v>490854.53730000003</v>
      </c>
      <c r="F1335" s="67">
        <v>-822181.34990000003</v>
      </c>
    </row>
    <row r="1336" spans="1:6" x14ac:dyDescent="0.2">
      <c r="A1336" s="63" t="s">
        <v>180</v>
      </c>
      <c r="B1336" s="63" t="s">
        <v>41</v>
      </c>
      <c r="C1336" s="64">
        <v>37257</v>
      </c>
      <c r="D1336" s="65" t="s">
        <v>36</v>
      </c>
      <c r="E1336" s="66">
        <v>-49905.193500000001</v>
      </c>
      <c r="F1336" s="67">
        <v>115231.0917</v>
      </c>
    </row>
    <row r="1337" spans="1:6" x14ac:dyDescent="0.2">
      <c r="A1337" s="63" t="s">
        <v>180</v>
      </c>
      <c r="B1337" s="63" t="s">
        <v>41</v>
      </c>
      <c r="C1337" s="64">
        <v>37288</v>
      </c>
      <c r="D1337" s="65" t="s">
        <v>36</v>
      </c>
      <c r="E1337" s="66">
        <v>-49818.921000000002</v>
      </c>
      <c r="F1337" s="67">
        <v>110797.2803</v>
      </c>
    </row>
    <row r="1338" spans="1:6" x14ac:dyDescent="0.2">
      <c r="A1338" s="63" t="s">
        <v>180</v>
      </c>
      <c r="B1338" s="63" t="s">
        <v>41</v>
      </c>
      <c r="C1338" s="64">
        <v>37316</v>
      </c>
      <c r="D1338" s="65" t="s">
        <v>36</v>
      </c>
      <c r="E1338" s="66">
        <v>-49743.185700000002</v>
      </c>
      <c r="F1338" s="67">
        <v>109982.1835</v>
      </c>
    </row>
    <row r="1339" spans="1:6" x14ac:dyDescent="0.2">
      <c r="A1339" s="63" t="s">
        <v>180</v>
      </c>
      <c r="B1339" s="63" t="s">
        <v>41</v>
      </c>
      <c r="C1339" s="64">
        <v>37347</v>
      </c>
      <c r="D1339" s="65" t="s">
        <v>36</v>
      </c>
      <c r="E1339" s="66">
        <v>-49668.193800000001</v>
      </c>
      <c r="F1339" s="67">
        <v>111803.10430000001</v>
      </c>
    </row>
    <row r="1340" spans="1:6" x14ac:dyDescent="0.2">
      <c r="A1340" s="63" t="s">
        <v>180</v>
      </c>
      <c r="B1340" s="63" t="s">
        <v>41</v>
      </c>
      <c r="C1340" s="64">
        <v>37377</v>
      </c>
      <c r="D1340" s="65" t="s">
        <v>36</v>
      </c>
      <c r="E1340" s="66">
        <v>-49584.431499999999</v>
      </c>
      <c r="F1340" s="67">
        <v>109631.1781</v>
      </c>
    </row>
    <row r="1341" spans="1:6" x14ac:dyDescent="0.2">
      <c r="A1341" s="63" t="s">
        <v>180</v>
      </c>
      <c r="B1341" s="63" t="s">
        <v>41</v>
      </c>
      <c r="C1341" s="64">
        <v>37408</v>
      </c>
      <c r="D1341" s="65" t="s">
        <v>36</v>
      </c>
      <c r="E1341" s="66">
        <v>-49496.987399999998</v>
      </c>
      <c r="F1341" s="67">
        <v>106962.9898</v>
      </c>
    </row>
    <row r="1342" spans="1:6" x14ac:dyDescent="0.2">
      <c r="A1342" s="63" t="s">
        <v>180</v>
      </c>
      <c r="B1342" s="63" t="s">
        <v>41</v>
      </c>
      <c r="C1342" s="64">
        <v>37438</v>
      </c>
      <c r="D1342" s="65" t="s">
        <v>36</v>
      </c>
      <c r="E1342" s="66">
        <v>-49407.110999999997</v>
      </c>
      <c r="F1342" s="67">
        <v>105039.5181</v>
      </c>
    </row>
    <row r="1343" spans="1:6" x14ac:dyDescent="0.2">
      <c r="A1343" s="63" t="s">
        <v>180</v>
      </c>
      <c r="B1343" s="63" t="s">
        <v>41</v>
      </c>
      <c r="C1343" s="64">
        <v>37469</v>
      </c>
      <c r="D1343" s="65" t="s">
        <v>36</v>
      </c>
      <c r="E1343" s="66">
        <v>-49303.989600000001</v>
      </c>
      <c r="F1343" s="67">
        <v>102996.03419999999</v>
      </c>
    </row>
    <row r="1344" spans="1:6" x14ac:dyDescent="0.2">
      <c r="A1344" s="63" t="s">
        <v>180</v>
      </c>
      <c r="B1344" s="63" t="s">
        <v>41</v>
      </c>
      <c r="C1344" s="64">
        <v>37500</v>
      </c>
      <c r="D1344" s="65" t="s">
        <v>36</v>
      </c>
      <c r="E1344" s="66">
        <v>-49196.672200000001</v>
      </c>
      <c r="F1344" s="67">
        <v>102771.84819999999</v>
      </c>
    </row>
    <row r="1345" spans="1:6" x14ac:dyDescent="0.2">
      <c r="A1345" s="63" t="s">
        <v>180</v>
      </c>
      <c r="B1345" s="63" t="s">
        <v>41</v>
      </c>
      <c r="C1345" s="64">
        <v>37530</v>
      </c>
      <c r="D1345" s="65" t="s">
        <v>36</v>
      </c>
      <c r="E1345" s="66">
        <v>-49085.453699999998</v>
      </c>
      <c r="F1345" s="67">
        <v>101312.3765</v>
      </c>
    </row>
    <row r="1346" spans="1:6" x14ac:dyDescent="0.2">
      <c r="A1346" s="63" t="s">
        <v>180</v>
      </c>
      <c r="B1346" s="63" t="s">
        <v>41</v>
      </c>
      <c r="C1346" s="64">
        <v>37561</v>
      </c>
      <c r="D1346" s="65" t="s">
        <v>36</v>
      </c>
      <c r="E1346" s="66">
        <v>-48960.493199999997</v>
      </c>
      <c r="F1346" s="67">
        <v>91507.161900000006</v>
      </c>
    </row>
    <row r="1347" spans="1:6" x14ac:dyDescent="0.2">
      <c r="A1347" s="63" t="s">
        <v>180</v>
      </c>
      <c r="B1347" s="63" t="s">
        <v>41</v>
      </c>
      <c r="C1347" s="64">
        <v>37591</v>
      </c>
      <c r="D1347" s="65" t="s">
        <v>36</v>
      </c>
      <c r="E1347" s="66">
        <v>-48834.106899999999</v>
      </c>
      <c r="F1347" s="67">
        <v>81992.465500000006</v>
      </c>
    </row>
    <row r="1348" spans="1:6" x14ac:dyDescent="0.2">
      <c r="A1348" s="63" t="s">
        <v>181</v>
      </c>
      <c r="B1348" s="63" t="s">
        <v>41</v>
      </c>
      <c r="C1348" s="64">
        <v>37226</v>
      </c>
      <c r="D1348" s="65" t="s">
        <v>36</v>
      </c>
      <c r="E1348" s="66">
        <v>0</v>
      </c>
      <c r="F1348" s="67">
        <v>492715.0821</v>
      </c>
    </row>
    <row r="1349" spans="1:6" x14ac:dyDescent="0.2">
      <c r="A1349" s="63" t="s">
        <v>181</v>
      </c>
      <c r="B1349" s="63" t="s">
        <v>41</v>
      </c>
      <c r="C1349" s="64">
        <v>37257</v>
      </c>
      <c r="D1349" s="65" t="s">
        <v>36</v>
      </c>
      <c r="E1349" s="66">
        <v>-154706.09969999999</v>
      </c>
      <c r="F1349" s="67">
        <v>432248.84259999997</v>
      </c>
    </row>
    <row r="1350" spans="1:6" x14ac:dyDescent="0.2">
      <c r="A1350" s="63" t="s">
        <v>181</v>
      </c>
      <c r="B1350" s="63" t="s">
        <v>41</v>
      </c>
      <c r="C1350" s="64">
        <v>37288</v>
      </c>
      <c r="D1350" s="65" t="s">
        <v>36</v>
      </c>
      <c r="E1350" s="66">
        <v>-139492.97880000001</v>
      </c>
      <c r="F1350" s="67">
        <v>377886.47950000002</v>
      </c>
    </row>
    <row r="1351" spans="1:6" x14ac:dyDescent="0.2">
      <c r="A1351" s="63" t="s">
        <v>181</v>
      </c>
      <c r="B1351" s="63" t="s">
        <v>41</v>
      </c>
      <c r="C1351" s="64">
        <v>37316</v>
      </c>
      <c r="D1351" s="65" t="s">
        <v>36</v>
      </c>
      <c r="E1351" s="66">
        <v>-154203.8756</v>
      </c>
      <c r="F1351" s="67">
        <v>415733.64860000001</v>
      </c>
    </row>
    <row r="1352" spans="1:6" x14ac:dyDescent="0.2">
      <c r="A1352" s="63" t="s">
        <v>182</v>
      </c>
      <c r="B1352" s="63" t="s">
        <v>41</v>
      </c>
      <c r="C1352" s="64">
        <v>37622</v>
      </c>
      <c r="D1352" s="65" t="s">
        <v>36</v>
      </c>
      <c r="E1352" s="66">
        <v>-150953.60449999999</v>
      </c>
      <c r="F1352" s="67">
        <v>132688.21830000001</v>
      </c>
    </row>
    <row r="1353" spans="1:6" x14ac:dyDescent="0.2">
      <c r="A1353" s="63" t="s">
        <v>182</v>
      </c>
      <c r="B1353" s="63" t="s">
        <v>41</v>
      </c>
      <c r="C1353" s="64">
        <v>37653</v>
      </c>
      <c r="D1353" s="65" t="s">
        <v>36</v>
      </c>
      <c r="E1353" s="66">
        <v>-135926.0692</v>
      </c>
      <c r="F1353" s="67">
        <v>128993.8397</v>
      </c>
    </row>
    <row r="1354" spans="1:6" x14ac:dyDescent="0.2">
      <c r="A1354" s="63" t="s">
        <v>182</v>
      </c>
      <c r="B1354" s="63" t="s">
        <v>41</v>
      </c>
      <c r="C1354" s="64">
        <v>37681</v>
      </c>
      <c r="D1354" s="65" t="s">
        <v>36</v>
      </c>
      <c r="E1354" s="66">
        <v>-150052.81109999999</v>
      </c>
      <c r="F1354" s="67">
        <v>158155.6629</v>
      </c>
    </row>
    <row r="1355" spans="1:6" x14ac:dyDescent="0.2">
      <c r="A1355" s="63" t="s">
        <v>182</v>
      </c>
      <c r="B1355" s="63" t="s">
        <v>41</v>
      </c>
      <c r="C1355" s="64">
        <v>37712</v>
      </c>
      <c r="D1355" s="65" t="s">
        <v>36</v>
      </c>
      <c r="E1355" s="66">
        <v>-144726.41269999999</v>
      </c>
      <c r="F1355" s="67">
        <v>173526.96890000001</v>
      </c>
    </row>
    <row r="1356" spans="1:6" x14ac:dyDescent="0.2">
      <c r="A1356" s="63" t="s">
        <v>182</v>
      </c>
      <c r="B1356" s="63" t="s">
        <v>41</v>
      </c>
      <c r="C1356" s="64">
        <v>37742</v>
      </c>
      <c r="D1356" s="65" t="s">
        <v>36</v>
      </c>
      <c r="E1356" s="66">
        <v>-149049.057</v>
      </c>
      <c r="F1356" s="67">
        <v>177964.5741</v>
      </c>
    </row>
    <row r="1357" spans="1:6" x14ac:dyDescent="0.2">
      <c r="A1357" s="63" t="s">
        <v>182</v>
      </c>
      <c r="B1357" s="63" t="s">
        <v>41</v>
      </c>
      <c r="C1357" s="64">
        <v>37773</v>
      </c>
      <c r="D1357" s="65" t="s">
        <v>36</v>
      </c>
      <c r="E1357" s="66">
        <v>-143721.00320000001</v>
      </c>
      <c r="F1357" s="67">
        <v>167291.24770000001</v>
      </c>
    </row>
    <row r="1358" spans="1:6" x14ac:dyDescent="0.2">
      <c r="A1358" s="63" t="s">
        <v>182</v>
      </c>
      <c r="B1358" s="63" t="s">
        <v>41</v>
      </c>
      <c r="C1358" s="64">
        <v>37803</v>
      </c>
      <c r="D1358" s="65" t="s">
        <v>36</v>
      </c>
      <c r="E1358" s="66">
        <v>-147976.14319999999</v>
      </c>
      <c r="F1358" s="67">
        <v>166325.185</v>
      </c>
    </row>
    <row r="1359" spans="1:6" x14ac:dyDescent="0.2">
      <c r="A1359" s="63" t="s">
        <v>182</v>
      </c>
      <c r="B1359" s="63" t="s">
        <v>41</v>
      </c>
      <c r="C1359" s="64">
        <v>37834</v>
      </c>
      <c r="D1359" s="65" t="s">
        <v>36</v>
      </c>
      <c r="E1359" s="66">
        <v>-147408.4302</v>
      </c>
      <c r="F1359" s="67">
        <v>160527.78049999999</v>
      </c>
    </row>
    <row r="1360" spans="1:6" x14ac:dyDescent="0.2">
      <c r="A1360" s="63" t="s">
        <v>182</v>
      </c>
      <c r="B1360" s="63" t="s">
        <v>41</v>
      </c>
      <c r="C1360" s="64">
        <v>37865</v>
      </c>
      <c r="D1360" s="65" t="s">
        <v>36</v>
      </c>
      <c r="E1360" s="66">
        <v>-142086.4835</v>
      </c>
      <c r="F1360" s="67">
        <v>154305.92110000001</v>
      </c>
    </row>
    <row r="1361" spans="1:6" x14ac:dyDescent="0.2">
      <c r="A1361" s="63" t="s">
        <v>182</v>
      </c>
      <c r="B1361" s="63" t="s">
        <v>41</v>
      </c>
      <c r="C1361" s="64">
        <v>37895</v>
      </c>
      <c r="D1361" s="65" t="s">
        <v>36</v>
      </c>
      <c r="E1361" s="66">
        <v>-146246.64240000001</v>
      </c>
      <c r="F1361" s="67">
        <v>153266.48120000001</v>
      </c>
    </row>
    <row r="1362" spans="1:6" x14ac:dyDescent="0.2">
      <c r="A1362" s="63" t="s">
        <v>182</v>
      </c>
      <c r="B1362" s="63" t="s">
        <v>41</v>
      </c>
      <c r="C1362" s="64">
        <v>37926</v>
      </c>
      <c r="D1362" s="65" t="s">
        <v>36</v>
      </c>
      <c r="E1362" s="66">
        <v>-140946.60690000001</v>
      </c>
      <c r="F1362" s="67">
        <v>127274.7861</v>
      </c>
    </row>
    <row r="1363" spans="1:6" x14ac:dyDescent="0.2">
      <c r="A1363" s="63" t="s">
        <v>182</v>
      </c>
      <c r="B1363" s="63" t="s">
        <v>41</v>
      </c>
      <c r="C1363" s="64">
        <v>37956</v>
      </c>
      <c r="D1363" s="65" t="s">
        <v>36</v>
      </c>
      <c r="E1363" s="66">
        <v>-145047.3444</v>
      </c>
      <c r="F1363" s="67">
        <v>110816.17110000001</v>
      </c>
    </row>
    <row r="1364" spans="1:6" x14ac:dyDescent="0.2">
      <c r="A1364" s="63" t="s">
        <v>183</v>
      </c>
      <c r="B1364" s="63" t="s">
        <v>41</v>
      </c>
      <c r="C1364" s="64">
        <v>37257</v>
      </c>
      <c r="D1364" s="65" t="s">
        <v>36</v>
      </c>
      <c r="E1364" s="66">
        <v>-99810.386899999998</v>
      </c>
      <c r="F1364" s="67">
        <v>216987.78109999999</v>
      </c>
    </row>
    <row r="1365" spans="1:6" x14ac:dyDescent="0.2">
      <c r="A1365" s="63" t="s">
        <v>183</v>
      </c>
      <c r="B1365" s="63" t="s">
        <v>41</v>
      </c>
      <c r="C1365" s="64">
        <v>37288</v>
      </c>
      <c r="D1365" s="65" t="s">
        <v>36</v>
      </c>
      <c r="E1365" s="66">
        <v>-99637.842000000004</v>
      </c>
      <c r="F1365" s="67">
        <v>208143.45189999999</v>
      </c>
    </row>
    <row r="1366" spans="1:6" x14ac:dyDescent="0.2">
      <c r="A1366" s="63" t="s">
        <v>183</v>
      </c>
      <c r="B1366" s="63" t="s">
        <v>41</v>
      </c>
      <c r="C1366" s="64">
        <v>37316</v>
      </c>
      <c r="D1366" s="65" t="s">
        <v>36</v>
      </c>
      <c r="E1366" s="66">
        <v>-99486.371400000004</v>
      </c>
      <c r="F1366" s="67">
        <v>206533.70689999999</v>
      </c>
    </row>
    <row r="1367" spans="1:6" x14ac:dyDescent="0.2">
      <c r="A1367" s="63" t="s">
        <v>183</v>
      </c>
      <c r="B1367" s="63" t="s">
        <v>41</v>
      </c>
      <c r="C1367" s="64">
        <v>37347</v>
      </c>
      <c r="D1367" s="65" t="s">
        <v>36</v>
      </c>
      <c r="E1367" s="66">
        <v>-99336.387600000002</v>
      </c>
      <c r="F1367" s="67">
        <v>210195.79620000001</v>
      </c>
    </row>
    <row r="1368" spans="1:6" x14ac:dyDescent="0.2">
      <c r="A1368" s="63" t="s">
        <v>183</v>
      </c>
      <c r="B1368" s="63" t="s">
        <v>41</v>
      </c>
      <c r="C1368" s="64">
        <v>37377</v>
      </c>
      <c r="D1368" s="65" t="s">
        <v>36</v>
      </c>
      <c r="E1368" s="66">
        <v>-99168.863100000002</v>
      </c>
      <c r="F1368" s="67">
        <v>205874.55979999999</v>
      </c>
    </row>
    <row r="1369" spans="1:6" x14ac:dyDescent="0.2">
      <c r="A1369" s="63" t="s">
        <v>183</v>
      </c>
      <c r="B1369" s="63" t="s">
        <v>41</v>
      </c>
      <c r="C1369" s="64">
        <v>37408</v>
      </c>
      <c r="D1369" s="65" t="s">
        <v>36</v>
      </c>
      <c r="E1369" s="66">
        <v>-98993.974799999996</v>
      </c>
      <c r="F1369" s="67">
        <v>200561.7929</v>
      </c>
    </row>
    <row r="1370" spans="1:6" x14ac:dyDescent="0.2">
      <c r="A1370" s="63" t="s">
        <v>183</v>
      </c>
      <c r="B1370" s="63" t="s">
        <v>41</v>
      </c>
      <c r="C1370" s="64">
        <v>37438</v>
      </c>
      <c r="D1370" s="65" t="s">
        <v>36</v>
      </c>
      <c r="E1370" s="66">
        <v>-98814.222099999999</v>
      </c>
      <c r="F1370" s="67">
        <v>196739.11610000001</v>
      </c>
    </row>
    <row r="1371" spans="1:6" x14ac:dyDescent="0.2">
      <c r="A1371" s="63" t="s">
        <v>183</v>
      </c>
      <c r="B1371" s="63" t="s">
        <v>41</v>
      </c>
      <c r="C1371" s="64">
        <v>37469</v>
      </c>
      <c r="D1371" s="65" t="s">
        <v>36</v>
      </c>
      <c r="E1371" s="66">
        <v>-98607.979099999997</v>
      </c>
      <c r="F1371" s="67">
        <v>192679.99119999999</v>
      </c>
    </row>
    <row r="1372" spans="1:6" x14ac:dyDescent="0.2">
      <c r="A1372" s="63" t="s">
        <v>183</v>
      </c>
      <c r="B1372" s="63" t="s">
        <v>41</v>
      </c>
      <c r="C1372" s="64">
        <v>37500</v>
      </c>
      <c r="D1372" s="65" t="s">
        <v>36</v>
      </c>
      <c r="E1372" s="66">
        <v>-98393.344400000002</v>
      </c>
      <c r="F1372" s="67">
        <v>192260.595</v>
      </c>
    </row>
    <row r="1373" spans="1:6" x14ac:dyDescent="0.2">
      <c r="A1373" s="63" t="s">
        <v>183</v>
      </c>
      <c r="B1373" s="63" t="s">
        <v>41</v>
      </c>
      <c r="C1373" s="64">
        <v>37530</v>
      </c>
      <c r="D1373" s="65" t="s">
        <v>36</v>
      </c>
      <c r="E1373" s="66">
        <v>-98170.907500000001</v>
      </c>
      <c r="F1373" s="67">
        <v>189371.68049999999</v>
      </c>
    </row>
    <row r="1374" spans="1:6" x14ac:dyDescent="0.2">
      <c r="A1374" s="63" t="s">
        <v>183</v>
      </c>
      <c r="B1374" s="63" t="s">
        <v>41</v>
      </c>
      <c r="C1374" s="64">
        <v>37561</v>
      </c>
      <c r="D1374" s="65" t="s">
        <v>36</v>
      </c>
      <c r="E1374" s="66">
        <v>-97920.986499999999</v>
      </c>
      <c r="F1374" s="67">
        <v>169794.99059999999</v>
      </c>
    </row>
    <row r="1375" spans="1:6" x14ac:dyDescent="0.2">
      <c r="A1375" s="63" t="s">
        <v>183</v>
      </c>
      <c r="B1375" s="63" t="s">
        <v>41</v>
      </c>
      <c r="C1375" s="64">
        <v>37591</v>
      </c>
      <c r="D1375" s="65" t="s">
        <v>36</v>
      </c>
      <c r="E1375" s="66">
        <v>-97668.213799999998</v>
      </c>
      <c r="F1375" s="67">
        <v>150799.72219999999</v>
      </c>
    </row>
    <row r="1376" spans="1:6" x14ac:dyDescent="0.2">
      <c r="A1376" s="63" t="s">
        <v>184</v>
      </c>
      <c r="B1376" s="63" t="s">
        <v>41</v>
      </c>
      <c r="C1376" s="64">
        <v>37316</v>
      </c>
      <c r="D1376" s="65" t="s">
        <v>36</v>
      </c>
      <c r="E1376" s="66">
        <v>248715.9284</v>
      </c>
      <c r="F1376" s="67">
        <v>-604628.42200000002</v>
      </c>
    </row>
    <row r="1377" spans="1:6" x14ac:dyDescent="0.2">
      <c r="A1377" s="63" t="s">
        <v>185</v>
      </c>
      <c r="B1377" s="63" t="s">
        <v>41</v>
      </c>
      <c r="C1377" s="64">
        <v>37561</v>
      </c>
      <c r="D1377" s="65" t="s">
        <v>36</v>
      </c>
      <c r="E1377" s="66">
        <v>489604.9325</v>
      </c>
      <c r="F1377" s="67">
        <v>-836734.82960000006</v>
      </c>
    </row>
    <row r="1378" spans="1:6" x14ac:dyDescent="0.2">
      <c r="A1378" s="63" t="s">
        <v>186</v>
      </c>
      <c r="B1378" s="63" t="s">
        <v>41</v>
      </c>
      <c r="C1378" s="64">
        <v>37226</v>
      </c>
      <c r="D1378" s="65" t="s">
        <v>36</v>
      </c>
      <c r="E1378" s="66">
        <v>0</v>
      </c>
      <c r="F1378" s="67">
        <v>-244032.68220000001</v>
      </c>
    </row>
    <row r="1379" spans="1:6" x14ac:dyDescent="0.2">
      <c r="A1379" s="63" t="s">
        <v>186</v>
      </c>
      <c r="B1379" s="63" t="s">
        <v>41</v>
      </c>
      <c r="C1379" s="64">
        <v>37257</v>
      </c>
      <c r="D1379" s="65" t="s">
        <v>36</v>
      </c>
      <c r="E1379" s="66">
        <v>77353.049799999993</v>
      </c>
      <c r="F1379" s="67">
        <v>-213803.82980000001</v>
      </c>
    </row>
    <row r="1380" spans="1:6" x14ac:dyDescent="0.2">
      <c r="A1380" s="63" t="s">
        <v>186</v>
      </c>
      <c r="B1380" s="63" t="s">
        <v>41</v>
      </c>
      <c r="C1380" s="64">
        <v>37288</v>
      </c>
      <c r="D1380" s="65" t="s">
        <v>36</v>
      </c>
      <c r="E1380" s="66">
        <v>69746.489400000006</v>
      </c>
      <c r="F1380" s="67">
        <v>-186850.84510000001</v>
      </c>
    </row>
    <row r="1381" spans="1:6" x14ac:dyDescent="0.2">
      <c r="A1381" s="63" t="s">
        <v>186</v>
      </c>
      <c r="B1381" s="63" t="s">
        <v>41</v>
      </c>
      <c r="C1381" s="64">
        <v>37316</v>
      </c>
      <c r="D1381" s="65" t="s">
        <v>36</v>
      </c>
      <c r="E1381" s="66">
        <v>77101.9378</v>
      </c>
      <c r="F1381" s="67">
        <v>-205553.76620000001</v>
      </c>
    </row>
    <row r="1382" spans="1:6" x14ac:dyDescent="0.2">
      <c r="A1382" s="63" t="s">
        <v>187</v>
      </c>
      <c r="B1382" s="63" t="s">
        <v>41</v>
      </c>
      <c r="C1382" s="64">
        <v>37408</v>
      </c>
      <c r="D1382" s="65" t="s">
        <v>36</v>
      </c>
      <c r="E1382" s="66">
        <v>-742454.81099999999</v>
      </c>
      <c r="F1382" s="67">
        <v>1344585.6628</v>
      </c>
    </row>
    <row r="1383" spans="1:6" x14ac:dyDescent="0.2">
      <c r="A1383" s="63" t="s">
        <v>188</v>
      </c>
      <c r="B1383" s="63" t="s">
        <v>41</v>
      </c>
      <c r="C1383" s="64">
        <v>37469</v>
      </c>
      <c r="D1383" s="65" t="s">
        <v>36</v>
      </c>
      <c r="E1383" s="66">
        <v>739559.84349999996</v>
      </c>
      <c r="F1383" s="67">
        <v>-1330468.1584999999</v>
      </c>
    </row>
    <row r="1384" spans="1:6" x14ac:dyDescent="0.2">
      <c r="A1384" s="63" t="s">
        <v>189</v>
      </c>
      <c r="B1384" s="63" t="s">
        <v>41</v>
      </c>
      <c r="C1384" s="64">
        <v>37347</v>
      </c>
      <c r="D1384" s="65" t="s">
        <v>36</v>
      </c>
      <c r="E1384" s="66">
        <v>149004.5815</v>
      </c>
      <c r="F1384" s="67">
        <v>-272678.38410000002</v>
      </c>
    </row>
    <row r="1385" spans="1:6" x14ac:dyDescent="0.2">
      <c r="A1385" s="63" t="s">
        <v>189</v>
      </c>
      <c r="B1385" s="63" t="s">
        <v>41</v>
      </c>
      <c r="C1385" s="64">
        <v>37377</v>
      </c>
      <c r="D1385" s="65" t="s">
        <v>36</v>
      </c>
      <c r="E1385" s="66">
        <v>153711.7378</v>
      </c>
      <c r="F1385" s="67">
        <v>-276681.12800000003</v>
      </c>
    </row>
    <row r="1386" spans="1:6" x14ac:dyDescent="0.2">
      <c r="A1386" s="63" t="s">
        <v>189</v>
      </c>
      <c r="B1386" s="63" t="s">
        <v>41</v>
      </c>
      <c r="C1386" s="64">
        <v>37408</v>
      </c>
      <c r="D1386" s="65" t="s">
        <v>36</v>
      </c>
      <c r="E1386" s="66">
        <v>148490.96220000001</v>
      </c>
      <c r="F1386" s="67">
        <v>-261344.09349999999</v>
      </c>
    </row>
    <row r="1387" spans="1:6" x14ac:dyDescent="0.2">
      <c r="A1387" s="63" t="s">
        <v>189</v>
      </c>
      <c r="B1387" s="63" t="s">
        <v>41</v>
      </c>
      <c r="C1387" s="64">
        <v>37438</v>
      </c>
      <c r="D1387" s="65" t="s">
        <v>36</v>
      </c>
      <c r="E1387" s="66">
        <v>153162.0442</v>
      </c>
      <c r="F1387" s="67">
        <v>-243527.65030000001</v>
      </c>
    </row>
    <row r="1388" spans="1:6" x14ac:dyDescent="0.2">
      <c r="A1388" s="63" t="s">
        <v>189</v>
      </c>
      <c r="B1388" s="63" t="s">
        <v>41</v>
      </c>
      <c r="C1388" s="64">
        <v>37469</v>
      </c>
      <c r="D1388" s="65" t="s">
        <v>36</v>
      </c>
      <c r="E1388" s="66">
        <v>152842.3677</v>
      </c>
      <c r="F1388" s="67">
        <v>-240726.7291</v>
      </c>
    </row>
    <row r="1389" spans="1:6" x14ac:dyDescent="0.2">
      <c r="A1389" s="63" t="s">
        <v>189</v>
      </c>
      <c r="B1389" s="63" t="s">
        <v>41</v>
      </c>
      <c r="C1389" s="64">
        <v>37500</v>
      </c>
      <c r="D1389" s="65" t="s">
        <v>36</v>
      </c>
      <c r="E1389" s="66">
        <v>147590.0166</v>
      </c>
      <c r="F1389" s="67">
        <v>-234668.12640000001</v>
      </c>
    </row>
    <row r="1390" spans="1:6" x14ac:dyDescent="0.2">
      <c r="A1390" s="63" t="s">
        <v>189</v>
      </c>
      <c r="B1390" s="63" t="s">
        <v>41</v>
      </c>
      <c r="C1390" s="64">
        <v>37530</v>
      </c>
      <c r="D1390" s="65" t="s">
        <v>36</v>
      </c>
      <c r="E1390" s="66">
        <v>152164.90659999999</v>
      </c>
      <c r="F1390" s="67">
        <v>-255637.04300000001</v>
      </c>
    </row>
    <row r="1391" spans="1:6" x14ac:dyDescent="0.2">
      <c r="A1391" s="63" t="s">
        <v>190</v>
      </c>
      <c r="B1391" s="63" t="s">
        <v>41</v>
      </c>
      <c r="C1391" s="64">
        <v>37347</v>
      </c>
      <c r="D1391" s="65" t="s">
        <v>36</v>
      </c>
      <c r="E1391" s="66">
        <v>-149004.5815</v>
      </c>
      <c r="F1391" s="67">
        <v>15645.481100000001</v>
      </c>
    </row>
    <row r="1392" spans="1:6" x14ac:dyDescent="0.2">
      <c r="A1392" s="63" t="s">
        <v>190</v>
      </c>
      <c r="B1392" s="63" t="s">
        <v>41</v>
      </c>
      <c r="C1392" s="64">
        <v>37377</v>
      </c>
      <c r="D1392" s="65" t="s">
        <v>36</v>
      </c>
      <c r="E1392" s="66">
        <v>-153711.7378</v>
      </c>
      <c r="F1392" s="67">
        <v>16139.7325</v>
      </c>
    </row>
    <row r="1393" spans="1:6" x14ac:dyDescent="0.2">
      <c r="A1393" s="63" t="s">
        <v>190</v>
      </c>
      <c r="B1393" s="63" t="s">
        <v>41</v>
      </c>
      <c r="C1393" s="64">
        <v>37408</v>
      </c>
      <c r="D1393" s="65" t="s">
        <v>36</v>
      </c>
      <c r="E1393" s="66">
        <v>-148490.96220000001</v>
      </c>
      <c r="F1393" s="67">
        <v>15591.550999999999</v>
      </c>
    </row>
    <row r="1394" spans="1:6" x14ac:dyDescent="0.2">
      <c r="A1394" s="63" t="s">
        <v>190</v>
      </c>
      <c r="B1394" s="63" t="s">
        <v>41</v>
      </c>
      <c r="C1394" s="64">
        <v>37438</v>
      </c>
      <c r="D1394" s="65" t="s">
        <v>36</v>
      </c>
      <c r="E1394" s="66">
        <v>-153162.0442</v>
      </c>
      <c r="F1394" s="67">
        <v>10721.3431</v>
      </c>
    </row>
    <row r="1395" spans="1:6" x14ac:dyDescent="0.2">
      <c r="A1395" s="63" t="s">
        <v>190</v>
      </c>
      <c r="B1395" s="63" t="s">
        <v>41</v>
      </c>
      <c r="C1395" s="64">
        <v>37469</v>
      </c>
      <c r="D1395" s="65" t="s">
        <v>36</v>
      </c>
      <c r="E1395" s="66">
        <v>-152842.3677</v>
      </c>
      <c r="F1395" s="67">
        <v>10698.965700000001</v>
      </c>
    </row>
    <row r="1396" spans="1:6" x14ac:dyDescent="0.2">
      <c r="A1396" s="63" t="s">
        <v>190</v>
      </c>
      <c r="B1396" s="63" t="s">
        <v>41</v>
      </c>
      <c r="C1396" s="64">
        <v>37500</v>
      </c>
      <c r="D1396" s="65" t="s">
        <v>36</v>
      </c>
      <c r="E1396" s="66">
        <v>-147590.0166</v>
      </c>
      <c r="F1396" s="67">
        <v>10331.3012</v>
      </c>
    </row>
    <row r="1397" spans="1:6" x14ac:dyDescent="0.2">
      <c r="A1397" s="63" t="s">
        <v>190</v>
      </c>
      <c r="B1397" s="63" t="s">
        <v>41</v>
      </c>
      <c r="C1397" s="64">
        <v>37530</v>
      </c>
      <c r="D1397" s="65" t="s">
        <v>36</v>
      </c>
      <c r="E1397" s="66">
        <v>-152164.90659999999</v>
      </c>
      <c r="F1397" s="67">
        <v>13694.8416</v>
      </c>
    </row>
    <row r="1398" spans="1:6" x14ac:dyDescent="0.2">
      <c r="A1398" s="63" t="s">
        <v>191</v>
      </c>
      <c r="B1398" s="63" t="s">
        <v>41</v>
      </c>
      <c r="C1398" s="64">
        <v>37347</v>
      </c>
      <c r="D1398" s="65" t="s">
        <v>36</v>
      </c>
      <c r="E1398" s="66">
        <v>-149004.5815</v>
      </c>
      <c r="F1398" s="67">
        <v>13410.4123</v>
      </c>
    </row>
    <row r="1399" spans="1:6" x14ac:dyDescent="0.2">
      <c r="A1399" s="63" t="s">
        <v>191</v>
      </c>
      <c r="B1399" s="63" t="s">
        <v>41</v>
      </c>
      <c r="C1399" s="64">
        <v>37377</v>
      </c>
      <c r="D1399" s="65" t="s">
        <v>36</v>
      </c>
      <c r="E1399" s="66">
        <v>-153711.7378</v>
      </c>
      <c r="F1399" s="67">
        <v>13834.056399999999</v>
      </c>
    </row>
    <row r="1400" spans="1:6" x14ac:dyDescent="0.2">
      <c r="A1400" s="63" t="s">
        <v>191</v>
      </c>
      <c r="B1400" s="63" t="s">
        <v>41</v>
      </c>
      <c r="C1400" s="64">
        <v>37408</v>
      </c>
      <c r="D1400" s="65" t="s">
        <v>36</v>
      </c>
      <c r="E1400" s="66">
        <v>-148490.96220000001</v>
      </c>
      <c r="F1400" s="67">
        <v>13364.186600000001</v>
      </c>
    </row>
    <row r="1401" spans="1:6" x14ac:dyDescent="0.2">
      <c r="A1401" s="63" t="s">
        <v>191</v>
      </c>
      <c r="B1401" s="63" t="s">
        <v>41</v>
      </c>
      <c r="C1401" s="64">
        <v>37438</v>
      </c>
      <c r="D1401" s="65" t="s">
        <v>36</v>
      </c>
      <c r="E1401" s="66">
        <v>-153162.0442</v>
      </c>
      <c r="F1401" s="67">
        <v>8423.9123999999993</v>
      </c>
    </row>
    <row r="1402" spans="1:6" x14ac:dyDescent="0.2">
      <c r="A1402" s="63" t="s">
        <v>191</v>
      </c>
      <c r="B1402" s="63" t="s">
        <v>41</v>
      </c>
      <c r="C1402" s="64">
        <v>37469</v>
      </c>
      <c r="D1402" s="65" t="s">
        <v>36</v>
      </c>
      <c r="E1402" s="66">
        <v>-152842.3677</v>
      </c>
      <c r="F1402" s="67">
        <v>8406.3302000000003</v>
      </c>
    </row>
    <row r="1403" spans="1:6" x14ac:dyDescent="0.2">
      <c r="A1403" s="63" t="s">
        <v>191</v>
      </c>
      <c r="B1403" s="63" t="s">
        <v>41</v>
      </c>
      <c r="C1403" s="64">
        <v>37500</v>
      </c>
      <c r="D1403" s="65" t="s">
        <v>36</v>
      </c>
      <c r="E1403" s="66">
        <v>-147590.0166</v>
      </c>
      <c r="F1403" s="67">
        <v>8117.4508999999998</v>
      </c>
    </row>
    <row r="1404" spans="1:6" x14ac:dyDescent="0.2">
      <c r="A1404" s="63" t="s">
        <v>191</v>
      </c>
      <c r="B1404" s="63" t="s">
        <v>41</v>
      </c>
      <c r="C1404" s="64">
        <v>37530</v>
      </c>
      <c r="D1404" s="65" t="s">
        <v>36</v>
      </c>
      <c r="E1404" s="66">
        <v>-152164.90659999999</v>
      </c>
      <c r="F1404" s="67">
        <v>11412.368</v>
      </c>
    </row>
    <row r="1405" spans="1:6" x14ac:dyDescent="0.2">
      <c r="A1405" s="63" t="s">
        <v>192</v>
      </c>
      <c r="B1405" s="63" t="s">
        <v>41</v>
      </c>
      <c r="C1405" s="64">
        <v>37226</v>
      </c>
      <c r="D1405" s="65" t="s">
        <v>36</v>
      </c>
      <c r="E1405" s="66">
        <v>0</v>
      </c>
      <c r="F1405" s="67">
        <v>473341.2585</v>
      </c>
    </row>
    <row r="1406" spans="1:6" x14ac:dyDescent="0.2">
      <c r="A1406" s="63" t="s">
        <v>192</v>
      </c>
      <c r="B1406" s="63" t="s">
        <v>41</v>
      </c>
      <c r="C1406" s="64">
        <v>37257</v>
      </c>
      <c r="D1406" s="65" t="s">
        <v>36</v>
      </c>
      <c r="E1406" s="66">
        <v>-154706.09969999999</v>
      </c>
      <c r="F1406" s="67">
        <v>412910.58010000002</v>
      </c>
    </row>
    <row r="1407" spans="1:6" x14ac:dyDescent="0.2">
      <c r="A1407" s="63" t="s">
        <v>192</v>
      </c>
      <c r="B1407" s="63" t="s">
        <v>41</v>
      </c>
      <c r="C1407" s="64">
        <v>37288</v>
      </c>
      <c r="D1407" s="65" t="s">
        <v>36</v>
      </c>
      <c r="E1407" s="66">
        <v>-139492.97880000001</v>
      </c>
      <c r="F1407" s="67">
        <v>360449.85710000002</v>
      </c>
    </row>
    <row r="1408" spans="1:6" x14ac:dyDescent="0.2">
      <c r="A1408" s="63" t="s">
        <v>192</v>
      </c>
      <c r="B1408" s="63" t="s">
        <v>41</v>
      </c>
      <c r="C1408" s="64">
        <v>37316</v>
      </c>
      <c r="D1408" s="65" t="s">
        <v>36</v>
      </c>
      <c r="E1408" s="66">
        <v>-154203.8756</v>
      </c>
      <c r="F1408" s="67">
        <v>396458.1642</v>
      </c>
    </row>
    <row r="1409" spans="1:6" x14ac:dyDescent="0.2">
      <c r="A1409" s="63" t="s">
        <v>193</v>
      </c>
      <c r="B1409" s="63" t="s">
        <v>41</v>
      </c>
      <c r="C1409" s="64">
        <v>37926</v>
      </c>
      <c r="D1409" s="65" t="s">
        <v>36</v>
      </c>
      <c r="E1409" s="66">
        <v>-140946.60690000001</v>
      </c>
      <c r="F1409" s="67">
        <v>142074.17980000001</v>
      </c>
    </row>
    <row r="1410" spans="1:6" x14ac:dyDescent="0.2">
      <c r="A1410" s="63" t="s">
        <v>193</v>
      </c>
      <c r="B1410" s="63" t="s">
        <v>41</v>
      </c>
      <c r="C1410" s="64">
        <v>37956</v>
      </c>
      <c r="D1410" s="65" t="s">
        <v>36</v>
      </c>
      <c r="E1410" s="66">
        <v>-145047.3444</v>
      </c>
      <c r="F1410" s="67">
        <v>126046.14230000001</v>
      </c>
    </row>
    <row r="1411" spans="1:6" x14ac:dyDescent="0.2">
      <c r="A1411" s="63" t="s">
        <v>193</v>
      </c>
      <c r="B1411" s="63" t="s">
        <v>41</v>
      </c>
      <c r="C1411" s="64">
        <v>37987</v>
      </c>
      <c r="D1411" s="65" t="s">
        <v>36</v>
      </c>
      <c r="E1411" s="66">
        <v>-144421.3432</v>
      </c>
      <c r="F1411" s="67">
        <v>116114.7599</v>
      </c>
    </row>
    <row r="1412" spans="1:6" x14ac:dyDescent="0.2">
      <c r="A1412" s="63" t="s">
        <v>193</v>
      </c>
      <c r="B1412" s="63" t="s">
        <v>41</v>
      </c>
      <c r="C1412" s="64">
        <v>38018</v>
      </c>
      <c r="D1412" s="65" t="s">
        <v>36</v>
      </c>
      <c r="E1412" s="66">
        <v>-134511.27299999999</v>
      </c>
      <c r="F1412" s="67">
        <v>118907.9653</v>
      </c>
    </row>
    <row r="1413" spans="1:6" x14ac:dyDescent="0.2">
      <c r="A1413" s="63" t="s">
        <v>193</v>
      </c>
      <c r="B1413" s="63" t="s">
        <v>41</v>
      </c>
      <c r="C1413" s="64">
        <v>38047</v>
      </c>
      <c r="D1413" s="65" t="s">
        <v>36</v>
      </c>
      <c r="E1413" s="66">
        <v>-143182.5318</v>
      </c>
      <c r="F1413" s="67">
        <v>145187.08730000001</v>
      </c>
    </row>
    <row r="1414" spans="1:6" x14ac:dyDescent="0.2">
      <c r="A1414" s="63" t="s">
        <v>194</v>
      </c>
      <c r="B1414" s="63" t="s">
        <v>41</v>
      </c>
      <c r="C1414" s="64">
        <v>37226</v>
      </c>
      <c r="D1414" s="65" t="s">
        <v>36</v>
      </c>
      <c r="E1414" s="66">
        <v>0</v>
      </c>
      <c r="F1414" s="67">
        <v>228921.0998</v>
      </c>
    </row>
    <row r="1415" spans="1:6" x14ac:dyDescent="0.2">
      <c r="A1415" s="63" t="s">
        <v>194</v>
      </c>
      <c r="B1415" s="63" t="s">
        <v>41</v>
      </c>
      <c r="C1415" s="64">
        <v>37257</v>
      </c>
      <c r="D1415" s="65" t="s">
        <v>36</v>
      </c>
      <c r="E1415" s="66">
        <v>-77353.049799999993</v>
      </c>
      <c r="F1415" s="67">
        <v>198719.98509999999</v>
      </c>
    </row>
    <row r="1416" spans="1:6" x14ac:dyDescent="0.2">
      <c r="A1416" s="63" t="s">
        <v>194</v>
      </c>
      <c r="B1416" s="63" t="s">
        <v>41</v>
      </c>
      <c r="C1416" s="64">
        <v>37288</v>
      </c>
      <c r="D1416" s="65" t="s">
        <v>36</v>
      </c>
      <c r="E1416" s="66">
        <v>-69746.489400000006</v>
      </c>
      <c r="F1416" s="67">
        <v>173250.27960000001</v>
      </c>
    </row>
    <row r="1417" spans="1:6" x14ac:dyDescent="0.2">
      <c r="A1417" s="63" t="s">
        <v>194</v>
      </c>
      <c r="B1417" s="63" t="s">
        <v>41</v>
      </c>
      <c r="C1417" s="64">
        <v>37316</v>
      </c>
      <c r="D1417" s="65" t="s">
        <v>36</v>
      </c>
      <c r="E1417" s="66">
        <v>-77101.9378</v>
      </c>
      <c r="F1417" s="67">
        <v>190518.88829999999</v>
      </c>
    </row>
    <row r="1418" spans="1:6" x14ac:dyDescent="0.2">
      <c r="A1418" s="63" t="s">
        <v>195</v>
      </c>
      <c r="B1418" s="63" t="s">
        <v>41</v>
      </c>
      <c r="C1418" s="64">
        <v>37257</v>
      </c>
      <c r="D1418" s="65" t="s">
        <v>36</v>
      </c>
      <c r="E1418" s="66">
        <v>-15470.61</v>
      </c>
      <c r="F1418" s="67">
        <v>32472.810300000001</v>
      </c>
    </row>
    <row r="1419" spans="1:6" x14ac:dyDescent="0.2">
      <c r="A1419" s="63" t="s">
        <v>195</v>
      </c>
      <c r="B1419" s="63" t="s">
        <v>41</v>
      </c>
      <c r="C1419" s="64">
        <v>37288</v>
      </c>
      <c r="D1419" s="65" t="s">
        <v>36</v>
      </c>
      <c r="E1419" s="66">
        <v>-13949.2979</v>
      </c>
      <c r="F1419" s="67">
        <v>28093.885900000001</v>
      </c>
    </row>
    <row r="1420" spans="1:6" x14ac:dyDescent="0.2">
      <c r="A1420" s="63" t="s">
        <v>195</v>
      </c>
      <c r="B1420" s="63" t="s">
        <v>41</v>
      </c>
      <c r="C1420" s="64">
        <v>37316</v>
      </c>
      <c r="D1420" s="65" t="s">
        <v>36</v>
      </c>
      <c r="E1420" s="66">
        <v>-15420.3876</v>
      </c>
      <c r="F1420" s="67">
        <v>30856.195500000002</v>
      </c>
    </row>
    <row r="1421" spans="1:6" x14ac:dyDescent="0.2">
      <c r="A1421" s="63" t="s">
        <v>195</v>
      </c>
      <c r="B1421" s="63" t="s">
        <v>41</v>
      </c>
      <c r="C1421" s="64">
        <v>37347</v>
      </c>
      <c r="D1421" s="65" t="s">
        <v>36</v>
      </c>
      <c r="E1421" s="66">
        <v>-14900.4581</v>
      </c>
      <c r="F1421" s="67">
        <v>30411.8351</v>
      </c>
    </row>
    <row r="1422" spans="1:6" x14ac:dyDescent="0.2">
      <c r="A1422" s="63" t="s">
        <v>195</v>
      </c>
      <c r="B1422" s="63" t="s">
        <v>41</v>
      </c>
      <c r="C1422" s="64">
        <v>37377</v>
      </c>
      <c r="D1422" s="65" t="s">
        <v>36</v>
      </c>
      <c r="E1422" s="66">
        <v>-15371.1738</v>
      </c>
      <c r="F1422" s="67">
        <v>30757.718700000001</v>
      </c>
    </row>
    <row r="1423" spans="1:6" x14ac:dyDescent="0.2">
      <c r="A1423" s="63" t="s">
        <v>195</v>
      </c>
      <c r="B1423" s="63" t="s">
        <v>41</v>
      </c>
      <c r="C1423" s="64">
        <v>37408</v>
      </c>
      <c r="D1423" s="65" t="s">
        <v>36</v>
      </c>
      <c r="E1423" s="66">
        <v>-14849.0962</v>
      </c>
      <c r="F1423" s="67">
        <v>28970.5867</v>
      </c>
    </row>
    <row r="1424" spans="1:6" x14ac:dyDescent="0.2">
      <c r="A1424" s="63" t="s">
        <v>195</v>
      </c>
      <c r="B1424" s="63" t="s">
        <v>41</v>
      </c>
      <c r="C1424" s="64">
        <v>37438</v>
      </c>
      <c r="D1424" s="65" t="s">
        <v>36</v>
      </c>
      <c r="E1424" s="66">
        <v>-15316.204400000001</v>
      </c>
      <c r="F1424" s="67">
        <v>29345.847699999998</v>
      </c>
    </row>
    <row r="1425" spans="1:6" x14ac:dyDescent="0.2">
      <c r="A1425" s="63" t="s">
        <v>195</v>
      </c>
      <c r="B1425" s="63" t="s">
        <v>41</v>
      </c>
      <c r="C1425" s="64">
        <v>37469</v>
      </c>
      <c r="D1425" s="65" t="s">
        <v>36</v>
      </c>
      <c r="E1425" s="66">
        <v>-15284.236800000001</v>
      </c>
      <c r="F1425" s="67">
        <v>28719.080900000001</v>
      </c>
    </row>
    <row r="1426" spans="1:6" x14ac:dyDescent="0.2">
      <c r="A1426" s="63" t="s">
        <v>195</v>
      </c>
      <c r="B1426" s="63" t="s">
        <v>41</v>
      </c>
      <c r="C1426" s="64">
        <v>37500</v>
      </c>
      <c r="D1426" s="65" t="s">
        <v>36</v>
      </c>
      <c r="E1426" s="66">
        <v>-14759.001700000001</v>
      </c>
      <c r="F1426" s="67">
        <v>27732.164100000002</v>
      </c>
    </row>
    <row r="1427" spans="1:6" x14ac:dyDescent="0.2">
      <c r="A1427" s="63" t="s">
        <v>195</v>
      </c>
      <c r="B1427" s="63" t="s">
        <v>41</v>
      </c>
      <c r="C1427" s="64">
        <v>37530</v>
      </c>
      <c r="D1427" s="65" t="s">
        <v>36</v>
      </c>
      <c r="E1427" s="66">
        <v>-15216.4907</v>
      </c>
      <c r="F1427" s="67">
        <v>28211.3737</v>
      </c>
    </row>
    <row r="1428" spans="1:6" x14ac:dyDescent="0.2">
      <c r="A1428" s="63" t="s">
        <v>195</v>
      </c>
      <c r="B1428" s="63" t="s">
        <v>41</v>
      </c>
      <c r="C1428" s="64">
        <v>37561</v>
      </c>
      <c r="D1428" s="65" t="s">
        <v>36</v>
      </c>
      <c r="E1428" s="66">
        <v>-14688.147999999999</v>
      </c>
      <c r="F1428" s="67">
        <v>24367.637500000001</v>
      </c>
    </row>
    <row r="1429" spans="1:6" x14ac:dyDescent="0.2">
      <c r="A1429" s="63" t="s">
        <v>195</v>
      </c>
      <c r="B1429" s="63" t="s">
        <v>41</v>
      </c>
      <c r="C1429" s="64">
        <v>37591</v>
      </c>
      <c r="D1429" s="65" t="s">
        <v>36</v>
      </c>
      <c r="E1429" s="66">
        <v>-15138.5731</v>
      </c>
      <c r="F1429" s="67">
        <v>22238.563900000001</v>
      </c>
    </row>
    <row r="1430" spans="1:6" x14ac:dyDescent="0.2">
      <c r="A1430" s="63" t="s">
        <v>196</v>
      </c>
      <c r="B1430" s="63" t="s">
        <v>41</v>
      </c>
      <c r="C1430" s="64">
        <v>37226</v>
      </c>
      <c r="D1430" s="65" t="s">
        <v>36</v>
      </c>
      <c r="E1430" s="66">
        <v>0</v>
      </c>
      <c r="F1430" s="67">
        <v>221171.57029999999</v>
      </c>
    </row>
    <row r="1431" spans="1:6" x14ac:dyDescent="0.2">
      <c r="A1431" s="63" t="s">
        <v>196</v>
      </c>
      <c r="B1431" s="63" t="s">
        <v>41</v>
      </c>
      <c r="C1431" s="64">
        <v>37257</v>
      </c>
      <c r="D1431" s="65" t="s">
        <v>36</v>
      </c>
      <c r="E1431" s="66">
        <v>-77353.049799999993</v>
      </c>
      <c r="F1431" s="67">
        <v>190984.6801</v>
      </c>
    </row>
    <row r="1432" spans="1:6" x14ac:dyDescent="0.2">
      <c r="A1432" s="63" t="s">
        <v>196</v>
      </c>
      <c r="B1432" s="63" t="s">
        <v>41</v>
      </c>
      <c r="C1432" s="64">
        <v>37288</v>
      </c>
      <c r="D1432" s="65" t="s">
        <v>36</v>
      </c>
      <c r="E1432" s="66">
        <v>-69746.489400000006</v>
      </c>
      <c r="F1432" s="67">
        <v>166275.63070000001</v>
      </c>
    </row>
    <row r="1433" spans="1:6" x14ac:dyDescent="0.2">
      <c r="A1433" s="63" t="s">
        <v>196</v>
      </c>
      <c r="B1433" s="63" t="s">
        <v>41</v>
      </c>
      <c r="C1433" s="64">
        <v>37316</v>
      </c>
      <c r="D1433" s="65" t="s">
        <v>36</v>
      </c>
      <c r="E1433" s="66">
        <v>-77101.9378</v>
      </c>
      <c r="F1433" s="67">
        <v>182808.69450000001</v>
      </c>
    </row>
    <row r="1434" spans="1:6" x14ac:dyDescent="0.2">
      <c r="A1434" s="63" t="s">
        <v>197</v>
      </c>
      <c r="B1434" s="63" t="s">
        <v>41</v>
      </c>
      <c r="C1434" s="64">
        <v>37257</v>
      </c>
      <c r="D1434" s="65" t="s">
        <v>36</v>
      </c>
      <c r="E1434" s="66">
        <v>-77353.049799999993</v>
      </c>
      <c r="F1434" s="67">
        <v>157336.10339999999</v>
      </c>
    </row>
    <row r="1435" spans="1:6" x14ac:dyDescent="0.2">
      <c r="A1435" s="63" t="s">
        <v>197</v>
      </c>
      <c r="B1435" s="63" t="s">
        <v>41</v>
      </c>
      <c r="C1435" s="64">
        <v>37288</v>
      </c>
      <c r="D1435" s="65" t="s">
        <v>36</v>
      </c>
      <c r="E1435" s="66">
        <v>-69746.489400000006</v>
      </c>
      <c r="F1435" s="67">
        <v>135935.90779999999</v>
      </c>
    </row>
    <row r="1436" spans="1:6" x14ac:dyDescent="0.2">
      <c r="A1436" s="63" t="s">
        <v>197</v>
      </c>
      <c r="B1436" s="63" t="s">
        <v>41</v>
      </c>
      <c r="C1436" s="64">
        <v>37316</v>
      </c>
      <c r="D1436" s="65" t="s">
        <v>36</v>
      </c>
      <c r="E1436" s="66">
        <v>-77101.9378</v>
      </c>
      <c r="F1436" s="67">
        <v>149269.35159999999</v>
      </c>
    </row>
    <row r="1437" spans="1:6" x14ac:dyDescent="0.2">
      <c r="A1437" s="63" t="s">
        <v>197</v>
      </c>
      <c r="B1437" s="63" t="s">
        <v>41</v>
      </c>
      <c r="C1437" s="64">
        <v>37347</v>
      </c>
      <c r="D1437" s="65" t="s">
        <v>36</v>
      </c>
      <c r="E1437" s="66">
        <v>-74502.290699999998</v>
      </c>
      <c r="F1437" s="67">
        <v>147216.52650000001</v>
      </c>
    </row>
    <row r="1438" spans="1:6" x14ac:dyDescent="0.2">
      <c r="A1438" s="63" t="s">
        <v>197</v>
      </c>
      <c r="B1438" s="63" t="s">
        <v>41</v>
      </c>
      <c r="C1438" s="64">
        <v>37377</v>
      </c>
      <c r="D1438" s="65" t="s">
        <v>36</v>
      </c>
      <c r="E1438" s="66">
        <v>-76855.868900000001</v>
      </c>
      <c r="F1438" s="67">
        <v>148792.96220000001</v>
      </c>
    </row>
    <row r="1439" spans="1:6" x14ac:dyDescent="0.2">
      <c r="A1439" s="63" t="s">
        <v>197</v>
      </c>
      <c r="B1439" s="63" t="s">
        <v>41</v>
      </c>
      <c r="C1439" s="64">
        <v>37408</v>
      </c>
      <c r="D1439" s="65" t="s">
        <v>36</v>
      </c>
      <c r="E1439" s="66">
        <v>-74245.481100000005</v>
      </c>
      <c r="F1439" s="67">
        <v>140026.9774</v>
      </c>
    </row>
    <row r="1440" spans="1:6" x14ac:dyDescent="0.2">
      <c r="A1440" s="63" t="s">
        <v>197</v>
      </c>
      <c r="B1440" s="63" t="s">
        <v>41</v>
      </c>
      <c r="C1440" s="64">
        <v>37438</v>
      </c>
      <c r="D1440" s="65" t="s">
        <v>36</v>
      </c>
      <c r="E1440" s="66">
        <v>-76581.022100000002</v>
      </c>
      <c r="F1440" s="67">
        <v>141751.4719</v>
      </c>
    </row>
    <row r="1441" spans="1:6" x14ac:dyDescent="0.2">
      <c r="A1441" s="63" t="s">
        <v>197</v>
      </c>
      <c r="B1441" s="63" t="s">
        <v>41</v>
      </c>
      <c r="C1441" s="64">
        <v>37469</v>
      </c>
      <c r="D1441" s="65" t="s">
        <v>36</v>
      </c>
      <c r="E1441" s="66">
        <v>-76421.183799999999</v>
      </c>
      <c r="F1441" s="67">
        <v>138628.0275</v>
      </c>
    </row>
    <row r="1442" spans="1:6" x14ac:dyDescent="0.2">
      <c r="A1442" s="63" t="s">
        <v>197</v>
      </c>
      <c r="B1442" s="63" t="s">
        <v>41</v>
      </c>
      <c r="C1442" s="64">
        <v>37500</v>
      </c>
      <c r="D1442" s="65" t="s">
        <v>36</v>
      </c>
      <c r="E1442" s="66">
        <v>-73795.008300000001</v>
      </c>
      <c r="F1442" s="67">
        <v>133864.14509999999</v>
      </c>
    </row>
    <row r="1443" spans="1:6" x14ac:dyDescent="0.2">
      <c r="A1443" s="63" t="s">
        <v>197</v>
      </c>
      <c r="B1443" s="63" t="s">
        <v>41</v>
      </c>
      <c r="C1443" s="64">
        <v>37530</v>
      </c>
      <c r="D1443" s="65" t="s">
        <v>36</v>
      </c>
      <c r="E1443" s="66">
        <v>-76082.453299999994</v>
      </c>
      <c r="F1443" s="67">
        <v>136111.50889999999</v>
      </c>
    </row>
    <row r="1444" spans="1:6" x14ac:dyDescent="0.2">
      <c r="A1444" s="63" t="s">
        <v>197</v>
      </c>
      <c r="B1444" s="63" t="s">
        <v>41</v>
      </c>
      <c r="C1444" s="64">
        <v>37561</v>
      </c>
      <c r="D1444" s="65" t="s">
        <v>36</v>
      </c>
      <c r="E1444" s="66">
        <v>-73440.7399</v>
      </c>
      <c r="F1444" s="67">
        <v>117064.53939999999</v>
      </c>
    </row>
    <row r="1445" spans="1:6" x14ac:dyDescent="0.2">
      <c r="A1445" s="63" t="s">
        <v>197</v>
      </c>
      <c r="B1445" s="63" t="s">
        <v>41</v>
      </c>
      <c r="C1445" s="64">
        <v>37591</v>
      </c>
      <c r="D1445" s="65" t="s">
        <v>36</v>
      </c>
      <c r="E1445" s="66">
        <v>-75692.865699999995</v>
      </c>
      <c r="F1445" s="67">
        <v>106272.78350000001</v>
      </c>
    </row>
    <row r="1446" spans="1:6" x14ac:dyDescent="0.2">
      <c r="A1446" s="63" t="s">
        <v>198</v>
      </c>
      <c r="B1446" s="63" t="s">
        <v>41</v>
      </c>
      <c r="C1446" s="64">
        <v>37347</v>
      </c>
      <c r="D1446" s="65" t="s">
        <v>36</v>
      </c>
      <c r="E1446" s="66">
        <v>149004.5815</v>
      </c>
      <c r="F1446" s="67">
        <v>-290558.9338</v>
      </c>
    </row>
    <row r="1447" spans="1:6" x14ac:dyDescent="0.2">
      <c r="A1447" s="63" t="s">
        <v>198</v>
      </c>
      <c r="B1447" s="63" t="s">
        <v>41</v>
      </c>
      <c r="C1447" s="64">
        <v>37377</v>
      </c>
      <c r="D1447" s="65" t="s">
        <v>36</v>
      </c>
      <c r="E1447" s="66">
        <v>153711.7378</v>
      </c>
      <c r="F1447" s="67">
        <v>-298200.77130000002</v>
      </c>
    </row>
    <row r="1448" spans="1:6" x14ac:dyDescent="0.2">
      <c r="A1448" s="63" t="s">
        <v>198</v>
      </c>
      <c r="B1448" s="63" t="s">
        <v>41</v>
      </c>
      <c r="C1448" s="64">
        <v>37408</v>
      </c>
      <c r="D1448" s="65" t="s">
        <v>36</v>
      </c>
      <c r="E1448" s="66">
        <v>148490.96220000001</v>
      </c>
      <c r="F1448" s="67">
        <v>-276193.18969999999</v>
      </c>
    </row>
    <row r="1449" spans="1:6" x14ac:dyDescent="0.2">
      <c r="A1449" s="63" t="s">
        <v>198</v>
      </c>
      <c r="B1449" s="63" t="s">
        <v>41</v>
      </c>
      <c r="C1449" s="64">
        <v>37438</v>
      </c>
      <c r="D1449" s="65" t="s">
        <v>36</v>
      </c>
      <c r="E1449" s="66">
        <v>153162.0442</v>
      </c>
      <c r="F1449" s="67">
        <v>-264970.33649999998</v>
      </c>
    </row>
    <row r="1450" spans="1:6" x14ac:dyDescent="0.2">
      <c r="A1450" s="63" t="s">
        <v>198</v>
      </c>
      <c r="B1450" s="63" t="s">
        <v>41</v>
      </c>
      <c r="C1450" s="64">
        <v>37469</v>
      </c>
      <c r="D1450" s="65" t="s">
        <v>36</v>
      </c>
      <c r="E1450" s="66">
        <v>152842.3677</v>
      </c>
      <c r="F1450" s="67">
        <v>-263653.08419999998</v>
      </c>
    </row>
    <row r="1451" spans="1:6" x14ac:dyDescent="0.2">
      <c r="A1451" s="63" t="s">
        <v>198</v>
      </c>
      <c r="B1451" s="63" t="s">
        <v>41</v>
      </c>
      <c r="C1451" s="64">
        <v>37500</v>
      </c>
      <c r="D1451" s="65" t="s">
        <v>36</v>
      </c>
      <c r="E1451" s="66">
        <v>147590.0166</v>
      </c>
      <c r="F1451" s="67">
        <v>-254592.77859999999</v>
      </c>
    </row>
    <row r="1452" spans="1:6" x14ac:dyDescent="0.2">
      <c r="A1452" s="63" t="s">
        <v>198</v>
      </c>
      <c r="B1452" s="63" t="s">
        <v>41</v>
      </c>
      <c r="C1452" s="64">
        <v>37530</v>
      </c>
      <c r="D1452" s="65" t="s">
        <v>36</v>
      </c>
      <c r="E1452" s="66">
        <v>152164.90659999999</v>
      </c>
      <c r="F1452" s="67">
        <v>-279222.60350000003</v>
      </c>
    </row>
    <row r="1453" spans="1:6" x14ac:dyDescent="0.2">
      <c r="A1453" s="63" t="s">
        <v>199</v>
      </c>
      <c r="B1453" s="63" t="s">
        <v>41</v>
      </c>
      <c r="C1453" s="64">
        <v>37347</v>
      </c>
      <c r="D1453" s="65" t="s">
        <v>36</v>
      </c>
      <c r="E1453" s="66">
        <v>-149004.5815</v>
      </c>
      <c r="F1453" s="67">
        <v>235427.23869999999</v>
      </c>
    </row>
    <row r="1454" spans="1:6" x14ac:dyDescent="0.2">
      <c r="A1454" s="63" t="s">
        <v>199</v>
      </c>
      <c r="B1454" s="63" t="s">
        <v>41</v>
      </c>
      <c r="C1454" s="64">
        <v>37377</v>
      </c>
      <c r="D1454" s="65" t="s">
        <v>36</v>
      </c>
      <c r="E1454" s="66">
        <v>-153711.7378</v>
      </c>
      <c r="F1454" s="67">
        <v>242864.54569999999</v>
      </c>
    </row>
    <row r="1455" spans="1:6" x14ac:dyDescent="0.2">
      <c r="A1455" s="63" t="s">
        <v>199</v>
      </c>
      <c r="B1455" s="63" t="s">
        <v>41</v>
      </c>
      <c r="C1455" s="64">
        <v>37408</v>
      </c>
      <c r="D1455" s="65" t="s">
        <v>36</v>
      </c>
      <c r="E1455" s="66">
        <v>-148490.96220000001</v>
      </c>
      <c r="F1455" s="67">
        <v>234615.72029999999</v>
      </c>
    </row>
    <row r="1456" spans="1:6" x14ac:dyDescent="0.2">
      <c r="A1456" s="63" t="s">
        <v>199</v>
      </c>
      <c r="B1456" s="63" t="s">
        <v>41</v>
      </c>
      <c r="C1456" s="64">
        <v>37438</v>
      </c>
      <c r="D1456" s="65" t="s">
        <v>36</v>
      </c>
      <c r="E1456" s="66">
        <v>-153162.0442</v>
      </c>
      <c r="F1456" s="67">
        <v>219021.72320000001</v>
      </c>
    </row>
    <row r="1457" spans="1:6" x14ac:dyDescent="0.2">
      <c r="A1457" s="63" t="s">
        <v>199</v>
      </c>
      <c r="B1457" s="63" t="s">
        <v>41</v>
      </c>
      <c r="C1457" s="64">
        <v>37469</v>
      </c>
      <c r="D1457" s="65" t="s">
        <v>36</v>
      </c>
      <c r="E1457" s="66">
        <v>-152842.3677</v>
      </c>
      <c r="F1457" s="67">
        <v>218564.5857</v>
      </c>
    </row>
    <row r="1458" spans="1:6" x14ac:dyDescent="0.2">
      <c r="A1458" s="63" t="s">
        <v>199</v>
      </c>
      <c r="B1458" s="63" t="s">
        <v>41</v>
      </c>
      <c r="C1458" s="64">
        <v>37500</v>
      </c>
      <c r="D1458" s="65" t="s">
        <v>36</v>
      </c>
      <c r="E1458" s="66">
        <v>-147590.0166</v>
      </c>
      <c r="F1458" s="67">
        <v>211053.7237</v>
      </c>
    </row>
    <row r="1459" spans="1:6" x14ac:dyDescent="0.2">
      <c r="A1459" s="63" t="s">
        <v>199</v>
      </c>
      <c r="B1459" s="63" t="s">
        <v>41</v>
      </c>
      <c r="C1459" s="64">
        <v>37530</v>
      </c>
      <c r="D1459" s="65" t="s">
        <v>36</v>
      </c>
      <c r="E1459" s="66">
        <v>-152164.90659999999</v>
      </c>
      <c r="F1459" s="67">
        <v>220639.1145</v>
      </c>
    </row>
    <row r="1460" spans="1:6" x14ac:dyDescent="0.2">
      <c r="A1460" s="63" t="s">
        <v>200</v>
      </c>
      <c r="B1460" s="63" t="s">
        <v>41</v>
      </c>
      <c r="C1460" s="64">
        <v>38718</v>
      </c>
      <c r="D1460" s="65" t="s">
        <v>36</v>
      </c>
      <c r="E1460" s="66">
        <v>-257762.23879999999</v>
      </c>
      <c r="F1460" s="67">
        <v>41241.958200000001</v>
      </c>
    </row>
    <row r="1461" spans="1:6" x14ac:dyDescent="0.2">
      <c r="A1461" s="63" t="s">
        <v>200</v>
      </c>
      <c r="B1461" s="63" t="s">
        <v>41</v>
      </c>
      <c r="C1461" s="64">
        <v>38749</v>
      </c>
      <c r="D1461" s="65" t="s">
        <v>36</v>
      </c>
      <c r="E1461" s="66">
        <v>-231694.2837</v>
      </c>
      <c r="F1461" s="67">
        <v>37071.085400000004</v>
      </c>
    </row>
    <row r="1462" spans="1:6" x14ac:dyDescent="0.2">
      <c r="A1462" s="63" t="s">
        <v>200</v>
      </c>
      <c r="B1462" s="63" t="s">
        <v>41</v>
      </c>
      <c r="C1462" s="64">
        <v>38777</v>
      </c>
      <c r="D1462" s="65" t="s">
        <v>36</v>
      </c>
      <c r="E1462" s="66">
        <v>-255391.6623</v>
      </c>
      <c r="F1462" s="67">
        <v>40862.665999999997</v>
      </c>
    </row>
    <row r="1463" spans="1:6" x14ac:dyDescent="0.2">
      <c r="A1463" s="63" t="s">
        <v>200</v>
      </c>
      <c r="B1463" s="63" t="s">
        <v>41</v>
      </c>
      <c r="C1463" s="64">
        <v>38808</v>
      </c>
      <c r="D1463" s="65" t="s">
        <v>36</v>
      </c>
      <c r="E1463" s="66">
        <v>-245941.766</v>
      </c>
      <c r="F1463" s="67">
        <v>71323.112099999998</v>
      </c>
    </row>
    <row r="1464" spans="1:6" x14ac:dyDescent="0.2">
      <c r="A1464" s="63" t="s">
        <v>200</v>
      </c>
      <c r="B1464" s="63" t="s">
        <v>41</v>
      </c>
      <c r="C1464" s="64">
        <v>38838</v>
      </c>
      <c r="D1464" s="65" t="s">
        <v>36</v>
      </c>
      <c r="E1464" s="66">
        <v>-252924.4032</v>
      </c>
      <c r="F1464" s="67">
        <v>73348.0769</v>
      </c>
    </row>
    <row r="1465" spans="1:6" x14ac:dyDescent="0.2">
      <c r="A1465" s="63" t="s">
        <v>200</v>
      </c>
      <c r="B1465" s="63" t="s">
        <v>41</v>
      </c>
      <c r="C1465" s="64">
        <v>38869</v>
      </c>
      <c r="D1465" s="65" t="s">
        <v>36</v>
      </c>
      <c r="E1465" s="66">
        <v>-243546.28090000001</v>
      </c>
      <c r="F1465" s="67">
        <v>70628.421499999997</v>
      </c>
    </row>
    <row r="1466" spans="1:6" x14ac:dyDescent="0.2">
      <c r="A1466" s="63" t="s">
        <v>200</v>
      </c>
      <c r="B1466" s="63" t="s">
        <v>41</v>
      </c>
      <c r="C1466" s="64">
        <v>38899</v>
      </c>
      <c r="D1466" s="65" t="s">
        <v>36</v>
      </c>
      <c r="E1466" s="66">
        <v>-250441.4866</v>
      </c>
      <c r="F1466" s="67">
        <v>72628.031099999993</v>
      </c>
    </row>
    <row r="1467" spans="1:6" x14ac:dyDescent="0.2">
      <c r="A1467" s="63" t="s">
        <v>200</v>
      </c>
      <c r="B1467" s="63" t="s">
        <v>41</v>
      </c>
      <c r="C1467" s="64">
        <v>38930</v>
      </c>
      <c r="D1467" s="65" t="s">
        <v>36</v>
      </c>
      <c r="E1467" s="66">
        <v>-249173.97949999999</v>
      </c>
      <c r="F1467" s="67">
        <v>72260.454100000003</v>
      </c>
    </row>
    <row r="1468" spans="1:6" x14ac:dyDescent="0.2">
      <c r="A1468" s="63" t="s">
        <v>200</v>
      </c>
      <c r="B1468" s="63" t="s">
        <v>41</v>
      </c>
      <c r="C1468" s="64">
        <v>38961</v>
      </c>
      <c r="D1468" s="65" t="s">
        <v>36</v>
      </c>
      <c r="E1468" s="66">
        <v>-239905.9327</v>
      </c>
      <c r="F1468" s="67">
        <v>69572.720499999996</v>
      </c>
    </row>
    <row r="1469" spans="1:6" x14ac:dyDescent="0.2">
      <c r="A1469" s="63" t="s">
        <v>200</v>
      </c>
      <c r="B1469" s="63" t="s">
        <v>41</v>
      </c>
      <c r="C1469" s="64">
        <v>38991</v>
      </c>
      <c r="D1469" s="65" t="s">
        <v>36</v>
      </c>
      <c r="E1469" s="66">
        <v>-246669.23790000001</v>
      </c>
      <c r="F1469" s="67">
        <v>71534.078999999998</v>
      </c>
    </row>
    <row r="1470" spans="1:6" x14ac:dyDescent="0.2">
      <c r="A1470" s="63" t="s">
        <v>200</v>
      </c>
      <c r="B1470" s="63" t="s">
        <v>41</v>
      </c>
      <c r="C1470" s="64">
        <v>39022</v>
      </c>
      <c r="D1470" s="65" t="s">
        <v>36</v>
      </c>
      <c r="E1470" s="66">
        <v>-237475.3401</v>
      </c>
      <c r="F1470" s="67">
        <v>37996.054400000001</v>
      </c>
    </row>
    <row r="1471" spans="1:6" x14ac:dyDescent="0.2">
      <c r="A1471" s="63" t="s">
        <v>200</v>
      </c>
      <c r="B1471" s="63" t="s">
        <v>41</v>
      </c>
      <c r="C1471" s="64">
        <v>39052</v>
      </c>
      <c r="D1471" s="65" t="s">
        <v>36</v>
      </c>
      <c r="E1471" s="66">
        <v>-244151.2077</v>
      </c>
      <c r="F1471" s="67">
        <v>39064.193200000002</v>
      </c>
    </row>
    <row r="1472" spans="1:6" x14ac:dyDescent="0.2">
      <c r="A1472" s="63" t="s">
        <v>200</v>
      </c>
      <c r="B1472" s="63" t="s">
        <v>41</v>
      </c>
      <c r="C1472" s="64">
        <v>39083</v>
      </c>
      <c r="D1472" s="65" t="s">
        <v>36</v>
      </c>
      <c r="E1472" s="66">
        <v>-242946.09080000001</v>
      </c>
      <c r="F1472" s="67">
        <v>38871.374499999998</v>
      </c>
    </row>
    <row r="1473" spans="1:6" x14ac:dyDescent="0.2">
      <c r="A1473" s="63" t="s">
        <v>200</v>
      </c>
      <c r="B1473" s="63" t="s">
        <v>41</v>
      </c>
      <c r="C1473" s="64">
        <v>39114</v>
      </c>
      <c r="D1473" s="65" t="s">
        <v>36</v>
      </c>
      <c r="E1473" s="66">
        <v>-218353.3113</v>
      </c>
      <c r="F1473" s="67">
        <v>34936.529799999997</v>
      </c>
    </row>
    <row r="1474" spans="1:6" x14ac:dyDescent="0.2">
      <c r="A1474" s="63" t="s">
        <v>200</v>
      </c>
      <c r="B1474" s="63" t="s">
        <v>41</v>
      </c>
      <c r="C1474" s="64">
        <v>39142</v>
      </c>
      <c r="D1474" s="65" t="s">
        <v>36</v>
      </c>
      <c r="E1474" s="66">
        <v>-240665.5871</v>
      </c>
      <c r="F1474" s="67">
        <v>38506.493900000001</v>
      </c>
    </row>
    <row r="1475" spans="1:6" x14ac:dyDescent="0.2">
      <c r="A1475" s="63" t="s">
        <v>200</v>
      </c>
      <c r="B1475" s="63" t="s">
        <v>41</v>
      </c>
      <c r="C1475" s="64">
        <v>39173</v>
      </c>
      <c r="D1475" s="65" t="s">
        <v>36</v>
      </c>
      <c r="E1475" s="66">
        <v>-231741.27280000001</v>
      </c>
      <c r="F1475" s="67">
        <v>67204.969100000002</v>
      </c>
    </row>
    <row r="1476" spans="1:6" x14ac:dyDescent="0.2">
      <c r="A1476" s="63" t="s">
        <v>200</v>
      </c>
      <c r="B1476" s="63" t="s">
        <v>41</v>
      </c>
      <c r="C1476" s="64">
        <v>39203</v>
      </c>
      <c r="D1476" s="65" t="s">
        <v>36</v>
      </c>
      <c r="E1476" s="66">
        <v>-238304.26319999999</v>
      </c>
      <c r="F1476" s="67">
        <v>69108.236300000004</v>
      </c>
    </row>
    <row r="1477" spans="1:6" x14ac:dyDescent="0.2">
      <c r="A1477" s="63" t="s">
        <v>200</v>
      </c>
      <c r="B1477" s="63" t="s">
        <v>41</v>
      </c>
      <c r="C1477" s="64">
        <v>39234</v>
      </c>
      <c r="D1477" s="65" t="s">
        <v>36</v>
      </c>
      <c r="E1477" s="66">
        <v>-229454.5693</v>
      </c>
      <c r="F1477" s="67">
        <v>66541.825100000002</v>
      </c>
    </row>
    <row r="1478" spans="1:6" x14ac:dyDescent="0.2">
      <c r="A1478" s="63" t="s">
        <v>200</v>
      </c>
      <c r="B1478" s="63" t="s">
        <v>41</v>
      </c>
      <c r="C1478" s="64">
        <v>39264</v>
      </c>
      <c r="D1478" s="65" t="s">
        <v>36</v>
      </c>
      <c r="E1478" s="66">
        <v>-235939.92290000001</v>
      </c>
      <c r="F1478" s="67">
        <v>68422.577600000004</v>
      </c>
    </row>
    <row r="1479" spans="1:6" x14ac:dyDescent="0.2">
      <c r="A1479" s="63" t="s">
        <v>200</v>
      </c>
      <c r="B1479" s="63" t="s">
        <v>41</v>
      </c>
      <c r="C1479" s="64">
        <v>39295</v>
      </c>
      <c r="D1479" s="65" t="s">
        <v>36</v>
      </c>
      <c r="E1479" s="66">
        <v>-234737.39600000001</v>
      </c>
      <c r="F1479" s="67">
        <v>68073.844800000006</v>
      </c>
    </row>
    <row r="1480" spans="1:6" x14ac:dyDescent="0.2">
      <c r="A1480" s="63" t="s">
        <v>200</v>
      </c>
      <c r="B1480" s="63" t="s">
        <v>41</v>
      </c>
      <c r="C1480" s="64">
        <v>39326</v>
      </c>
      <c r="D1480" s="65" t="s">
        <v>36</v>
      </c>
      <c r="E1480" s="66">
        <v>-226000.9424</v>
      </c>
      <c r="F1480" s="67">
        <v>65540.273300000001</v>
      </c>
    </row>
    <row r="1481" spans="1:6" x14ac:dyDescent="0.2">
      <c r="A1481" s="63" t="s">
        <v>200</v>
      </c>
      <c r="B1481" s="63" t="s">
        <v>41</v>
      </c>
      <c r="C1481" s="64">
        <v>39356</v>
      </c>
      <c r="D1481" s="65" t="s">
        <v>36</v>
      </c>
      <c r="E1481" s="66">
        <v>-232369.56090000001</v>
      </c>
      <c r="F1481" s="67">
        <v>67387.172699999996</v>
      </c>
    </row>
    <row r="1482" spans="1:6" x14ac:dyDescent="0.2">
      <c r="A1482" s="63" t="s">
        <v>200</v>
      </c>
      <c r="B1482" s="63" t="s">
        <v>41</v>
      </c>
      <c r="C1482" s="64">
        <v>39387</v>
      </c>
      <c r="D1482" s="65" t="s">
        <v>36</v>
      </c>
      <c r="E1482" s="66">
        <v>-223708.6237</v>
      </c>
      <c r="F1482" s="67">
        <v>35793.379800000002</v>
      </c>
    </row>
    <row r="1483" spans="1:6" x14ac:dyDescent="0.2">
      <c r="A1483" s="63" t="s">
        <v>200</v>
      </c>
      <c r="B1483" s="63" t="s">
        <v>41</v>
      </c>
      <c r="C1483" s="64">
        <v>39417</v>
      </c>
      <c r="D1483" s="65" t="s">
        <v>36</v>
      </c>
      <c r="E1483" s="66">
        <v>-230000.10089999999</v>
      </c>
      <c r="F1483" s="67">
        <v>36800.016100000001</v>
      </c>
    </row>
    <row r="1484" spans="1:6" x14ac:dyDescent="0.2">
      <c r="A1484" s="63" t="s">
        <v>200</v>
      </c>
      <c r="B1484" s="63" t="s">
        <v>41</v>
      </c>
      <c r="C1484" s="64">
        <v>39448</v>
      </c>
      <c r="D1484" s="65" t="s">
        <v>36</v>
      </c>
      <c r="E1484" s="66">
        <v>-228795.50140000001</v>
      </c>
      <c r="F1484" s="67">
        <v>36607.280200000001</v>
      </c>
    </row>
    <row r="1485" spans="1:6" x14ac:dyDescent="0.2">
      <c r="A1485" s="63" t="s">
        <v>200</v>
      </c>
      <c r="B1485" s="63" t="s">
        <v>41</v>
      </c>
      <c r="C1485" s="64">
        <v>39479</v>
      </c>
      <c r="D1485" s="65" t="s">
        <v>36</v>
      </c>
      <c r="E1485" s="66">
        <v>-212907.42370000001</v>
      </c>
      <c r="F1485" s="67">
        <v>34065.1878</v>
      </c>
    </row>
    <row r="1486" spans="1:6" x14ac:dyDescent="0.2">
      <c r="A1486" s="63" t="s">
        <v>200</v>
      </c>
      <c r="B1486" s="63" t="s">
        <v>41</v>
      </c>
      <c r="C1486" s="64">
        <v>39508</v>
      </c>
      <c r="D1486" s="65" t="s">
        <v>36</v>
      </c>
      <c r="E1486" s="66">
        <v>-226463.4914</v>
      </c>
      <c r="F1486" s="67">
        <v>36234.158600000002</v>
      </c>
    </row>
    <row r="1487" spans="1:6" x14ac:dyDescent="0.2">
      <c r="A1487" s="63" t="s">
        <v>200</v>
      </c>
      <c r="B1487" s="63" t="s">
        <v>41</v>
      </c>
      <c r="C1487" s="64">
        <v>39539</v>
      </c>
      <c r="D1487" s="65" t="s">
        <v>36</v>
      </c>
      <c r="E1487" s="66">
        <v>-217992.08050000001</v>
      </c>
      <c r="F1487" s="67">
        <v>63217.703300000001</v>
      </c>
    </row>
    <row r="1488" spans="1:6" x14ac:dyDescent="0.2">
      <c r="A1488" s="63" t="s">
        <v>200</v>
      </c>
      <c r="B1488" s="63" t="s">
        <v>41</v>
      </c>
      <c r="C1488" s="64">
        <v>39569</v>
      </c>
      <c r="D1488" s="65" t="s">
        <v>36</v>
      </c>
      <c r="E1488" s="66">
        <v>-224092.34450000001</v>
      </c>
      <c r="F1488" s="67">
        <v>64986.779900000001</v>
      </c>
    </row>
    <row r="1489" spans="1:6" x14ac:dyDescent="0.2">
      <c r="A1489" s="63" t="s">
        <v>200</v>
      </c>
      <c r="B1489" s="63" t="s">
        <v>41</v>
      </c>
      <c r="C1489" s="64">
        <v>39600</v>
      </c>
      <c r="D1489" s="65" t="s">
        <v>36</v>
      </c>
      <c r="E1489" s="66">
        <v>-215697.48430000001</v>
      </c>
      <c r="F1489" s="67">
        <v>62552.270499999999</v>
      </c>
    </row>
    <row r="1490" spans="1:6" x14ac:dyDescent="0.2">
      <c r="A1490" s="63" t="s">
        <v>200</v>
      </c>
      <c r="B1490" s="63" t="s">
        <v>41</v>
      </c>
      <c r="C1490" s="64">
        <v>39630</v>
      </c>
      <c r="D1490" s="65" t="s">
        <v>36</v>
      </c>
      <c r="E1490" s="66">
        <v>-221721.454</v>
      </c>
      <c r="F1490" s="67">
        <v>64299.221700000002</v>
      </c>
    </row>
    <row r="1491" spans="1:6" x14ac:dyDescent="0.2">
      <c r="A1491" s="63" t="s">
        <v>200</v>
      </c>
      <c r="B1491" s="63" t="s">
        <v>41</v>
      </c>
      <c r="C1491" s="64">
        <v>39661</v>
      </c>
      <c r="D1491" s="65" t="s">
        <v>36</v>
      </c>
      <c r="E1491" s="66">
        <v>-220516.84229999999</v>
      </c>
      <c r="F1491" s="67">
        <v>63949.884299999998</v>
      </c>
    </row>
    <row r="1492" spans="1:6" x14ac:dyDescent="0.2">
      <c r="A1492" s="63" t="s">
        <v>200</v>
      </c>
      <c r="B1492" s="63" t="s">
        <v>41</v>
      </c>
      <c r="C1492" s="64">
        <v>39692</v>
      </c>
      <c r="D1492" s="65" t="s">
        <v>36</v>
      </c>
      <c r="E1492" s="66">
        <v>-212237.9044</v>
      </c>
      <c r="F1492" s="67">
        <v>61548.992299999998</v>
      </c>
    </row>
    <row r="1493" spans="1:6" x14ac:dyDescent="0.2">
      <c r="A1493" s="63" t="s">
        <v>200</v>
      </c>
      <c r="B1493" s="63" t="s">
        <v>41</v>
      </c>
      <c r="C1493" s="64">
        <v>39722</v>
      </c>
      <c r="D1493" s="65" t="s">
        <v>36</v>
      </c>
      <c r="E1493" s="66">
        <v>-218147.3316</v>
      </c>
      <c r="F1493" s="67">
        <v>63262.726199999997</v>
      </c>
    </row>
    <row r="1494" spans="1:6" x14ac:dyDescent="0.2">
      <c r="A1494" s="63" t="s">
        <v>200</v>
      </c>
      <c r="B1494" s="63" t="s">
        <v>41</v>
      </c>
      <c r="C1494" s="64">
        <v>39753</v>
      </c>
      <c r="D1494" s="65" t="s">
        <v>36</v>
      </c>
      <c r="E1494" s="66">
        <v>-209945.5367</v>
      </c>
      <c r="F1494" s="67">
        <v>33591.285900000003</v>
      </c>
    </row>
    <row r="1495" spans="1:6" x14ac:dyDescent="0.2">
      <c r="A1495" s="63" t="s">
        <v>200</v>
      </c>
      <c r="B1495" s="63" t="s">
        <v>41</v>
      </c>
      <c r="C1495" s="64">
        <v>39783</v>
      </c>
      <c r="D1495" s="65" t="s">
        <v>36</v>
      </c>
      <c r="E1495" s="66">
        <v>-215779.38510000001</v>
      </c>
      <c r="F1495" s="67">
        <v>34524.7016</v>
      </c>
    </row>
    <row r="1496" spans="1:6" x14ac:dyDescent="0.2">
      <c r="A1496" s="63" t="s">
        <v>201</v>
      </c>
      <c r="B1496" s="63" t="s">
        <v>41</v>
      </c>
      <c r="C1496" s="64">
        <v>37530</v>
      </c>
      <c r="D1496" s="65" t="s">
        <v>36</v>
      </c>
      <c r="E1496" s="66">
        <v>490854.53730000003</v>
      </c>
      <c r="F1496" s="67">
        <v>-787330.67779999995</v>
      </c>
    </row>
    <row r="1497" spans="1:6" x14ac:dyDescent="0.2">
      <c r="A1497" s="63" t="s">
        <v>202</v>
      </c>
      <c r="B1497" s="63" t="s">
        <v>41</v>
      </c>
      <c r="C1497" s="64">
        <v>37347</v>
      </c>
      <c r="D1497" s="65" t="s">
        <v>36</v>
      </c>
      <c r="E1497" s="66">
        <v>-496681.93819999998</v>
      </c>
      <c r="F1497" s="67">
        <v>879623.71250000002</v>
      </c>
    </row>
    <row r="1498" spans="1:6" x14ac:dyDescent="0.2">
      <c r="A1498" s="63" t="s">
        <v>203</v>
      </c>
      <c r="B1498" s="63" t="s">
        <v>41</v>
      </c>
      <c r="C1498" s="64">
        <v>37257</v>
      </c>
      <c r="D1498" s="65" t="s">
        <v>36</v>
      </c>
      <c r="E1498" s="66">
        <v>-61882.439899999998</v>
      </c>
      <c r="F1498" s="67">
        <v>119680.6387</v>
      </c>
    </row>
    <row r="1499" spans="1:6" x14ac:dyDescent="0.2">
      <c r="A1499" s="63" t="s">
        <v>203</v>
      </c>
      <c r="B1499" s="63" t="s">
        <v>41</v>
      </c>
      <c r="C1499" s="64">
        <v>37288</v>
      </c>
      <c r="D1499" s="65" t="s">
        <v>36</v>
      </c>
      <c r="E1499" s="66">
        <v>-55797.191500000001</v>
      </c>
      <c r="F1499" s="67">
        <v>103169.0071</v>
      </c>
    </row>
    <row r="1500" spans="1:6" x14ac:dyDescent="0.2">
      <c r="A1500" s="63" t="s">
        <v>203</v>
      </c>
      <c r="B1500" s="63" t="s">
        <v>41</v>
      </c>
      <c r="C1500" s="64">
        <v>37316</v>
      </c>
      <c r="D1500" s="65" t="s">
        <v>36</v>
      </c>
      <c r="E1500" s="66">
        <v>-61681.550199999998</v>
      </c>
      <c r="F1500" s="67">
        <v>113247.3262</v>
      </c>
    </row>
    <row r="1501" spans="1:6" x14ac:dyDescent="0.2">
      <c r="A1501" s="63" t="s">
        <v>203</v>
      </c>
      <c r="B1501" s="63" t="s">
        <v>41</v>
      </c>
      <c r="C1501" s="64">
        <v>37347</v>
      </c>
      <c r="D1501" s="65" t="s">
        <v>36</v>
      </c>
      <c r="E1501" s="66">
        <v>-59601.832600000002</v>
      </c>
      <c r="F1501" s="67">
        <v>111813.0379</v>
      </c>
    </row>
    <row r="1502" spans="1:6" x14ac:dyDescent="0.2">
      <c r="A1502" s="63" t="s">
        <v>203</v>
      </c>
      <c r="B1502" s="63" t="s">
        <v>41</v>
      </c>
      <c r="C1502" s="64">
        <v>37377</v>
      </c>
      <c r="D1502" s="65" t="s">
        <v>36</v>
      </c>
      <c r="E1502" s="66">
        <v>-61484.695099999997</v>
      </c>
      <c r="F1502" s="67">
        <v>112885.9002</v>
      </c>
    </row>
    <row r="1503" spans="1:6" x14ac:dyDescent="0.2">
      <c r="A1503" s="63" t="s">
        <v>203</v>
      </c>
      <c r="B1503" s="63" t="s">
        <v>41</v>
      </c>
      <c r="C1503" s="64">
        <v>37408</v>
      </c>
      <c r="D1503" s="65" t="s">
        <v>36</v>
      </c>
      <c r="E1503" s="66">
        <v>-59396.384899999997</v>
      </c>
      <c r="F1503" s="67">
        <v>106081.9434</v>
      </c>
    </row>
    <row r="1504" spans="1:6" x14ac:dyDescent="0.2">
      <c r="A1504" s="63" t="s">
        <v>203</v>
      </c>
      <c r="B1504" s="63" t="s">
        <v>41</v>
      </c>
      <c r="C1504" s="64">
        <v>37438</v>
      </c>
      <c r="D1504" s="65" t="s">
        <v>36</v>
      </c>
      <c r="E1504" s="66">
        <v>-61264.8177</v>
      </c>
      <c r="F1504" s="67">
        <v>107274.6958</v>
      </c>
    </row>
    <row r="1505" spans="1:6" x14ac:dyDescent="0.2">
      <c r="A1505" s="63" t="s">
        <v>203</v>
      </c>
      <c r="B1505" s="63" t="s">
        <v>41</v>
      </c>
      <c r="C1505" s="64">
        <v>37469</v>
      </c>
      <c r="D1505" s="65" t="s">
        <v>36</v>
      </c>
      <c r="E1505" s="66">
        <v>-61136.947099999998</v>
      </c>
      <c r="F1505" s="67">
        <v>104788.7273</v>
      </c>
    </row>
    <row r="1506" spans="1:6" x14ac:dyDescent="0.2">
      <c r="A1506" s="63" t="s">
        <v>203</v>
      </c>
      <c r="B1506" s="63" t="s">
        <v>41</v>
      </c>
      <c r="C1506" s="64">
        <v>37500</v>
      </c>
      <c r="D1506" s="65" t="s">
        <v>36</v>
      </c>
      <c r="E1506" s="66">
        <v>-59036.006600000001</v>
      </c>
      <c r="F1506" s="67">
        <v>101187.7154</v>
      </c>
    </row>
    <row r="1507" spans="1:6" x14ac:dyDescent="0.2">
      <c r="A1507" s="63" t="s">
        <v>203</v>
      </c>
      <c r="B1507" s="63" t="s">
        <v>41</v>
      </c>
      <c r="C1507" s="64">
        <v>37530</v>
      </c>
      <c r="D1507" s="65" t="s">
        <v>36</v>
      </c>
      <c r="E1507" s="66">
        <v>-60865.962599999999</v>
      </c>
      <c r="F1507" s="67">
        <v>102802.6109</v>
      </c>
    </row>
    <row r="1508" spans="1:6" x14ac:dyDescent="0.2">
      <c r="A1508" s="63" t="s">
        <v>203</v>
      </c>
      <c r="B1508" s="63" t="s">
        <v>41</v>
      </c>
      <c r="C1508" s="64">
        <v>37561</v>
      </c>
      <c r="D1508" s="65" t="s">
        <v>36</v>
      </c>
      <c r="E1508" s="66">
        <v>-58752.591899999999</v>
      </c>
      <c r="F1508" s="67">
        <v>87776.372300000003</v>
      </c>
    </row>
    <row r="1509" spans="1:6" x14ac:dyDescent="0.2">
      <c r="A1509" s="63" t="s">
        <v>203</v>
      </c>
      <c r="B1509" s="63" t="s">
        <v>41</v>
      </c>
      <c r="C1509" s="64">
        <v>37591</v>
      </c>
      <c r="D1509" s="65" t="s">
        <v>36</v>
      </c>
      <c r="E1509" s="66">
        <v>-60554.292600000001</v>
      </c>
      <c r="F1509" s="67">
        <v>78962.797500000001</v>
      </c>
    </row>
    <row r="1510" spans="1:6" x14ac:dyDescent="0.2">
      <c r="A1510" s="63" t="s">
        <v>204</v>
      </c>
      <c r="B1510" s="63" t="s">
        <v>41</v>
      </c>
      <c r="C1510" s="64">
        <v>37226</v>
      </c>
      <c r="D1510" s="65" t="s">
        <v>36</v>
      </c>
      <c r="E1510" s="66">
        <v>0</v>
      </c>
      <c r="F1510" s="67">
        <v>-205285.035</v>
      </c>
    </row>
    <row r="1511" spans="1:6" x14ac:dyDescent="0.2">
      <c r="A1511" s="63" t="s">
        <v>204</v>
      </c>
      <c r="B1511" s="63" t="s">
        <v>41</v>
      </c>
      <c r="C1511" s="64">
        <v>37257</v>
      </c>
      <c r="D1511" s="65" t="s">
        <v>36</v>
      </c>
      <c r="E1511" s="66">
        <v>77353.049799999993</v>
      </c>
      <c r="F1511" s="67">
        <v>-175127.30489999999</v>
      </c>
    </row>
    <row r="1512" spans="1:6" x14ac:dyDescent="0.2">
      <c r="A1512" s="63" t="s">
        <v>204</v>
      </c>
      <c r="B1512" s="63" t="s">
        <v>41</v>
      </c>
      <c r="C1512" s="64">
        <v>37288</v>
      </c>
      <c r="D1512" s="65" t="s">
        <v>36</v>
      </c>
      <c r="E1512" s="66">
        <v>69746.489400000006</v>
      </c>
      <c r="F1512" s="67">
        <v>-151977.6004</v>
      </c>
    </row>
    <row r="1513" spans="1:6" x14ac:dyDescent="0.2">
      <c r="A1513" s="63" t="s">
        <v>204</v>
      </c>
      <c r="B1513" s="63" t="s">
        <v>41</v>
      </c>
      <c r="C1513" s="64">
        <v>37316</v>
      </c>
      <c r="D1513" s="65" t="s">
        <v>36</v>
      </c>
      <c r="E1513" s="66">
        <v>77101.9378</v>
      </c>
      <c r="F1513" s="67">
        <v>-167002.79730000001</v>
      </c>
    </row>
    <row r="1514" spans="1:6" x14ac:dyDescent="0.2">
      <c r="A1514" s="63" t="s">
        <v>205</v>
      </c>
      <c r="B1514" s="63" t="s">
        <v>41</v>
      </c>
      <c r="C1514" s="64">
        <v>37712</v>
      </c>
      <c r="D1514" s="65" t="s">
        <v>36</v>
      </c>
      <c r="E1514" s="66">
        <v>-289452.82539999997</v>
      </c>
      <c r="F1514" s="67">
        <v>312319.59869999997</v>
      </c>
    </row>
    <row r="1515" spans="1:6" x14ac:dyDescent="0.2">
      <c r="A1515" s="63" t="s">
        <v>206</v>
      </c>
      <c r="B1515" s="63" t="s">
        <v>41</v>
      </c>
      <c r="C1515" s="64">
        <v>37226</v>
      </c>
      <c r="D1515" s="65" t="s">
        <v>36</v>
      </c>
      <c r="E1515" s="66">
        <v>-37197.741300000002</v>
      </c>
      <c r="F1515" s="67">
        <v>74023.505300000004</v>
      </c>
    </row>
    <row r="1516" spans="1:6" x14ac:dyDescent="0.2">
      <c r="A1516" s="63" t="s">
        <v>206</v>
      </c>
      <c r="B1516" s="63" t="s">
        <v>41</v>
      </c>
      <c r="C1516" s="64">
        <v>37257</v>
      </c>
      <c r="D1516" s="65" t="s">
        <v>36</v>
      </c>
      <c r="E1516" s="66">
        <v>-37129.463900000002</v>
      </c>
      <c r="F1516" s="67">
        <v>81870.467999999993</v>
      </c>
    </row>
    <row r="1517" spans="1:6" x14ac:dyDescent="0.2">
      <c r="A1517" s="63" t="s">
        <v>206</v>
      </c>
      <c r="B1517" s="63" t="s">
        <v>41</v>
      </c>
      <c r="C1517" s="64">
        <v>37288</v>
      </c>
      <c r="D1517" s="65" t="s">
        <v>36</v>
      </c>
      <c r="E1517" s="66">
        <v>-33478.314899999998</v>
      </c>
      <c r="F1517" s="67">
        <v>74154.467499999999</v>
      </c>
    </row>
    <row r="1518" spans="1:6" x14ac:dyDescent="0.2">
      <c r="A1518" s="63" t="s">
        <v>206</v>
      </c>
      <c r="B1518" s="63" t="s">
        <v>41</v>
      </c>
      <c r="C1518" s="64">
        <v>37316</v>
      </c>
      <c r="D1518" s="65" t="s">
        <v>36</v>
      </c>
      <c r="E1518" s="66">
        <v>-37008.930099999998</v>
      </c>
      <c r="F1518" s="67">
        <v>82529.914199999999</v>
      </c>
    </row>
    <row r="1519" spans="1:6" x14ac:dyDescent="0.2">
      <c r="A1519" s="63" t="s">
        <v>206</v>
      </c>
      <c r="B1519" s="63" t="s">
        <v>41</v>
      </c>
      <c r="C1519" s="64">
        <v>37347</v>
      </c>
      <c r="D1519" s="65" t="s">
        <v>36</v>
      </c>
      <c r="E1519" s="66">
        <v>-35761.099499999997</v>
      </c>
      <c r="F1519" s="67">
        <v>82250.528999999995</v>
      </c>
    </row>
    <row r="1520" spans="1:6" x14ac:dyDescent="0.2">
      <c r="A1520" s="63" t="s">
        <v>206</v>
      </c>
      <c r="B1520" s="63" t="s">
        <v>41</v>
      </c>
      <c r="C1520" s="64">
        <v>37377</v>
      </c>
      <c r="D1520" s="65" t="s">
        <v>36</v>
      </c>
      <c r="E1520" s="66">
        <v>-36890.8171</v>
      </c>
      <c r="F1520" s="67">
        <v>84479.971099999995</v>
      </c>
    </row>
    <row r="1521" spans="1:6" x14ac:dyDescent="0.2">
      <c r="A1521" s="63" t="s">
        <v>206</v>
      </c>
      <c r="B1521" s="63" t="s">
        <v>41</v>
      </c>
      <c r="C1521" s="64">
        <v>37408</v>
      </c>
      <c r="D1521" s="65" t="s">
        <v>36</v>
      </c>
      <c r="E1521" s="66">
        <v>-35637.830900000001</v>
      </c>
      <c r="F1521" s="67">
        <v>78759.606400000004</v>
      </c>
    </row>
    <row r="1522" spans="1:6" x14ac:dyDescent="0.2">
      <c r="A1522" s="63" t="s">
        <v>206</v>
      </c>
      <c r="B1522" s="63" t="s">
        <v>41</v>
      </c>
      <c r="C1522" s="64">
        <v>37438</v>
      </c>
      <c r="D1522" s="65" t="s">
        <v>36</v>
      </c>
      <c r="E1522" s="66">
        <v>-36758.890599999999</v>
      </c>
      <c r="F1522" s="67">
        <v>76458.492499999993</v>
      </c>
    </row>
    <row r="1523" spans="1:6" x14ac:dyDescent="0.2">
      <c r="A1523" s="63" t="s">
        <v>206</v>
      </c>
      <c r="B1523" s="63" t="s">
        <v>41</v>
      </c>
      <c r="C1523" s="64">
        <v>37469</v>
      </c>
      <c r="D1523" s="65" t="s">
        <v>36</v>
      </c>
      <c r="E1523" s="66">
        <v>-36682.1682</v>
      </c>
      <c r="F1523" s="67">
        <v>76115.499100000001</v>
      </c>
    </row>
    <row r="1524" spans="1:6" x14ac:dyDescent="0.2">
      <c r="A1524" s="63" t="s">
        <v>206</v>
      </c>
      <c r="B1524" s="63" t="s">
        <v>41</v>
      </c>
      <c r="C1524" s="64">
        <v>37500</v>
      </c>
      <c r="D1524" s="65" t="s">
        <v>36</v>
      </c>
      <c r="E1524" s="66">
        <v>-35421.603999999999</v>
      </c>
      <c r="F1524" s="67">
        <v>73499.828299999994</v>
      </c>
    </row>
    <row r="1525" spans="1:6" x14ac:dyDescent="0.2">
      <c r="A1525" s="63" t="s">
        <v>206</v>
      </c>
      <c r="B1525" s="63" t="s">
        <v>41</v>
      </c>
      <c r="C1525" s="64">
        <v>37530</v>
      </c>
      <c r="D1525" s="65" t="s">
        <v>36</v>
      </c>
      <c r="E1525" s="66">
        <v>-36519.577599999997</v>
      </c>
      <c r="F1525" s="67">
        <v>79795.277000000002</v>
      </c>
    </row>
    <row r="1526" spans="1:6" x14ac:dyDescent="0.2">
      <c r="A1526" s="63" t="s">
        <v>206</v>
      </c>
      <c r="B1526" s="63" t="s">
        <v>41</v>
      </c>
      <c r="C1526" s="64">
        <v>37561</v>
      </c>
      <c r="D1526" s="65" t="s">
        <v>36</v>
      </c>
      <c r="E1526" s="66">
        <v>-35251.555099999998</v>
      </c>
      <c r="F1526" s="67">
        <v>76143.359100000001</v>
      </c>
    </row>
    <row r="1527" spans="1:6" x14ac:dyDescent="0.2">
      <c r="A1527" s="63" t="s">
        <v>206</v>
      </c>
      <c r="B1527" s="63" t="s">
        <v>41</v>
      </c>
      <c r="C1527" s="64">
        <v>37591</v>
      </c>
      <c r="D1527" s="65" t="s">
        <v>36</v>
      </c>
      <c r="E1527" s="66">
        <v>-36332.575499999999</v>
      </c>
      <c r="F1527" s="67">
        <v>74118.454100000003</v>
      </c>
    </row>
    <row r="1528" spans="1:6" x14ac:dyDescent="0.2">
      <c r="A1528" s="63" t="s">
        <v>206</v>
      </c>
      <c r="B1528" s="63" t="s">
        <v>41</v>
      </c>
      <c r="C1528" s="64">
        <v>37622</v>
      </c>
      <c r="D1528" s="65" t="s">
        <v>36</v>
      </c>
      <c r="E1528" s="66">
        <v>-36228.865100000003</v>
      </c>
      <c r="F1528" s="67">
        <v>69197.132299999997</v>
      </c>
    </row>
    <row r="1529" spans="1:6" x14ac:dyDescent="0.2">
      <c r="A1529" s="63" t="s">
        <v>206</v>
      </c>
      <c r="B1529" s="63" t="s">
        <v>41</v>
      </c>
      <c r="C1529" s="64">
        <v>37653</v>
      </c>
      <c r="D1529" s="65" t="s">
        <v>36</v>
      </c>
      <c r="E1529" s="66">
        <v>-32622.256600000001</v>
      </c>
      <c r="F1529" s="67">
        <v>65570.735799999995</v>
      </c>
    </row>
    <row r="1530" spans="1:6" x14ac:dyDescent="0.2">
      <c r="A1530" s="63" t="s">
        <v>206</v>
      </c>
      <c r="B1530" s="63" t="s">
        <v>41</v>
      </c>
      <c r="C1530" s="64">
        <v>37681</v>
      </c>
      <c r="D1530" s="65" t="s">
        <v>36</v>
      </c>
      <c r="E1530" s="66">
        <v>-36012.674700000003</v>
      </c>
      <c r="F1530" s="67">
        <v>77067.123800000001</v>
      </c>
    </row>
    <row r="1531" spans="1:6" x14ac:dyDescent="0.2">
      <c r="A1531" s="63" t="s">
        <v>206</v>
      </c>
      <c r="B1531" s="63" t="s">
        <v>41</v>
      </c>
      <c r="C1531" s="64">
        <v>37712</v>
      </c>
      <c r="D1531" s="65" t="s">
        <v>36</v>
      </c>
      <c r="E1531" s="66">
        <v>-34734.339099999997</v>
      </c>
      <c r="F1531" s="67">
        <v>66342.587599999999</v>
      </c>
    </row>
    <row r="1532" spans="1:6" x14ac:dyDescent="0.2">
      <c r="A1532" s="63" t="s">
        <v>206</v>
      </c>
      <c r="B1532" s="63" t="s">
        <v>41</v>
      </c>
      <c r="C1532" s="64">
        <v>37742</v>
      </c>
      <c r="D1532" s="65" t="s">
        <v>36</v>
      </c>
      <c r="E1532" s="66">
        <v>-35771.773699999998</v>
      </c>
      <c r="F1532" s="67">
        <v>68324.087700000004</v>
      </c>
    </row>
    <row r="1533" spans="1:6" x14ac:dyDescent="0.2">
      <c r="A1533" s="63" t="s">
        <v>206</v>
      </c>
      <c r="B1533" s="63" t="s">
        <v>41</v>
      </c>
      <c r="C1533" s="64">
        <v>37773</v>
      </c>
      <c r="D1533" s="65" t="s">
        <v>36</v>
      </c>
      <c r="E1533" s="66">
        <v>-34493.040800000002</v>
      </c>
      <c r="F1533" s="67">
        <v>65881.707899999994</v>
      </c>
    </row>
    <row r="1534" spans="1:6" x14ac:dyDescent="0.2">
      <c r="A1534" s="63" t="s">
        <v>206</v>
      </c>
      <c r="B1534" s="63" t="s">
        <v>41</v>
      </c>
      <c r="C1534" s="64">
        <v>37803</v>
      </c>
      <c r="D1534" s="65" t="s">
        <v>36</v>
      </c>
      <c r="E1534" s="66">
        <v>-35514.274400000002</v>
      </c>
      <c r="F1534" s="67">
        <v>67832.2641</v>
      </c>
    </row>
    <row r="1535" spans="1:6" x14ac:dyDescent="0.2">
      <c r="A1535" s="63" t="s">
        <v>206</v>
      </c>
      <c r="B1535" s="63" t="s">
        <v>41</v>
      </c>
      <c r="C1535" s="64">
        <v>37834</v>
      </c>
      <c r="D1535" s="65" t="s">
        <v>36</v>
      </c>
      <c r="E1535" s="66">
        <v>-35378.023300000001</v>
      </c>
      <c r="F1535" s="67">
        <v>67572.024399999995</v>
      </c>
    </row>
    <row r="1536" spans="1:6" x14ac:dyDescent="0.2">
      <c r="A1536" s="63" t="s">
        <v>206</v>
      </c>
      <c r="B1536" s="63" t="s">
        <v>41</v>
      </c>
      <c r="C1536" s="64">
        <v>37865</v>
      </c>
      <c r="D1536" s="65" t="s">
        <v>36</v>
      </c>
      <c r="E1536" s="66">
        <v>-34100.756000000001</v>
      </c>
      <c r="F1536" s="67">
        <v>65132.444000000003</v>
      </c>
    </row>
    <row r="1537" spans="1:6" x14ac:dyDescent="0.2">
      <c r="A1537" s="63" t="s">
        <v>206</v>
      </c>
      <c r="B1537" s="63" t="s">
        <v>41</v>
      </c>
      <c r="C1537" s="64">
        <v>37895</v>
      </c>
      <c r="D1537" s="65" t="s">
        <v>36</v>
      </c>
      <c r="E1537" s="66">
        <v>-35099.194199999998</v>
      </c>
      <c r="F1537" s="67">
        <v>67039.460900000005</v>
      </c>
    </row>
    <row r="1538" spans="1:6" x14ac:dyDescent="0.2">
      <c r="A1538" s="63" t="s">
        <v>206</v>
      </c>
      <c r="B1538" s="63" t="s">
        <v>41</v>
      </c>
      <c r="C1538" s="64">
        <v>37926</v>
      </c>
      <c r="D1538" s="65" t="s">
        <v>36</v>
      </c>
      <c r="E1538" s="66">
        <v>-33827.185700000002</v>
      </c>
      <c r="F1538" s="67">
        <v>61903.749799999998</v>
      </c>
    </row>
    <row r="1539" spans="1:6" x14ac:dyDescent="0.2">
      <c r="A1539" s="63" t="s">
        <v>206</v>
      </c>
      <c r="B1539" s="63" t="s">
        <v>41</v>
      </c>
      <c r="C1539" s="64">
        <v>37956</v>
      </c>
      <c r="D1539" s="65" t="s">
        <v>36</v>
      </c>
      <c r="E1539" s="66">
        <v>-34811.362699999998</v>
      </c>
      <c r="F1539" s="67">
        <v>63356.68</v>
      </c>
    </row>
    <row r="1540" spans="1:6" x14ac:dyDescent="0.2">
      <c r="A1540" s="63" t="s">
        <v>206</v>
      </c>
      <c r="B1540" s="63" t="s">
        <v>41</v>
      </c>
      <c r="C1540" s="64">
        <v>37987</v>
      </c>
      <c r="D1540" s="65" t="s">
        <v>36</v>
      </c>
      <c r="E1540" s="66">
        <v>-34661.1224</v>
      </c>
      <c r="F1540" s="67">
        <v>62043.409</v>
      </c>
    </row>
    <row r="1541" spans="1:6" x14ac:dyDescent="0.2">
      <c r="A1541" s="63" t="s">
        <v>206</v>
      </c>
      <c r="B1541" s="63" t="s">
        <v>41</v>
      </c>
      <c r="C1541" s="64">
        <v>38018</v>
      </c>
      <c r="D1541" s="65" t="s">
        <v>36</v>
      </c>
      <c r="E1541" s="66">
        <v>-32282.7055</v>
      </c>
      <c r="F1541" s="67">
        <v>59077.3511</v>
      </c>
    </row>
    <row r="1542" spans="1:6" x14ac:dyDescent="0.2">
      <c r="A1542" s="63" t="s">
        <v>207</v>
      </c>
      <c r="B1542" s="63" t="s">
        <v>41</v>
      </c>
      <c r="C1542" s="64">
        <v>37257</v>
      </c>
      <c r="D1542" s="65" t="s">
        <v>36</v>
      </c>
      <c r="E1542" s="66">
        <v>-154706.09969999999</v>
      </c>
      <c r="F1542" s="67">
        <v>1160.2956999999999</v>
      </c>
    </row>
    <row r="1543" spans="1:6" x14ac:dyDescent="0.2">
      <c r="A1543" s="63" t="s">
        <v>207</v>
      </c>
      <c r="B1543" s="63" t="s">
        <v>41</v>
      </c>
      <c r="C1543" s="64">
        <v>37288</v>
      </c>
      <c r="D1543" s="65" t="s">
        <v>36</v>
      </c>
      <c r="E1543" s="66">
        <v>-139492.97880000001</v>
      </c>
      <c r="F1543" s="67">
        <v>2441.1271000000002</v>
      </c>
    </row>
    <row r="1544" spans="1:6" x14ac:dyDescent="0.2">
      <c r="A1544" s="63" t="s">
        <v>207</v>
      </c>
      <c r="B1544" s="63" t="s">
        <v>41</v>
      </c>
      <c r="C1544" s="64">
        <v>37316</v>
      </c>
      <c r="D1544" s="65" t="s">
        <v>36</v>
      </c>
      <c r="E1544" s="66">
        <v>-154203.8756</v>
      </c>
      <c r="F1544" s="67">
        <v>6553.6647000000003</v>
      </c>
    </row>
    <row r="1545" spans="1:6" x14ac:dyDescent="0.2">
      <c r="A1545" s="63" t="s">
        <v>207</v>
      </c>
      <c r="B1545" s="63" t="s">
        <v>41</v>
      </c>
      <c r="C1545" s="64">
        <v>37347</v>
      </c>
      <c r="D1545" s="65" t="s">
        <v>36</v>
      </c>
      <c r="E1545" s="66">
        <v>-149004.5815</v>
      </c>
      <c r="F1545" s="67">
        <v>15272.9696</v>
      </c>
    </row>
    <row r="1546" spans="1:6" x14ac:dyDescent="0.2">
      <c r="A1546" s="63" t="s">
        <v>207</v>
      </c>
      <c r="B1546" s="63" t="s">
        <v>41</v>
      </c>
      <c r="C1546" s="64">
        <v>37377</v>
      </c>
      <c r="D1546" s="65" t="s">
        <v>36</v>
      </c>
      <c r="E1546" s="66">
        <v>-153711.7378</v>
      </c>
      <c r="F1546" s="67">
        <v>15755.453100000001</v>
      </c>
    </row>
    <row r="1547" spans="1:6" x14ac:dyDescent="0.2">
      <c r="A1547" s="63" t="s">
        <v>207</v>
      </c>
      <c r="B1547" s="63" t="s">
        <v>41</v>
      </c>
      <c r="C1547" s="64">
        <v>37408</v>
      </c>
      <c r="D1547" s="65" t="s">
        <v>36</v>
      </c>
      <c r="E1547" s="66">
        <v>-148490.96220000001</v>
      </c>
      <c r="F1547" s="67">
        <v>15220.3236</v>
      </c>
    </row>
    <row r="1548" spans="1:6" x14ac:dyDescent="0.2">
      <c r="A1548" s="63" t="s">
        <v>207</v>
      </c>
      <c r="B1548" s="63" t="s">
        <v>41</v>
      </c>
      <c r="C1548" s="64">
        <v>37438</v>
      </c>
      <c r="D1548" s="65" t="s">
        <v>36</v>
      </c>
      <c r="E1548" s="66">
        <v>-153162.0442</v>
      </c>
      <c r="F1548" s="67">
        <v>15699.1095</v>
      </c>
    </row>
    <row r="1549" spans="1:6" x14ac:dyDescent="0.2">
      <c r="A1549" s="63" t="s">
        <v>207</v>
      </c>
      <c r="B1549" s="63" t="s">
        <v>41</v>
      </c>
      <c r="C1549" s="64">
        <v>37469</v>
      </c>
      <c r="D1549" s="65" t="s">
        <v>36</v>
      </c>
      <c r="E1549" s="66">
        <v>-152842.3677</v>
      </c>
      <c r="F1549" s="67">
        <v>15666.342699999999</v>
      </c>
    </row>
    <row r="1550" spans="1:6" x14ac:dyDescent="0.2">
      <c r="A1550" s="63" t="s">
        <v>207</v>
      </c>
      <c r="B1550" s="63" t="s">
        <v>41</v>
      </c>
      <c r="C1550" s="64">
        <v>37500</v>
      </c>
      <c r="D1550" s="65" t="s">
        <v>36</v>
      </c>
      <c r="E1550" s="66">
        <v>-147590.0166</v>
      </c>
      <c r="F1550" s="67">
        <v>15127.976699999999</v>
      </c>
    </row>
    <row r="1551" spans="1:6" x14ac:dyDescent="0.2">
      <c r="A1551" s="63" t="s">
        <v>207</v>
      </c>
      <c r="B1551" s="63" t="s">
        <v>41</v>
      </c>
      <c r="C1551" s="64">
        <v>37530</v>
      </c>
      <c r="D1551" s="65" t="s">
        <v>36</v>
      </c>
      <c r="E1551" s="66">
        <v>-152164.90659999999</v>
      </c>
      <c r="F1551" s="67">
        <v>15596.902899999999</v>
      </c>
    </row>
    <row r="1552" spans="1:6" x14ac:dyDescent="0.2">
      <c r="A1552" s="63" t="s">
        <v>207</v>
      </c>
      <c r="B1552" s="63" t="s">
        <v>41</v>
      </c>
      <c r="C1552" s="64">
        <v>37561</v>
      </c>
      <c r="D1552" s="65" t="s">
        <v>36</v>
      </c>
      <c r="E1552" s="66">
        <v>-146881.4797</v>
      </c>
      <c r="F1552" s="67">
        <v>6242.4629000000004</v>
      </c>
    </row>
    <row r="1553" spans="1:6" x14ac:dyDescent="0.2">
      <c r="A1553" s="63" t="s">
        <v>207</v>
      </c>
      <c r="B1553" s="63" t="s">
        <v>41</v>
      </c>
      <c r="C1553" s="64">
        <v>37591</v>
      </c>
      <c r="D1553" s="65" t="s">
        <v>36</v>
      </c>
      <c r="E1553" s="66">
        <v>-151385.73139999999</v>
      </c>
      <c r="F1553" s="67">
        <v>1892.3216</v>
      </c>
    </row>
    <row r="1554" spans="1:6" x14ac:dyDescent="0.2">
      <c r="A1554" s="63" t="s">
        <v>208</v>
      </c>
      <c r="B1554" s="63" t="s">
        <v>41</v>
      </c>
      <c r="C1554" s="64">
        <v>37257</v>
      </c>
      <c r="D1554" s="65" t="s">
        <v>36</v>
      </c>
      <c r="E1554" s="66">
        <v>-15470.61</v>
      </c>
      <c r="F1554" s="67">
        <v>27290.155999999999</v>
      </c>
    </row>
    <row r="1555" spans="1:6" x14ac:dyDescent="0.2">
      <c r="A1555" s="63" t="s">
        <v>208</v>
      </c>
      <c r="B1555" s="63" t="s">
        <v>41</v>
      </c>
      <c r="C1555" s="64">
        <v>37288</v>
      </c>
      <c r="D1555" s="65" t="s">
        <v>36</v>
      </c>
      <c r="E1555" s="66">
        <v>-13949.2979</v>
      </c>
      <c r="F1555" s="67">
        <v>23420.8711</v>
      </c>
    </row>
    <row r="1556" spans="1:6" x14ac:dyDescent="0.2">
      <c r="A1556" s="63" t="s">
        <v>208</v>
      </c>
      <c r="B1556" s="63" t="s">
        <v>41</v>
      </c>
      <c r="C1556" s="64">
        <v>37316</v>
      </c>
      <c r="D1556" s="65" t="s">
        <v>36</v>
      </c>
      <c r="E1556" s="66">
        <v>-15420.3876</v>
      </c>
      <c r="F1556" s="67">
        <v>25690.365699999998</v>
      </c>
    </row>
    <row r="1557" spans="1:6" x14ac:dyDescent="0.2">
      <c r="A1557" s="63" t="s">
        <v>208</v>
      </c>
      <c r="B1557" s="63" t="s">
        <v>41</v>
      </c>
      <c r="C1557" s="64">
        <v>37347</v>
      </c>
      <c r="D1557" s="65" t="s">
        <v>36</v>
      </c>
      <c r="E1557" s="66">
        <v>-14900.4581</v>
      </c>
      <c r="F1557" s="67">
        <v>25420.1816</v>
      </c>
    </row>
    <row r="1558" spans="1:6" x14ac:dyDescent="0.2">
      <c r="A1558" s="63" t="s">
        <v>208</v>
      </c>
      <c r="B1558" s="63" t="s">
        <v>41</v>
      </c>
      <c r="C1558" s="64">
        <v>37377</v>
      </c>
      <c r="D1558" s="65" t="s">
        <v>36</v>
      </c>
      <c r="E1558" s="66">
        <v>-15371.1738</v>
      </c>
      <c r="F1558" s="67">
        <v>25608.375499999998</v>
      </c>
    </row>
    <row r="1559" spans="1:6" x14ac:dyDescent="0.2">
      <c r="A1559" s="63" t="s">
        <v>208</v>
      </c>
      <c r="B1559" s="63" t="s">
        <v>41</v>
      </c>
      <c r="C1559" s="64">
        <v>37408</v>
      </c>
      <c r="D1559" s="65" t="s">
        <v>36</v>
      </c>
      <c r="E1559" s="66">
        <v>-14849.0962</v>
      </c>
      <c r="F1559" s="67">
        <v>23996.139500000001</v>
      </c>
    </row>
    <row r="1560" spans="1:6" x14ac:dyDescent="0.2">
      <c r="A1560" s="63" t="s">
        <v>208</v>
      </c>
      <c r="B1560" s="63" t="s">
        <v>41</v>
      </c>
      <c r="C1560" s="64">
        <v>37438</v>
      </c>
      <c r="D1560" s="65" t="s">
        <v>36</v>
      </c>
      <c r="E1560" s="66">
        <v>-15316.204400000001</v>
      </c>
      <c r="F1560" s="67">
        <v>24214.9192</v>
      </c>
    </row>
    <row r="1561" spans="1:6" x14ac:dyDescent="0.2">
      <c r="A1561" s="63" t="s">
        <v>208</v>
      </c>
      <c r="B1561" s="63" t="s">
        <v>41</v>
      </c>
      <c r="C1561" s="64">
        <v>37469</v>
      </c>
      <c r="D1561" s="65" t="s">
        <v>36</v>
      </c>
      <c r="E1561" s="66">
        <v>-15284.236800000001</v>
      </c>
      <c r="F1561" s="67">
        <v>23598.8616</v>
      </c>
    </row>
    <row r="1562" spans="1:6" x14ac:dyDescent="0.2">
      <c r="A1562" s="63" t="s">
        <v>208</v>
      </c>
      <c r="B1562" s="63" t="s">
        <v>41</v>
      </c>
      <c r="C1562" s="64">
        <v>37500</v>
      </c>
      <c r="D1562" s="65" t="s">
        <v>36</v>
      </c>
      <c r="E1562" s="66">
        <v>-14759.001700000001</v>
      </c>
      <c r="F1562" s="67">
        <v>22787.8986</v>
      </c>
    </row>
    <row r="1563" spans="1:6" x14ac:dyDescent="0.2">
      <c r="A1563" s="63" t="s">
        <v>208</v>
      </c>
      <c r="B1563" s="63" t="s">
        <v>41</v>
      </c>
      <c r="C1563" s="64">
        <v>37530</v>
      </c>
      <c r="D1563" s="65" t="s">
        <v>36</v>
      </c>
      <c r="E1563" s="66">
        <v>-15216.4907</v>
      </c>
      <c r="F1563" s="67">
        <v>23113.849300000002</v>
      </c>
    </row>
    <row r="1564" spans="1:6" x14ac:dyDescent="0.2">
      <c r="A1564" s="63" t="s">
        <v>208</v>
      </c>
      <c r="B1564" s="63" t="s">
        <v>41</v>
      </c>
      <c r="C1564" s="64">
        <v>37561</v>
      </c>
      <c r="D1564" s="65" t="s">
        <v>36</v>
      </c>
      <c r="E1564" s="66">
        <v>-14688.147999999999</v>
      </c>
      <c r="F1564" s="67">
        <v>19447.107899999999</v>
      </c>
    </row>
    <row r="1565" spans="1:6" x14ac:dyDescent="0.2">
      <c r="A1565" s="63" t="s">
        <v>208</v>
      </c>
      <c r="B1565" s="63" t="s">
        <v>41</v>
      </c>
      <c r="C1565" s="64">
        <v>37591</v>
      </c>
      <c r="D1565" s="65" t="s">
        <v>36</v>
      </c>
      <c r="E1565" s="66">
        <v>-15138.5731</v>
      </c>
      <c r="F1565" s="67">
        <v>17167.141899999999</v>
      </c>
    </row>
    <row r="1566" spans="1:6" x14ac:dyDescent="0.2">
      <c r="A1566" s="63" t="s">
        <v>209</v>
      </c>
      <c r="B1566" s="63" t="s">
        <v>41</v>
      </c>
      <c r="C1566" s="64">
        <v>37226</v>
      </c>
      <c r="D1566" s="65" t="s">
        <v>36</v>
      </c>
      <c r="E1566" s="66">
        <v>0</v>
      </c>
      <c r="F1566" s="67">
        <v>191335.88200000001</v>
      </c>
    </row>
    <row r="1567" spans="1:6" x14ac:dyDescent="0.2">
      <c r="A1567" s="63" t="s">
        <v>209</v>
      </c>
      <c r="B1567" s="63" t="s">
        <v>41</v>
      </c>
      <c r="C1567" s="64">
        <v>37257</v>
      </c>
      <c r="D1567" s="65" t="s">
        <v>36</v>
      </c>
      <c r="E1567" s="66">
        <v>-77353.049799999993</v>
      </c>
      <c r="F1567" s="67">
        <v>161203.75589999999</v>
      </c>
    </row>
    <row r="1568" spans="1:6" x14ac:dyDescent="0.2">
      <c r="A1568" s="63" t="s">
        <v>209</v>
      </c>
      <c r="B1568" s="63" t="s">
        <v>41</v>
      </c>
      <c r="C1568" s="64">
        <v>37288</v>
      </c>
      <c r="D1568" s="65" t="s">
        <v>36</v>
      </c>
      <c r="E1568" s="66">
        <v>-69746.489400000006</v>
      </c>
      <c r="F1568" s="67">
        <v>139423.2323</v>
      </c>
    </row>
    <row r="1569" spans="1:6" x14ac:dyDescent="0.2">
      <c r="A1569" s="63" t="s">
        <v>209</v>
      </c>
      <c r="B1569" s="63" t="s">
        <v>41</v>
      </c>
      <c r="C1569" s="64">
        <v>37316</v>
      </c>
      <c r="D1569" s="65" t="s">
        <v>36</v>
      </c>
      <c r="E1569" s="66">
        <v>-77101.9378</v>
      </c>
      <c r="F1569" s="67">
        <v>153124.4485</v>
      </c>
    </row>
    <row r="1570" spans="1:6" x14ac:dyDescent="0.2">
      <c r="A1570" s="63" t="s">
        <v>210</v>
      </c>
      <c r="B1570" s="63" t="s">
        <v>41</v>
      </c>
      <c r="C1570" s="64">
        <v>37226</v>
      </c>
      <c r="D1570" s="65" t="s">
        <v>36</v>
      </c>
      <c r="E1570" s="66">
        <v>0</v>
      </c>
      <c r="F1570" s="67">
        <v>181648.97020000001</v>
      </c>
    </row>
    <row r="1571" spans="1:6" x14ac:dyDescent="0.2">
      <c r="A1571" s="63" t="s">
        <v>210</v>
      </c>
      <c r="B1571" s="63" t="s">
        <v>41</v>
      </c>
      <c r="C1571" s="64">
        <v>37257</v>
      </c>
      <c r="D1571" s="65" t="s">
        <v>36</v>
      </c>
      <c r="E1571" s="66">
        <v>-77353.049799999993</v>
      </c>
      <c r="F1571" s="67">
        <v>151534.62469999999</v>
      </c>
    </row>
    <row r="1572" spans="1:6" x14ac:dyDescent="0.2">
      <c r="A1572" s="63" t="s">
        <v>210</v>
      </c>
      <c r="B1572" s="63" t="s">
        <v>41</v>
      </c>
      <c r="C1572" s="64">
        <v>37288</v>
      </c>
      <c r="D1572" s="65" t="s">
        <v>36</v>
      </c>
      <c r="E1572" s="66">
        <v>-69746.489400000006</v>
      </c>
      <c r="F1572" s="67">
        <v>130704.92110000001</v>
      </c>
    </row>
    <row r="1573" spans="1:6" x14ac:dyDescent="0.2">
      <c r="A1573" s="63" t="s">
        <v>210</v>
      </c>
      <c r="B1573" s="63" t="s">
        <v>41</v>
      </c>
      <c r="C1573" s="64">
        <v>37316</v>
      </c>
      <c r="D1573" s="65" t="s">
        <v>36</v>
      </c>
      <c r="E1573" s="66">
        <v>-77101.9378</v>
      </c>
      <c r="F1573" s="67">
        <v>143486.70629999999</v>
      </c>
    </row>
    <row r="1574" spans="1:6" x14ac:dyDescent="0.2">
      <c r="A1574" s="63" t="s">
        <v>211</v>
      </c>
      <c r="B1574" s="63" t="s">
        <v>41</v>
      </c>
      <c r="C1574" s="64">
        <v>37377</v>
      </c>
      <c r="D1574" s="65" t="s">
        <v>36</v>
      </c>
      <c r="E1574" s="66">
        <v>-247922.15770000001</v>
      </c>
      <c r="F1574" s="67">
        <v>337422.05670000002</v>
      </c>
    </row>
    <row r="1575" spans="1:6" x14ac:dyDescent="0.2">
      <c r="A1575" s="63" t="s">
        <v>212</v>
      </c>
      <c r="B1575" s="63" t="s">
        <v>41</v>
      </c>
      <c r="C1575" s="64">
        <v>38353</v>
      </c>
      <c r="D1575" s="65" t="s">
        <v>36</v>
      </c>
      <c r="E1575" s="66">
        <v>136690.68960000001</v>
      </c>
      <c r="F1575" s="67">
        <v>-68208.6541</v>
      </c>
    </row>
    <row r="1576" spans="1:6" x14ac:dyDescent="0.2">
      <c r="A1576" s="63" t="s">
        <v>212</v>
      </c>
      <c r="B1576" s="63" t="s">
        <v>41</v>
      </c>
      <c r="C1576" s="64">
        <v>38384</v>
      </c>
      <c r="D1576" s="65" t="s">
        <v>36</v>
      </c>
      <c r="E1576" s="66">
        <v>122858.31080000001</v>
      </c>
      <c r="F1576" s="67">
        <v>-71134.962</v>
      </c>
    </row>
    <row r="1577" spans="1:6" x14ac:dyDescent="0.2">
      <c r="A1577" s="63" t="s">
        <v>212</v>
      </c>
      <c r="B1577" s="63" t="s">
        <v>41</v>
      </c>
      <c r="C1577" s="64">
        <v>38412</v>
      </c>
      <c r="D1577" s="65" t="s">
        <v>36</v>
      </c>
      <c r="E1577" s="66">
        <v>135411.27009999999</v>
      </c>
      <c r="F1577" s="67">
        <v>-96006.590500000006</v>
      </c>
    </row>
    <row r="1578" spans="1:6" x14ac:dyDescent="0.2">
      <c r="A1578" s="63" t="s">
        <v>212</v>
      </c>
      <c r="B1578" s="63" t="s">
        <v>41</v>
      </c>
      <c r="C1578" s="64">
        <v>38443</v>
      </c>
      <c r="D1578" s="65" t="s">
        <v>36</v>
      </c>
      <c r="E1578" s="66">
        <v>130396.5857</v>
      </c>
      <c r="F1578" s="67">
        <v>-116574.5477</v>
      </c>
    </row>
    <row r="1579" spans="1:6" x14ac:dyDescent="0.2">
      <c r="A1579" s="63" t="s">
        <v>212</v>
      </c>
      <c r="B1579" s="63" t="s">
        <v>41</v>
      </c>
      <c r="C1579" s="64">
        <v>38473</v>
      </c>
      <c r="D1579" s="65" t="s">
        <v>36</v>
      </c>
      <c r="E1579" s="66">
        <v>134103.31039999999</v>
      </c>
      <c r="F1579" s="67">
        <v>-120156.5662</v>
      </c>
    </row>
    <row r="1580" spans="1:6" x14ac:dyDescent="0.2">
      <c r="A1580" s="63" t="s">
        <v>212</v>
      </c>
      <c r="B1580" s="63" t="s">
        <v>41</v>
      </c>
      <c r="C1580" s="64">
        <v>38504</v>
      </c>
      <c r="D1580" s="65" t="s">
        <v>36</v>
      </c>
      <c r="E1580" s="66">
        <v>129132.1471</v>
      </c>
      <c r="F1580" s="67">
        <v>-109245.7965</v>
      </c>
    </row>
    <row r="1581" spans="1:6" x14ac:dyDescent="0.2">
      <c r="A1581" s="63" t="s">
        <v>212</v>
      </c>
      <c r="B1581" s="63" t="s">
        <v>41</v>
      </c>
      <c r="C1581" s="64">
        <v>38534</v>
      </c>
      <c r="D1581" s="65" t="s">
        <v>36</v>
      </c>
      <c r="E1581" s="66">
        <v>132794.38990000001</v>
      </c>
      <c r="F1581" s="67">
        <v>-106368.3063</v>
      </c>
    </row>
    <row r="1582" spans="1:6" x14ac:dyDescent="0.2">
      <c r="A1582" s="63" t="s">
        <v>212</v>
      </c>
      <c r="B1582" s="63" t="s">
        <v>41</v>
      </c>
      <c r="C1582" s="64">
        <v>38565</v>
      </c>
      <c r="D1582" s="65" t="s">
        <v>36</v>
      </c>
      <c r="E1582" s="66">
        <v>132133.99369999999</v>
      </c>
      <c r="F1582" s="67">
        <v>-99893.299199999994</v>
      </c>
    </row>
    <row r="1583" spans="1:6" x14ac:dyDescent="0.2">
      <c r="A1583" s="63" t="s">
        <v>212</v>
      </c>
      <c r="B1583" s="63" t="s">
        <v>41</v>
      </c>
      <c r="C1583" s="64">
        <v>38596</v>
      </c>
      <c r="D1583" s="65" t="s">
        <v>36</v>
      </c>
      <c r="E1583" s="66">
        <v>127227.9308</v>
      </c>
      <c r="F1583" s="67">
        <v>-98347.190499999997</v>
      </c>
    </row>
    <row r="1584" spans="1:6" x14ac:dyDescent="0.2">
      <c r="A1584" s="63" t="s">
        <v>212</v>
      </c>
      <c r="B1584" s="63" t="s">
        <v>41</v>
      </c>
      <c r="C1584" s="64">
        <v>38626</v>
      </c>
      <c r="D1584" s="65" t="s">
        <v>36</v>
      </c>
      <c r="E1584" s="66">
        <v>130826.25599999999</v>
      </c>
      <c r="F1584" s="67">
        <v>-97858.039499999999</v>
      </c>
    </row>
    <row r="1585" spans="1:6" x14ac:dyDescent="0.2">
      <c r="A1585" s="63" t="s">
        <v>212</v>
      </c>
      <c r="B1585" s="63" t="s">
        <v>41</v>
      </c>
      <c r="C1585" s="64">
        <v>38657</v>
      </c>
      <c r="D1585" s="65" t="s">
        <v>36</v>
      </c>
      <c r="E1585" s="66">
        <v>125970.1535</v>
      </c>
      <c r="F1585" s="67">
        <v>-75078.211500000005</v>
      </c>
    </row>
    <row r="1586" spans="1:6" x14ac:dyDescent="0.2">
      <c r="A1586" s="63" t="s">
        <v>212</v>
      </c>
      <c r="B1586" s="63" t="s">
        <v>41</v>
      </c>
      <c r="C1586" s="64">
        <v>38687</v>
      </c>
      <c r="D1586" s="65" t="s">
        <v>36</v>
      </c>
      <c r="E1586" s="66">
        <v>129529.573</v>
      </c>
      <c r="F1586" s="67">
        <v>-58676.8966</v>
      </c>
    </row>
    <row r="1587" spans="1:6" x14ac:dyDescent="0.2">
      <c r="A1587" s="63" t="s">
        <v>213</v>
      </c>
      <c r="B1587" s="63" t="s">
        <v>41</v>
      </c>
      <c r="C1587" s="64">
        <v>37316</v>
      </c>
      <c r="D1587" s="65" t="s">
        <v>36</v>
      </c>
      <c r="E1587" s="66">
        <v>-154203.8756</v>
      </c>
      <c r="F1587" s="67">
        <v>269239.96679999999</v>
      </c>
    </row>
    <row r="1588" spans="1:6" x14ac:dyDescent="0.2">
      <c r="A1588" s="63" t="s">
        <v>214</v>
      </c>
      <c r="B1588" s="63" t="s">
        <v>41</v>
      </c>
      <c r="C1588" s="64">
        <v>37347</v>
      </c>
      <c r="D1588" s="65" t="s">
        <v>36</v>
      </c>
      <c r="E1588" s="66">
        <v>-149004.5815</v>
      </c>
      <c r="F1588" s="67">
        <v>217695.69349999999</v>
      </c>
    </row>
    <row r="1589" spans="1:6" x14ac:dyDescent="0.2">
      <c r="A1589" s="63" t="s">
        <v>215</v>
      </c>
      <c r="B1589" s="63" t="s">
        <v>41</v>
      </c>
      <c r="C1589" s="64">
        <v>37257</v>
      </c>
      <c r="D1589" s="65" t="s">
        <v>36</v>
      </c>
      <c r="E1589" s="66">
        <v>798483.09519999998</v>
      </c>
      <c r="F1589" s="67">
        <v>-1711947.7561000001</v>
      </c>
    </row>
    <row r="1590" spans="1:6" x14ac:dyDescent="0.2">
      <c r="A1590" s="63" t="s">
        <v>650</v>
      </c>
      <c r="B1590" s="63" t="s">
        <v>41</v>
      </c>
      <c r="C1590" s="64">
        <v>37226</v>
      </c>
      <c r="D1590" s="65" t="s">
        <v>36</v>
      </c>
      <c r="E1590" s="66">
        <v>0</v>
      </c>
      <c r="F1590" s="67">
        <v>-985540.15749999997</v>
      </c>
    </row>
    <row r="1591" spans="1:6" x14ac:dyDescent="0.2">
      <c r="A1591" s="63" t="s">
        <v>216</v>
      </c>
      <c r="B1591" s="63" t="s">
        <v>41</v>
      </c>
      <c r="C1591" s="64">
        <v>37226</v>
      </c>
      <c r="D1591" s="65" t="s">
        <v>36</v>
      </c>
      <c r="E1591" s="66">
        <v>309981.1778</v>
      </c>
      <c r="F1591" s="67">
        <v>29138.2307</v>
      </c>
    </row>
    <row r="1592" spans="1:6" x14ac:dyDescent="0.2">
      <c r="A1592" s="63" t="s">
        <v>216</v>
      </c>
      <c r="B1592" s="63" t="s">
        <v>41</v>
      </c>
      <c r="C1592" s="64">
        <v>37257</v>
      </c>
      <c r="D1592" s="65" t="s">
        <v>36</v>
      </c>
      <c r="E1592" s="66">
        <v>309412.19939999998</v>
      </c>
      <c r="F1592" s="67">
        <v>5414.7134999999998</v>
      </c>
    </row>
    <row r="1593" spans="1:6" x14ac:dyDescent="0.2">
      <c r="A1593" s="63" t="s">
        <v>217</v>
      </c>
      <c r="B1593" s="63" t="s">
        <v>41</v>
      </c>
      <c r="C1593" s="64">
        <v>38718</v>
      </c>
      <c r="D1593" s="65" t="s">
        <v>36</v>
      </c>
      <c r="E1593" s="66">
        <v>128881.1194</v>
      </c>
      <c r="F1593" s="67">
        <v>-53034.580600000001</v>
      </c>
    </row>
    <row r="1594" spans="1:6" x14ac:dyDescent="0.2">
      <c r="A1594" s="63" t="s">
        <v>217</v>
      </c>
      <c r="B1594" s="63" t="s">
        <v>41</v>
      </c>
      <c r="C1594" s="64">
        <v>38749</v>
      </c>
      <c r="D1594" s="65" t="s">
        <v>36</v>
      </c>
      <c r="E1594" s="66">
        <v>115847.1419</v>
      </c>
      <c r="F1594" s="67">
        <v>-56938.870199999998</v>
      </c>
    </row>
    <row r="1595" spans="1:6" x14ac:dyDescent="0.2">
      <c r="A1595" s="63" t="s">
        <v>217</v>
      </c>
      <c r="B1595" s="63" t="s">
        <v>41</v>
      </c>
      <c r="C1595" s="64">
        <v>38777</v>
      </c>
      <c r="D1595" s="65" t="s">
        <v>36</v>
      </c>
      <c r="E1595" s="66">
        <v>127695.8311</v>
      </c>
      <c r="F1595" s="67">
        <v>-79362.959099999993</v>
      </c>
    </row>
    <row r="1596" spans="1:6" x14ac:dyDescent="0.2">
      <c r="A1596" s="63" t="s">
        <v>217</v>
      </c>
      <c r="B1596" s="63" t="s">
        <v>41</v>
      </c>
      <c r="C1596" s="64">
        <v>38808</v>
      </c>
      <c r="D1596" s="65" t="s">
        <v>36</v>
      </c>
      <c r="E1596" s="66">
        <v>122970.883</v>
      </c>
      <c r="F1596" s="67">
        <v>-99176.017200000002</v>
      </c>
    </row>
    <row r="1597" spans="1:6" x14ac:dyDescent="0.2">
      <c r="A1597" s="63" t="s">
        <v>217</v>
      </c>
      <c r="B1597" s="63" t="s">
        <v>41</v>
      </c>
      <c r="C1597" s="64">
        <v>38838</v>
      </c>
      <c r="D1597" s="65" t="s">
        <v>36</v>
      </c>
      <c r="E1597" s="66">
        <v>126462.2016</v>
      </c>
      <c r="F1597" s="67">
        <v>-102244.69</v>
      </c>
    </row>
    <row r="1598" spans="1:6" x14ac:dyDescent="0.2">
      <c r="A1598" s="63" t="s">
        <v>217</v>
      </c>
      <c r="B1598" s="63" t="s">
        <v>41</v>
      </c>
      <c r="C1598" s="64">
        <v>38869</v>
      </c>
      <c r="D1598" s="65" t="s">
        <v>36</v>
      </c>
      <c r="E1598" s="66">
        <v>121773.1404</v>
      </c>
      <c r="F1598" s="67">
        <v>-92364.926999999996</v>
      </c>
    </row>
    <row r="1599" spans="1:6" x14ac:dyDescent="0.2">
      <c r="A1599" s="63" t="s">
        <v>217</v>
      </c>
      <c r="B1599" s="63" t="s">
        <v>41</v>
      </c>
      <c r="C1599" s="64">
        <v>38899</v>
      </c>
      <c r="D1599" s="65" t="s">
        <v>36</v>
      </c>
      <c r="E1599" s="66">
        <v>125220.7433</v>
      </c>
      <c r="F1599" s="67">
        <v>-89345.0003</v>
      </c>
    </row>
    <row r="1600" spans="1:6" x14ac:dyDescent="0.2">
      <c r="A1600" s="63" t="s">
        <v>217</v>
      </c>
      <c r="B1600" s="63" t="s">
        <v>41</v>
      </c>
      <c r="C1600" s="64">
        <v>38930</v>
      </c>
      <c r="D1600" s="65" t="s">
        <v>36</v>
      </c>
      <c r="E1600" s="66">
        <v>124586.98970000001</v>
      </c>
      <c r="F1600" s="67">
        <v>-83286.402600000001</v>
      </c>
    </row>
    <row r="1601" spans="1:6" x14ac:dyDescent="0.2">
      <c r="A1601" s="63" t="s">
        <v>217</v>
      </c>
      <c r="B1601" s="63" t="s">
        <v>41</v>
      </c>
      <c r="C1601" s="64">
        <v>38961</v>
      </c>
      <c r="D1601" s="65" t="s">
        <v>36</v>
      </c>
      <c r="E1601" s="66">
        <v>119952.9664</v>
      </c>
      <c r="F1601" s="67">
        <v>-82227.758400000006</v>
      </c>
    </row>
    <row r="1602" spans="1:6" x14ac:dyDescent="0.2">
      <c r="A1602" s="63" t="s">
        <v>217</v>
      </c>
      <c r="B1602" s="63" t="s">
        <v>41</v>
      </c>
      <c r="C1602" s="64">
        <v>38991</v>
      </c>
      <c r="D1602" s="65" t="s">
        <v>36</v>
      </c>
      <c r="E1602" s="66">
        <v>123334.61900000001</v>
      </c>
      <c r="F1602" s="67">
        <v>-81462.515799999994</v>
      </c>
    </row>
    <row r="1603" spans="1:6" x14ac:dyDescent="0.2">
      <c r="A1603" s="63" t="s">
        <v>217</v>
      </c>
      <c r="B1603" s="63" t="s">
        <v>41</v>
      </c>
      <c r="C1603" s="64">
        <v>39022</v>
      </c>
      <c r="D1603" s="65" t="s">
        <v>36</v>
      </c>
      <c r="E1603" s="66">
        <v>118737.6701</v>
      </c>
      <c r="F1603" s="67">
        <v>-60378.105199999998</v>
      </c>
    </row>
    <row r="1604" spans="1:6" x14ac:dyDescent="0.2">
      <c r="A1604" s="63" t="s">
        <v>217</v>
      </c>
      <c r="B1604" s="63" t="s">
        <v>41</v>
      </c>
      <c r="C1604" s="64">
        <v>39052</v>
      </c>
      <c r="D1604" s="65" t="s">
        <v>36</v>
      </c>
      <c r="E1604" s="66">
        <v>122075.6038</v>
      </c>
      <c r="F1604" s="67">
        <v>-44618.633199999997</v>
      </c>
    </row>
    <row r="1605" spans="1:6" x14ac:dyDescent="0.2">
      <c r="A1605" s="63" t="s">
        <v>218</v>
      </c>
      <c r="B1605" s="63" t="s">
        <v>41</v>
      </c>
      <c r="C1605" s="64">
        <v>38718</v>
      </c>
      <c r="D1605" s="65" t="s">
        <v>36</v>
      </c>
      <c r="E1605" s="66">
        <v>128881.1194</v>
      </c>
      <c r="F1605" s="67">
        <v>-54323.391799999998</v>
      </c>
    </row>
    <row r="1606" spans="1:6" x14ac:dyDescent="0.2">
      <c r="A1606" s="63" t="s">
        <v>218</v>
      </c>
      <c r="B1606" s="63" t="s">
        <v>41</v>
      </c>
      <c r="C1606" s="64">
        <v>38749</v>
      </c>
      <c r="D1606" s="65" t="s">
        <v>36</v>
      </c>
      <c r="E1606" s="66">
        <v>115847.1419</v>
      </c>
      <c r="F1606" s="67">
        <v>-58097.3416</v>
      </c>
    </row>
    <row r="1607" spans="1:6" x14ac:dyDescent="0.2">
      <c r="A1607" s="63" t="s">
        <v>218</v>
      </c>
      <c r="B1607" s="63" t="s">
        <v>41</v>
      </c>
      <c r="C1607" s="64">
        <v>38777</v>
      </c>
      <c r="D1607" s="65" t="s">
        <v>36</v>
      </c>
      <c r="E1607" s="66">
        <v>127695.8311</v>
      </c>
      <c r="F1607" s="67">
        <v>-80639.917400000006</v>
      </c>
    </row>
    <row r="1608" spans="1:6" x14ac:dyDescent="0.2">
      <c r="A1608" s="63" t="s">
        <v>218</v>
      </c>
      <c r="B1608" s="63" t="s">
        <v>41</v>
      </c>
      <c r="C1608" s="64">
        <v>38808</v>
      </c>
      <c r="D1608" s="65" t="s">
        <v>36</v>
      </c>
      <c r="E1608" s="66">
        <v>122970.883</v>
      </c>
      <c r="F1608" s="67">
        <v>-100405.726</v>
      </c>
    </row>
    <row r="1609" spans="1:6" x14ac:dyDescent="0.2">
      <c r="A1609" s="63" t="s">
        <v>218</v>
      </c>
      <c r="B1609" s="63" t="s">
        <v>41</v>
      </c>
      <c r="C1609" s="64">
        <v>38838</v>
      </c>
      <c r="D1609" s="65" t="s">
        <v>36</v>
      </c>
      <c r="E1609" s="66">
        <v>126462.2016</v>
      </c>
      <c r="F1609" s="67">
        <v>-103509.31200000001</v>
      </c>
    </row>
    <row r="1610" spans="1:6" x14ac:dyDescent="0.2">
      <c r="A1610" s="63" t="s">
        <v>218</v>
      </c>
      <c r="B1610" s="63" t="s">
        <v>41</v>
      </c>
      <c r="C1610" s="64">
        <v>38869</v>
      </c>
      <c r="D1610" s="65" t="s">
        <v>36</v>
      </c>
      <c r="E1610" s="66">
        <v>121773.1404</v>
      </c>
      <c r="F1610" s="67">
        <v>-93582.6584</v>
      </c>
    </row>
    <row r="1611" spans="1:6" x14ac:dyDescent="0.2">
      <c r="A1611" s="63" t="s">
        <v>218</v>
      </c>
      <c r="B1611" s="63" t="s">
        <v>41</v>
      </c>
      <c r="C1611" s="64">
        <v>38899</v>
      </c>
      <c r="D1611" s="65" t="s">
        <v>36</v>
      </c>
      <c r="E1611" s="66">
        <v>125220.7433</v>
      </c>
      <c r="F1611" s="67">
        <v>-90597.207800000004</v>
      </c>
    </row>
    <row r="1612" spans="1:6" x14ac:dyDescent="0.2">
      <c r="A1612" s="63" t="s">
        <v>218</v>
      </c>
      <c r="B1612" s="63" t="s">
        <v>41</v>
      </c>
      <c r="C1612" s="64">
        <v>38930</v>
      </c>
      <c r="D1612" s="65" t="s">
        <v>36</v>
      </c>
      <c r="E1612" s="66">
        <v>124586.98970000001</v>
      </c>
      <c r="F1612" s="67">
        <v>-84532.272500000006</v>
      </c>
    </row>
    <row r="1613" spans="1:6" x14ac:dyDescent="0.2">
      <c r="A1613" s="63" t="s">
        <v>218</v>
      </c>
      <c r="B1613" s="63" t="s">
        <v>41</v>
      </c>
      <c r="C1613" s="64">
        <v>38961</v>
      </c>
      <c r="D1613" s="65" t="s">
        <v>36</v>
      </c>
      <c r="E1613" s="66">
        <v>119952.9664</v>
      </c>
      <c r="F1613" s="67">
        <v>-83427.288100000005</v>
      </c>
    </row>
    <row r="1614" spans="1:6" x14ac:dyDescent="0.2">
      <c r="A1614" s="63" t="s">
        <v>218</v>
      </c>
      <c r="B1614" s="63" t="s">
        <v>41</v>
      </c>
      <c r="C1614" s="64">
        <v>38991</v>
      </c>
      <c r="D1614" s="65" t="s">
        <v>36</v>
      </c>
      <c r="E1614" s="66">
        <v>123334.61900000001</v>
      </c>
      <c r="F1614" s="67">
        <v>-82695.861999999994</v>
      </c>
    </row>
    <row r="1615" spans="1:6" x14ac:dyDescent="0.2">
      <c r="A1615" s="63" t="s">
        <v>218</v>
      </c>
      <c r="B1615" s="63" t="s">
        <v>41</v>
      </c>
      <c r="C1615" s="64">
        <v>39022</v>
      </c>
      <c r="D1615" s="65" t="s">
        <v>36</v>
      </c>
      <c r="E1615" s="66">
        <v>118737.6701</v>
      </c>
      <c r="F1615" s="67">
        <v>-61565.481899999999</v>
      </c>
    </row>
    <row r="1616" spans="1:6" x14ac:dyDescent="0.2">
      <c r="A1616" s="63" t="s">
        <v>218</v>
      </c>
      <c r="B1616" s="63" t="s">
        <v>41</v>
      </c>
      <c r="C1616" s="64">
        <v>39052</v>
      </c>
      <c r="D1616" s="65" t="s">
        <v>36</v>
      </c>
      <c r="E1616" s="66">
        <v>122075.6038</v>
      </c>
      <c r="F1616" s="67">
        <v>-45839.389199999998</v>
      </c>
    </row>
    <row r="1617" spans="1:6" x14ac:dyDescent="0.2">
      <c r="A1617" s="63" t="s">
        <v>219</v>
      </c>
      <c r="B1617" s="63" t="s">
        <v>41</v>
      </c>
      <c r="C1617" s="64">
        <v>37257</v>
      </c>
      <c r="D1617" s="65" t="s">
        <v>36</v>
      </c>
      <c r="E1617" s="66">
        <v>-15470.61</v>
      </c>
      <c r="F1617" s="67">
        <v>26593.978500000001</v>
      </c>
    </row>
    <row r="1618" spans="1:6" x14ac:dyDescent="0.2">
      <c r="A1618" s="63" t="s">
        <v>219</v>
      </c>
      <c r="B1618" s="63" t="s">
        <v>41</v>
      </c>
      <c r="C1618" s="64">
        <v>37288</v>
      </c>
      <c r="D1618" s="65" t="s">
        <v>36</v>
      </c>
      <c r="E1618" s="66">
        <v>-13949.2979</v>
      </c>
      <c r="F1618" s="67">
        <v>22793.152699999999</v>
      </c>
    </row>
    <row r="1619" spans="1:6" x14ac:dyDescent="0.2">
      <c r="A1619" s="63" t="s">
        <v>219</v>
      </c>
      <c r="B1619" s="63" t="s">
        <v>41</v>
      </c>
      <c r="C1619" s="64">
        <v>37316</v>
      </c>
      <c r="D1619" s="65" t="s">
        <v>36</v>
      </c>
      <c r="E1619" s="66">
        <v>-15420.3876</v>
      </c>
      <c r="F1619" s="67">
        <v>24996.448199999999</v>
      </c>
    </row>
    <row r="1620" spans="1:6" x14ac:dyDescent="0.2">
      <c r="A1620" s="63" t="s">
        <v>219</v>
      </c>
      <c r="B1620" s="63" t="s">
        <v>41</v>
      </c>
      <c r="C1620" s="64">
        <v>37347</v>
      </c>
      <c r="D1620" s="65" t="s">
        <v>36</v>
      </c>
      <c r="E1620" s="66">
        <v>-14900.4581</v>
      </c>
      <c r="F1620" s="67">
        <v>24749.661</v>
      </c>
    </row>
    <row r="1621" spans="1:6" x14ac:dyDescent="0.2">
      <c r="A1621" s="63" t="s">
        <v>219</v>
      </c>
      <c r="B1621" s="63" t="s">
        <v>41</v>
      </c>
      <c r="C1621" s="64">
        <v>37377</v>
      </c>
      <c r="D1621" s="65" t="s">
        <v>36</v>
      </c>
      <c r="E1621" s="66">
        <v>-15371.1738</v>
      </c>
      <c r="F1621" s="67">
        <v>24916.672699999999</v>
      </c>
    </row>
    <row r="1622" spans="1:6" x14ac:dyDescent="0.2">
      <c r="A1622" s="63" t="s">
        <v>219</v>
      </c>
      <c r="B1622" s="63" t="s">
        <v>41</v>
      </c>
      <c r="C1622" s="64">
        <v>37408</v>
      </c>
      <c r="D1622" s="65" t="s">
        <v>36</v>
      </c>
      <c r="E1622" s="66">
        <v>-14849.0962</v>
      </c>
      <c r="F1622" s="67">
        <v>23327.930199999999</v>
      </c>
    </row>
    <row r="1623" spans="1:6" x14ac:dyDescent="0.2">
      <c r="A1623" s="63" t="s">
        <v>219</v>
      </c>
      <c r="B1623" s="63" t="s">
        <v>41</v>
      </c>
      <c r="C1623" s="64">
        <v>37438</v>
      </c>
      <c r="D1623" s="65" t="s">
        <v>36</v>
      </c>
      <c r="E1623" s="66">
        <v>-15316.204400000001</v>
      </c>
      <c r="F1623" s="67">
        <v>23525.69</v>
      </c>
    </row>
    <row r="1624" spans="1:6" x14ac:dyDescent="0.2">
      <c r="A1624" s="63" t="s">
        <v>219</v>
      </c>
      <c r="B1624" s="63" t="s">
        <v>41</v>
      </c>
      <c r="C1624" s="64">
        <v>37469</v>
      </c>
      <c r="D1624" s="65" t="s">
        <v>36</v>
      </c>
      <c r="E1624" s="66">
        <v>-15284.236800000001</v>
      </c>
      <c r="F1624" s="67">
        <v>22911.070899999999</v>
      </c>
    </row>
    <row r="1625" spans="1:6" x14ac:dyDescent="0.2">
      <c r="A1625" s="63" t="s">
        <v>219</v>
      </c>
      <c r="B1625" s="63" t="s">
        <v>41</v>
      </c>
      <c r="C1625" s="64">
        <v>37500</v>
      </c>
      <c r="D1625" s="65" t="s">
        <v>36</v>
      </c>
      <c r="E1625" s="66">
        <v>-14759.001700000001</v>
      </c>
      <c r="F1625" s="67">
        <v>22123.7435</v>
      </c>
    </row>
    <row r="1626" spans="1:6" x14ac:dyDescent="0.2">
      <c r="A1626" s="63" t="s">
        <v>219</v>
      </c>
      <c r="B1626" s="63" t="s">
        <v>41</v>
      </c>
      <c r="C1626" s="64">
        <v>37530</v>
      </c>
      <c r="D1626" s="65" t="s">
        <v>36</v>
      </c>
      <c r="E1626" s="66">
        <v>-15216.4907</v>
      </c>
      <c r="F1626" s="67">
        <v>22429.107199999999</v>
      </c>
    </row>
    <row r="1627" spans="1:6" x14ac:dyDescent="0.2">
      <c r="A1627" s="63" t="s">
        <v>219</v>
      </c>
      <c r="B1627" s="63" t="s">
        <v>41</v>
      </c>
      <c r="C1627" s="64">
        <v>37561</v>
      </c>
      <c r="D1627" s="65" t="s">
        <v>36</v>
      </c>
      <c r="E1627" s="66">
        <v>-14688.147999999999</v>
      </c>
      <c r="F1627" s="67">
        <v>18786.141299999999</v>
      </c>
    </row>
    <row r="1628" spans="1:6" x14ac:dyDescent="0.2">
      <c r="A1628" s="63" t="s">
        <v>219</v>
      </c>
      <c r="B1628" s="63" t="s">
        <v>41</v>
      </c>
      <c r="C1628" s="64">
        <v>37591</v>
      </c>
      <c r="D1628" s="65" t="s">
        <v>36</v>
      </c>
      <c r="E1628" s="66">
        <v>-15138.5731</v>
      </c>
      <c r="F1628" s="67">
        <v>16485.906200000001</v>
      </c>
    </row>
    <row r="1629" spans="1:6" x14ac:dyDescent="0.2">
      <c r="A1629" s="63" t="s">
        <v>220</v>
      </c>
      <c r="B1629" s="63" t="s">
        <v>41</v>
      </c>
      <c r="C1629" s="64">
        <v>37226</v>
      </c>
      <c r="D1629" s="65" t="s">
        <v>36</v>
      </c>
      <c r="E1629" s="66">
        <v>0</v>
      </c>
      <c r="F1629" s="67">
        <v>371047.46980000002</v>
      </c>
    </row>
    <row r="1630" spans="1:6" x14ac:dyDescent="0.2">
      <c r="A1630" s="63" t="s">
        <v>220</v>
      </c>
      <c r="B1630" s="63" t="s">
        <v>41</v>
      </c>
      <c r="C1630" s="64">
        <v>37257</v>
      </c>
      <c r="D1630" s="65" t="s">
        <v>36</v>
      </c>
      <c r="E1630" s="66">
        <v>-154706.09969999999</v>
      </c>
      <c r="F1630" s="67">
        <v>310804.55430000002</v>
      </c>
    </row>
    <row r="1631" spans="1:6" x14ac:dyDescent="0.2">
      <c r="A1631" s="63" t="s">
        <v>220</v>
      </c>
      <c r="B1631" s="63" t="s">
        <v>41</v>
      </c>
      <c r="C1631" s="64">
        <v>37288</v>
      </c>
      <c r="D1631" s="65" t="s">
        <v>36</v>
      </c>
      <c r="E1631" s="66">
        <v>-139492.97880000001</v>
      </c>
      <c r="F1631" s="67">
        <v>268384.49109999998</v>
      </c>
    </row>
    <row r="1632" spans="1:6" x14ac:dyDescent="0.2">
      <c r="A1632" s="63" t="s">
        <v>220</v>
      </c>
      <c r="B1632" s="63" t="s">
        <v>41</v>
      </c>
      <c r="C1632" s="64">
        <v>37316</v>
      </c>
      <c r="D1632" s="65" t="s">
        <v>36</v>
      </c>
      <c r="E1632" s="66">
        <v>-154203.8756</v>
      </c>
      <c r="F1632" s="67">
        <v>294683.60629999998</v>
      </c>
    </row>
    <row r="1633" spans="1:6" x14ac:dyDescent="0.2">
      <c r="A1633" s="63" t="s">
        <v>221</v>
      </c>
      <c r="B1633" s="63" t="s">
        <v>41</v>
      </c>
      <c r="C1633" s="64">
        <v>37257</v>
      </c>
      <c r="D1633" s="65" t="s">
        <v>36</v>
      </c>
      <c r="E1633" s="66">
        <v>-30941.2199</v>
      </c>
      <c r="F1633" s="67">
        <v>52878.544900000001</v>
      </c>
    </row>
    <row r="1634" spans="1:6" x14ac:dyDescent="0.2">
      <c r="A1634" s="63" t="s">
        <v>221</v>
      </c>
      <c r="B1634" s="63" t="s">
        <v>41</v>
      </c>
      <c r="C1634" s="64">
        <v>37288</v>
      </c>
      <c r="D1634" s="65" t="s">
        <v>36</v>
      </c>
      <c r="E1634" s="66">
        <v>-27898.595799999999</v>
      </c>
      <c r="F1634" s="67">
        <v>45307.319499999998</v>
      </c>
    </row>
    <row r="1635" spans="1:6" x14ac:dyDescent="0.2">
      <c r="A1635" s="63" t="s">
        <v>221</v>
      </c>
      <c r="B1635" s="63" t="s">
        <v>41</v>
      </c>
      <c r="C1635" s="64">
        <v>37316</v>
      </c>
      <c r="D1635" s="65" t="s">
        <v>36</v>
      </c>
      <c r="E1635" s="66">
        <v>-30840.775099999999</v>
      </c>
      <c r="F1635" s="67">
        <v>49684.488700000002</v>
      </c>
    </row>
    <row r="1636" spans="1:6" x14ac:dyDescent="0.2">
      <c r="A1636" s="63" t="s">
        <v>221</v>
      </c>
      <c r="B1636" s="63" t="s">
        <v>41</v>
      </c>
      <c r="C1636" s="64">
        <v>37347</v>
      </c>
      <c r="D1636" s="65" t="s">
        <v>36</v>
      </c>
      <c r="E1636" s="66">
        <v>-29800.916300000001</v>
      </c>
      <c r="F1636" s="67">
        <v>49201.3128</v>
      </c>
    </row>
    <row r="1637" spans="1:6" x14ac:dyDescent="0.2">
      <c r="A1637" s="63" t="s">
        <v>221</v>
      </c>
      <c r="B1637" s="63" t="s">
        <v>41</v>
      </c>
      <c r="C1637" s="64">
        <v>37377</v>
      </c>
      <c r="D1637" s="65" t="s">
        <v>36</v>
      </c>
      <c r="E1637" s="66">
        <v>-30742.347600000001</v>
      </c>
      <c r="F1637" s="67">
        <v>49525.921900000001</v>
      </c>
    </row>
    <row r="1638" spans="1:6" x14ac:dyDescent="0.2">
      <c r="A1638" s="63" t="s">
        <v>221</v>
      </c>
      <c r="B1638" s="63" t="s">
        <v>41</v>
      </c>
      <c r="C1638" s="64">
        <v>37408</v>
      </c>
      <c r="D1638" s="65" t="s">
        <v>36</v>
      </c>
      <c r="E1638" s="66">
        <v>-29698.1924</v>
      </c>
      <c r="F1638" s="67">
        <v>46358.878400000001</v>
      </c>
    </row>
    <row r="1639" spans="1:6" x14ac:dyDescent="0.2">
      <c r="A1639" s="63" t="s">
        <v>221</v>
      </c>
      <c r="B1639" s="63" t="s">
        <v>41</v>
      </c>
      <c r="C1639" s="64">
        <v>37438</v>
      </c>
      <c r="D1639" s="65" t="s">
        <v>36</v>
      </c>
      <c r="E1639" s="66">
        <v>-30632.408800000001</v>
      </c>
      <c r="F1639" s="67">
        <v>46745.055899999999</v>
      </c>
    </row>
    <row r="1640" spans="1:6" x14ac:dyDescent="0.2">
      <c r="A1640" s="63" t="s">
        <v>221</v>
      </c>
      <c r="B1640" s="63" t="s">
        <v>41</v>
      </c>
      <c r="C1640" s="64">
        <v>37469</v>
      </c>
      <c r="D1640" s="65" t="s">
        <v>36</v>
      </c>
      <c r="E1640" s="66">
        <v>-30568.4735</v>
      </c>
      <c r="F1640" s="67">
        <v>45516.4571</v>
      </c>
    </row>
    <row r="1641" spans="1:6" x14ac:dyDescent="0.2">
      <c r="A1641" s="63" t="s">
        <v>221</v>
      </c>
      <c r="B1641" s="63" t="s">
        <v>41</v>
      </c>
      <c r="C1641" s="64">
        <v>37500</v>
      </c>
      <c r="D1641" s="65" t="s">
        <v>36</v>
      </c>
      <c r="E1641" s="66">
        <v>-29518.0033</v>
      </c>
      <c r="F1641" s="67">
        <v>43952.306900000003</v>
      </c>
    </row>
    <row r="1642" spans="1:6" x14ac:dyDescent="0.2">
      <c r="A1642" s="63" t="s">
        <v>221</v>
      </c>
      <c r="B1642" s="63" t="s">
        <v>41</v>
      </c>
      <c r="C1642" s="64">
        <v>37530</v>
      </c>
      <c r="D1642" s="65" t="s">
        <v>36</v>
      </c>
      <c r="E1642" s="66">
        <v>-30432.981299999999</v>
      </c>
      <c r="F1642" s="67">
        <v>44553.884599999998</v>
      </c>
    </row>
    <row r="1643" spans="1:6" x14ac:dyDescent="0.2">
      <c r="A1643" s="63" t="s">
        <v>221</v>
      </c>
      <c r="B1643" s="63" t="s">
        <v>41</v>
      </c>
      <c r="C1643" s="64">
        <v>37561</v>
      </c>
      <c r="D1643" s="65" t="s">
        <v>36</v>
      </c>
      <c r="E1643" s="66">
        <v>-29376.295900000001</v>
      </c>
      <c r="F1643" s="67">
        <v>37278.5196</v>
      </c>
    </row>
    <row r="1644" spans="1:6" x14ac:dyDescent="0.2">
      <c r="A1644" s="63" t="s">
        <v>221</v>
      </c>
      <c r="B1644" s="63" t="s">
        <v>41</v>
      </c>
      <c r="C1644" s="64">
        <v>37591</v>
      </c>
      <c r="D1644" s="65" t="s">
        <v>36</v>
      </c>
      <c r="E1644" s="66">
        <v>-30277.1463</v>
      </c>
      <c r="F1644" s="67">
        <v>32669.040799999999</v>
      </c>
    </row>
    <row r="1645" spans="1:6" x14ac:dyDescent="0.2">
      <c r="A1645" s="63" t="s">
        <v>222</v>
      </c>
      <c r="B1645" s="63" t="s">
        <v>41</v>
      </c>
      <c r="C1645" s="64">
        <v>37257</v>
      </c>
      <c r="D1645" s="65" t="s">
        <v>36</v>
      </c>
      <c r="E1645" s="66">
        <v>-15470.61</v>
      </c>
      <c r="F1645" s="67">
        <v>26439.272400000002</v>
      </c>
    </row>
    <row r="1646" spans="1:6" x14ac:dyDescent="0.2">
      <c r="A1646" s="63" t="s">
        <v>222</v>
      </c>
      <c r="B1646" s="63" t="s">
        <v>41</v>
      </c>
      <c r="C1646" s="64">
        <v>37288</v>
      </c>
      <c r="D1646" s="65" t="s">
        <v>36</v>
      </c>
      <c r="E1646" s="66">
        <v>-13949.2979</v>
      </c>
      <c r="F1646" s="67">
        <v>22653.659800000001</v>
      </c>
    </row>
    <row r="1647" spans="1:6" x14ac:dyDescent="0.2">
      <c r="A1647" s="63" t="s">
        <v>222</v>
      </c>
      <c r="B1647" s="63" t="s">
        <v>41</v>
      </c>
      <c r="C1647" s="64">
        <v>37316</v>
      </c>
      <c r="D1647" s="65" t="s">
        <v>36</v>
      </c>
      <c r="E1647" s="66">
        <v>-15420.3876</v>
      </c>
      <c r="F1647" s="67">
        <v>24842.2444</v>
      </c>
    </row>
    <row r="1648" spans="1:6" x14ac:dyDescent="0.2">
      <c r="A1648" s="63" t="s">
        <v>222</v>
      </c>
      <c r="B1648" s="63" t="s">
        <v>41</v>
      </c>
      <c r="C1648" s="64">
        <v>37347</v>
      </c>
      <c r="D1648" s="65" t="s">
        <v>36</v>
      </c>
      <c r="E1648" s="66">
        <v>-14900.4581</v>
      </c>
      <c r="F1648" s="67">
        <v>24600.6564</v>
      </c>
    </row>
    <row r="1649" spans="1:6" x14ac:dyDescent="0.2">
      <c r="A1649" s="63" t="s">
        <v>222</v>
      </c>
      <c r="B1649" s="63" t="s">
        <v>41</v>
      </c>
      <c r="C1649" s="64">
        <v>37377</v>
      </c>
      <c r="D1649" s="65" t="s">
        <v>36</v>
      </c>
      <c r="E1649" s="66">
        <v>-15371.1738</v>
      </c>
      <c r="F1649" s="67">
        <v>24762.960999999999</v>
      </c>
    </row>
    <row r="1650" spans="1:6" x14ac:dyDescent="0.2">
      <c r="A1650" s="63" t="s">
        <v>222</v>
      </c>
      <c r="B1650" s="63" t="s">
        <v>41</v>
      </c>
      <c r="C1650" s="64">
        <v>37408</v>
      </c>
      <c r="D1650" s="65" t="s">
        <v>36</v>
      </c>
      <c r="E1650" s="66">
        <v>-14849.0962</v>
      </c>
      <c r="F1650" s="67">
        <v>23179.439200000001</v>
      </c>
    </row>
    <row r="1651" spans="1:6" x14ac:dyDescent="0.2">
      <c r="A1651" s="63" t="s">
        <v>222</v>
      </c>
      <c r="B1651" s="63" t="s">
        <v>41</v>
      </c>
      <c r="C1651" s="64">
        <v>37438</v>
      </c>
      <c r="D1651" s="65" t="s">
        <v>36</v>
      </c>
      <c r="E1651" s="66">
        <v>-15316.204400000001</v>
      </c>
      <c r="F1651" s="67">
        <v>23372.527900000001</v>
      </c>
    </row>
    <row r="1652" spans="1:6" x14ac:dyDescent="0.2">
      <c r="A1652" s="63" t="s">
        <v>222</v>
      </c>
      <c r="B1652" s="63" t="s">
        <v>41</v>
      </c>
      <c r="C1652" s="64">
        <v>37469</v>
      </c>
      <c r="D1652" s="65" t="s">
        <v>36</v>
      </c>
      <c r="E1652" s="66">
        <v>-15284.236800000001</v>
      </c>
      <c r="F1652" s="67">
        <v>22758.228500000001</v>
      </c>
    </row>
    <row r="1653" spans="1:6" x14ac:dyDescent="0.2">
      <c r="A1653" s="63" t="s">
        <v>222</v>
      </c>
      <c r="B1653" s="63" t="s">
        <v>41</v>
      </c>
      <c r="C1653" s="64">
        <v>37500</v>
      </c>
      <c r="D1653" s="65" t="s">
        <v>36</v>
      </c>
      <c r="E1653" s="66">
        <v>-14759.001700000001</v>
      </c>
      <c r="F1653" s="67">
        <v>21976.1535</v>
      </c>
    </row>
    <row r="1654" spans="1:6" x14ac:dyDescent="0.2">
      <c r="A1654" s="63" t="s">
        <v>222</v>
      </c>
      <c r="B1654" s="63" t="s">
        <v>41</v>
      </c>
      <c r="C1654" s="64">
        <v>37530</v>
      </c>
      <c r="D1654" s="65" t="s">
        <v>36</v>
      </c>
      <c r="E1654" s="66">
        <v>-15216.4907</v>
      </c>
      <c r="F1654" s="67">
        <v>22276.942299999999</v>
      </c>
    </row>
    <row r="1655" spans="1:6" x14ac:dyDescent="0.2">
      <c r="A1655" s="63" t="s">
        <v>222</v>
      </c>
      <c r="B1655" s="63" t="s">
        <v>41</v>
      </c>
      <c r="C1655" s="64">
        <v>37561</v>
      </c>
      <c r="D1655" s="65" t="s">
        <v>36</v>
      </c>
      <c r="E1655" s="66">
        <v>-14688.147999999999</v>
      </c>
      <c r="F1655" s="67">
        <v>18639.2598</v>
      </c>
    </row>
    <row r="1656" spans="1:6" x14ac:dyDescent="0.2">
      <c r="A1656" s="63" t="s">
        <v>222</v>
      </c>
      <c r="B1656" s="63" t="s">
        <v>41</v>
      </c>
      <c r="C1656" s="64">
        <v>37591</v>
      </c>
      <c r="D1656" s="65" t="s">
        <v>36</v>
      </c>
      <c r="E1656" s="66">
        <v>-15138.5731</v>
      </c>
      <c r="F1656" s="67">
        <v>16334.520399999999</v>
      </c>
    </row>
    <row r="1657" spans="1:6" x14ac:dyDescent="0.2">
      <c r="A1657" s="63" t="s">
        <v>223</v>
      </c>
      <c r="B1657" s="63" t="s">
        <v>41</v>
      </c>
      <c r="C1657" s="64">
        <v>37257</v>
      </c>
      <c r="D1657" s="65" t="s">
        <v>36</v>
      </c>
      <c r="E1657" s="66">
        <v>-77353.049799999993</v>
      </c>
      <c r="F1657" s="67">
        <v>132969.8927</v>
      </c>
    </row>
    <row r="1658" spans="1:6" x14ac:dyDescent="0.2">
      <c r="A1658" s="63" t="s">
        <v>223</v>
      </c>
      <c r="B1658" s="63" t="s">
        <v>41</v>
      </c>
      <c r="C1658" s="64">
        <v>37288</v>
      </c>
      <c r="D1658" s="65" t="s">
        <v>36</v>
      </c>
      <c r="E1658" s="66">
        <v>-69746.489400000006</v>
      </c>
      <c r="F1658" s="67">
        <v>113965.76360000001</v>
      </c>
    </row>
    <row r="1659" spans="1:6" x14ac:dyDescent="0.2">
      <c r="A1659" s="63" t="s">
        <v>223</v>
      </c>
      <c r="B1659" s="63" t="s">
        <v>41</v>
      </c>
      <c r="C1659" s="64">
        <v>37316</v>
      </c>
      <c r="D1659" s="65" t="s">
        <v>36</v>
      </c>
      <c r="E1659" s="66">
        <v>-77101.9378</v>
      </c>
      <c r="F1659" s="67">
        <v>124982.2412</v>
      </c>
    </row>
    <row r="1660" spans="1:6" x14ac:dyDescent="0.2">
      <c r="A1660" s="63" t="s">
        <v>223</v>
      </c>
      <c r="B1660" s="63" t="s">
        <v>41</v>
      </c>
      <c r="C1660" s="64">
        <v>37347</v>
      </c>
      <c r="D1660" s="65" t="s">
        <v>36</v>
      </c>
      <c r="E1660" s="66">
        <v>-74502.290699999998</v>
      </c>
      <c r="F1660" s="67">
        <v>123748.3049</v>
      </c>
    </row>
    <row r="1661" spans="1:6" x14ac:dyDescent="0.2">
      <c r="A1661" s="63" t="s">
        <v>223</v>
      </c>
      <c r="B1661" s="63" t="s">
        <v>41</v>
      </c>
      <c r="C1661" s="64">
        <v>37377</v>
      </c>
      <c r="D1661" s="65" t="s">
        <v>36</v>
      </c>
      <c r="E1661" s="66">
        <v>-76855.868900000001</v>
      </c>
      <c r="F1661" s="67">
        <v>124583.36350000001</v>
      </c>
    </row>
    <row r="1662" spans="1:6" x14ac:dyDescent="0.2">
      <c r="A1662" s="63" t="s">
        <v>223</v>
      </c>
      <c r="B1662" s="63" t="s">
        <v>41</v>
      </c>
      <c r="C1662" s="64">
        <v>37408</v>
      </c>
      <c r="D1662" s="65" t="s">
        <v>36</v>
      </c>
      <c r="E1662" s="66">
        <v>-74245.481100000005</v>
      </c>
      <c r="F1662" s="67">
        <v>116639.6508</v>
      </c>
    </row>
    <row r="1663" spans="1:6" x14ac:dyDescent="0.2">
      <c r="A1663" s="63" t="s">
        <v>223</v>
      </c>
      <c r="B1663" s="63" t="s">
        <v>41</v>
      </c>
      <c r="C1663" s="64">
        <v>37438</v>
      </c>
      <c r="D1663" s="65" t="s">
        <v>36</v>
      </c>
      <c r="E1663" s="66">
        <v>-76581.022100000002</v>
      </c>
      <c r="F1663" s="67">
        <v>117628.44990000001</v>
      </c>
    </row>
    <row r="1664" spans="1:6" x14ac:dyDescent="0.2">
      <c r="A1664" s="63" t="s">
        <v>223</v>
      </c>
      <c r="B1664" s="63" t="s">
        <v>41</v>
      </c>
      <c r="C1664" s="64">
        <v>37469</v>
      </c>
      <c r="D1664" s="65" t="s">
        <v>36</v>
      </c>
      <c r="E1664" s="66">
        <v>-76421.183799999999</v>
      </c>
      <c r="F1664" s="67">
        <v>114555.35460000001</v>
      </c>
    </row>
    <row r="1665" spans="1:6" x14ac:dyDescent="0.2">
      <c r="A1665" s="63" t="s">
        <v>223</v>
      </c>
      <c r="B1665" s="63" t="s">
        <v>41</v>
      </c>
      <c r="C1665" s="64">
        <v>37500</v>
      </c>
      <c r="D1665" s="65" t="s">
        <v>36</v>
      </c>
      <c r="E1665" s="66">
        <v>-73795.008300000001</v>
      </c>
      <c r="F1665" s="67">
        <v>110618.71739999999</v>
      </c>
    </row>
    <row r="1666" spans="1:6" x14ac:dyDescent="0.2">
      <c r="A1666" s="63" t="s">
        <v>223</v>
      </c>
      <c r="B1666" s="63" t="s">
        <v>41</v>
      </c>
      <c r="C1666" s="64">
        <v>37530</v>
      </c>
      <c r="D1666" s="65" t="s">
        <v>36</v>
      </c>
      <c r="E1666" s="66">
        <v>-76082.453299999994</v>
      </c>
      <c r="F1666" s="67">
        <v>112145.5361</v>
      </c>
    </row>
    <row r="1667" spans="1:6" x14ac:dyDescent="0.2">
      <c r="A1667" s="63" t="s">
        <v>223</v>
      </c>
      <c r="B1667" s="63" t="s">
        <v>41</v>
      </c>
      <c r="C1667" s="64">
        <v>37561</v>
      </c>
      <c r="D1667" s="65" t="s">
        <v>36</v>
      </c>
      <c r="E1667" s="66">
        <v>-73440.7399</v>
      </c>
      <c r="F1667" s="67">
        <v>93930.706300000005</v>
      </c>
    </row>
    <row r="1668" spans="1:6" x14ac:dyDescent="0.2">
      <c r="A1668" s="63" t="s">
        <v>223</v>
      </c>
      <c r="B1668" s="63" t="s">
        <v>41</v>
      </c>
      <c r="C1668" s="64">
        <v>37591</v>
      </c>
      <c r="D1668" s="65" t="s">
        <v>36</v>
      </c>
      <c r="E1668" s="66">
        <v>-75692.865699999995</v>
      </c>
      <c r="F1668" s="67">
        <v>82429.530799999993</v>
      </c>
    </row>
    <row r="1669" spans="1:6" x14ac:dyDescent="0.2">
      <c r="A1669" s="63" t="s">
        <v>224</v>
      </c>
      <c r="B1669" s="63" t="s">
        <v>41</v>
      </c>
      <c r="C1669" s="64">
        <v>37226</v>
      </c>
      <c r="D1669" s="65" t="s">
        <v>36</v>
      </c>
      <c r="E1669" s="66">
        <v>0</v>
      </c>
      <c r="F1669" s="67">
        <v>176999.2525</v>
      </c>
    </row>
    <row r="1670" spans="1:6" x14ac:dyDescent="0.2">
      <c r="A1670" s="63" t="s">
        <v>224</v>
      </c>
      <c r="B1670" s="63" t="s">
        <v>41</v>
      </c>
      <c r="C1670" s="64">
        <v>37257</v>
      </c>
      <c r="D1670" s="65" t="s">
        <v>36</v>
      </c>
      <c r="E1670" s="66">
        <v>-77353.049799999993</v>
      </c>
      <c r="F1670" s="67">
        <v>146893.4417</v>
      </c>
    </row>
    <row r="1671" spans="1:6" x14ac:dyDescent="0.2">
      <c r="A1671" s="63" t="s">
        <v>224</v>
      </c>
      <c r="B1671" s="63" t="s">
        <v>41</v>
      </c>
      <c r="C1671" s="64">
        <v>37288</v>
      </c>
      <c r="D1671" s="65" t="s">
        <v>36</v>
      </c>
      <c r="E1671" s="66">
        <v>-69746.489400000006</v>
      </c>
      <c r="F1671" s="67">
        <v>126520.1317</v>
      </c>
    </row>
    <row r="1672" spans="1:6" x14ac:dyDescent="0.2">
      <c r="A1672" s="63" t="s">
        <v>224</v>
      </c>
      <c r="B1672" s="63" t="s">
        <v>41</v>
      </c>
      <c r="C1672" s="64">
        <v>37316</v>
      </c>
      <c r="D1672" s="65" t="s">
        <v>36</v>
      </c>
      <c r="E1672" s="66">
        <v>-77101.9378</v>
      </c>
      <c r="F1672" s="67">
        <v>138860.59</v>
      </c>
    </row>
    <row r="1673" spans="1:6" x14ac:dyDescent="0.2">
      <c r="A1673" s="63" t="s">
        <v>225</v>
      </c>
      <c r="B1673" s="63" t="s">
        <v>41</v>
      </c>
      <c r="C1673" s="64">
        <v>37226</v>
      </c>
      <c r="D1673" s="65" t="s">
        <v>36</v>
      </c>
      <c r="E1673" s="66">
        <v>0</v>
      </c>
      <c r="F1673" s="67">
        <v>176999.2525</v>
      </c>
    </row>
    <row r="1674" spans="1:6" x14ac:dyDescent="0.2">
      <c r="A1674" s="63" t="s">
        <v>225</v>
      </c>
      <c r="B1674" s="63" t="s">
        <v>41</v>
      </c>
      <c r="C1674" s="64">
        <v>37257</v>
      </c>
      <c r="D1674" s="65" t="s">
        <v>36</v>
      </c>
      <c r="E1674" s="66">
        <v>-77353.049799999993</v>
      </c>
      <c r="F1674" s="67">
        <v>146893.4417</v>
      </c>
    </row>
    <row r="1675" spans="1:6" x14ac:dyDescent="0.2">
      <c r="A1675" s="63" t="s">
        <v>225</v>
      </c>
      <c r="B1675" s="63" t="s">
        <v>41</v>
      </c>
      <c r="C1675" s="64">
        <v>37288</v>
      </c>
      <c r="D1675" s="65" t="s">
        <v>36</v>
      </c>
      <c r="E1675" s="66">
        <v>-69746.489400000006</v>
      </c>
      <c r="F1675" s="67">
        <v>126520.1317</v>
      </c>
    </row>
    <row r="1676" spans="1:6" x14ac:dyDescent="0.2">
      <c r="A1676" s="63" t="s">
        <v>225</v>
      </c>
      <c r="B1676" s="63" t="s">
        <v>41</v>
      </c>
      <c r="C1676" s="64">
        <v>37316</v>
      </c>
      <c r="D1676" s="65" t="s">
        <v>36</v>
      </c>
      <c r="E1676" s="66">
        <v>-77101.9378</v>
      </c>
      <c r="F1676" s="67">
        <v>138860.59</v>
      </c>
    </row>
    <row r="1677" spans="1:6" x14ac:dyDescent="0.2">
      <c r="A1677" s="63" t="s">
        <v>226</v>
      </c>
      <c r="B1677" s="63" t="s">
        <v>41</v>
      </c>
      <c r="C1677" s="64">
        <v>37226</v>
      </c>
      <c r="D1677" s="65" t="s">
        <v>36</v>
      </c>
      <c r="E1677" s="66">
        <v>0</v>
      </c>
      <c r="F1677" s="67">
        <v>178936.6349</v>
      </c>
    </row>
    <row r="1678" spans="1:6" x14ac:dyDescent="0.2">
      <c r="A1678" s="63" t="s">
        <v>226</v>
      </c>
      <c r="B1678" s="63" t="s">
        <v>41</v>
      </c>
      <c r="C1678" s="64">
        <v>37257</v>
      </c>
      <c r="D1678" s="65" t="s">
        <v>36</v>
      </c>
      <c r="E1678" s="66">
        <v>-77353.049799999993</v>
      </c>
      <c r="F1678" s="67">
        <v>148827.26790000001</v>
      </c>
    </row>
    <row r="1679" spans="1:6" x14ac:dyDescent="0.2">
      <c r="A1679" s="63" t="s">
        <v>226</v>
      </c>
      <c r="B1679" s="63" t="s">
        <v>41</v>
      </c>
      <c r="C1679" s="64">
        <v>37288</v>
      </c>
      <c r="D1679" s="65" t="s">
        <v>36</v>
      </c>
      <c r="E1679" s="66">
        <v>-69746.489400000006</v>
      </c>
      <c r="F1679" s="67">
        <v>128263.79399999999</v>
      </c>
    </row>
    <row r="1680" spans="1:6" x14ac:dyDescent="0.2">
      <c r="A1680" s="63" t="s">
        <v>226</v>
      </c>
      <c r="B1680" s="63" t="s">
        <v>41</v>
      </c>
      <c r="C1680" s="64">
        <v>37316</v>
      </c>
      <c r="D1680" s="65" t="s">
        <v>36</v>
      </c>
      <c r="E1680" s="66">
        <v>-77101.9378</v>
      </c>
      <c r="F1680" s="67">
        <v>140788.1384</v>
      </c>
    </row>
    <row r="1681" spans="1:6" x14ac:dyDescent="0.2">
      <c r="A1681" s="63" t="s">
        <v>227</v>
      </c>
      <c r="B1681" s="63" t="s">
        <v>41</v>
      </c>
      <c r="C1681" s="64">
        <v>37257</v>
      </c>
      <c r="D1681" s="65" t="s">
        <v>36</v>
      </c>
      <c r="E1681" s="66">
        <v>-61882.439899999998</v>
      </c>
      <c r="F1681" s="67">
        <v>99878.258000000002</v>
      </c>
    </row>
    <row r="1682" spans="1:6" x14ac:dyDescent="0.2">
      <c r="A1682" s="63" t="s">
        <v>227</v>
      </c>
      <c r="B1682" s="63" t="s">
        <v>41</v>
      </c>
      <c r="C1682" s="64">
        <v>37288</v>
      </c>
      <c r="D1682" s="65" t="s">
        <v>36</v>
      </c>
      <c r="E1682" s="66">
        <v>-55797.191500000001</v>
      </c>
      <c r="F1682" s="67">
        <v>85313.905799999993</v>
      </c>
    </row>
    <row r="1683" spans="1:6" x14ac:dyDescent="0.2">
      <c r="A1683" s="63" t="s">
        <v>227</v>
      </c>
      <c r="B1683" s="63" t="s">
        <v>41</v>
      </c>
      <c r="C1683" s="64">
        <v>37316</v>
      </c>
      <c r="D1683" s="65" t="s">
        <v>36</v>
      </c>
      <c r="E1683" s="66">
        <v>-61681.550199999998</v>
      </c>
      <c r="F1683" s="67">
        <v>93509.230200000005</v>
      </c>
    </row>
    <row r="1684" spans="1:6" x14ac:dyDescent="0.2">
      <c r="A1684" s="63" t="s">
        <v>227</v>
      </c>
      <c r="B1684" s="63" t="s">
        <v>41</v>
      </c>
      <c r="C1684" s="64">
        <v>37347</v>
      </c>
      <c r="D1684" s="65" t="s">
        <v>36</v>
      </c>
      <c r="E1684" s="66">
        <v>-59601.832600000002</v>
      </c>
      <c r="F1684" s="67">
        <v>92740.451499999996</v>
      </c>
    </row>
    <row r="1685" spans="1:6" x14ac:dyDescent="0.2">
      <c r="A1685" s="63" t="s">
        <v>227</v>
      </c>
      <c r="B1685" s="63" t="s">
        <v>41</v>
      </c>
      <c r="C1685" s="64">
        <v>37377</v>
      </c>
      <c r="D1685" s="65" t="s">
        <v>36</v>
      </c>
      <c r="E1685" s="66">
        <v>-61484.695099999997</v>
      </c>
      <c r="F1685" s="67">
        <v>93210.7978</v>
      </c>
    </row>
    <row r="1686" spans="1:6" x14ac:dyDescent="0.2">
      <c r="A1686" s="63" t="s">
        <v>227</v>
      </c>
      <c r="B1686" s="63" t="s">
        <v>41</v>
      </c>
      <c r="C1686" s="64">
        <v>37408</v>
      </c>
      <c r="D1686" s="65" t="s">
        <v>36</v>
      </c>
      <c r="E1686" s="66">
        <v>-59396.384899999997</v>
      </c>
      <c r="F1686" s="67">
        <v>87075.100200000001</v>
      </c>
    </row>
    <row r="1687" spans="1:6" x14ac:dyDescent="0.2">
      <c r="A1687" s="63" t="s">
        <v>227</v>
      </c>
      <c r="B1687" s="63" t="s">
        <v>41</v>
      </c>
      <c r="C1687" s="64">
        <v>37438</v>
      </c>
      <c r="D1687" s="65" t="s">
        <v>36</v>
      </c>
      <c r="E1687" s="66">
        <v>-61264.8177</v>
      </c>
      <c r="F1687" s="67">
        <v>87669.954100000003</v>
      </c>
    </row>
    <row r="1688" spans="1:6" x14ac:dyDescent="0.2">
      <c r="A1688" s="63" t="s">
        <v>227</v>
      </c>
      <c r="B1688" s="63" t="s">
        <v>41</v>
      </c>
      <c r="C1688" s="64">
        <v>37469</v>
      </c>
      <c r="D1688" s="65" t="s">
        <v>36</v>
      </c>
      <c r="E1688" s="66">
        <v>-61136.947099999998</v>
      </c>
      <c r="F1688" s="67">
        <v>85224.904200000004</v>
      </c>
    </row>
    <row r="1689" spans="1:6" x14ac:dyDescent="0.2">
      <c r="A1689" s="63" t="s">
        <v>227</v>
      </c>
      <c r="B1689" s="63" t="s">
        <v>41</v>
      </c>
      <c r="C1689" s="64">
        <v>37500</v>
      </c>
      <c r="D1689" s="65" t="s">
        <v>36</v>
      </c>
      <c r="E1689" s="66">
        <v>-59036.006600000001</v>
      </c>
      <c r="F1689" s="67">
        <v>82296.193299999999</v>
      </c>
    </row>
    <row r="1690" spans="1:6" x14ac:dyDescent="0.2">
      <c r="A1690" s="63" t="s">
        <v>227</v>
      </c>
      <c r="B1690" s="63" t="s">
        <v>41</v>
      </c>
      <c r="C1690" s="64">
        <v>37530</v>
      </c>
      <c r="D1690" s="65" t="s">
        <v>36</v>
      </c>
      <c r="E1690" s="66">
        <v>-60865.962599999999</v>
      </c>
      <c r="F1690" s="67">
        <v>83325.502800000002</v>
      </c>
    </row>
    <row r="1691" spans="1:6" x14ac:dyDescent="0.2">
      <c r="A1691" s="63" t="s">
        <v>227</v>
      </c>
      <c r="B1691" s="63" t="s">
        <v>41</v>
      </c>
      <c r="C1691" s="64">
        <v>37561</v>
      </c>
      <c r="D1691" s="65" t="s">
        <v>36</v>
      </c>
      <c r="E1691" s="66">
        <v>-58752.591899999999</v>
      </c>
      <c r="F1691" s="67">
        <v>68975.5429</v>
      </c>
    </row>
    <row r="1692" spans="1:6" x14ac:dyDescent="0.2">
      <c r="A1692" s="63" t="s">
        <v>227</v>
      </c>
      <c r="B1692" s="63" t="s">
        <v>41</v>
      </c>
      <c r="C1692" s="64">
        <v>37591</v>
      </c>
      <c r="D1692" s="65" t="s">
        <v>36</v>
      </c>
      <c r="E1692" s="66">
        <v>-60554.292600000001</v>
      </c>
      <c r="F1692" s="67">
        <v>59585.423900000002</v>
      </c>
    </row>
    <row r="1693" spans="1:6" x14ac:dyDescent="0.2">
      <c r="A1693" s="63" t="s">
        <v>228</v>
      </c>
      <c r="B1693" s="63" t="s">
        <v>41</v>
      </c>
      <c r="C1693" s="64">
        <v>37226</v>
      </c>
      <c r="D1693" s="65" t="s">
        <v>36</v>
      </c>
      <c r="E1693" s="66">
        <v>-309981.1778</v>
      </c>
      <c r="F1693" s="67">
        <v>24798.494200000001</v>
      </c>
    </row>
    <row r="1694" spans="1:6" x14ac:dyDescent="0.2">
      <c r="A1694" s="63" t="s">
        <v>228</v>
      </c>
      <c r="B1694" s="63" t="s">
        <v>41</v>
      </c>
      <c r="C1694" s="64">
        <v>37257</v>
      </c>
      <c r="D1694" s="65" t="s">
        <v>36</v>
      </c>
      <c r="E1694" s="66">
        <v>-309412.19939999998</v>
      </c>
      <c r="F1694" s="67">
        <v>17017.670999999998</v>
      </c>
    </row>
    <row r="1695" spans="1:6" x14ac:dyDescent="0.2">
      <c r="A1695" s="63" t="s">
        <v>228</v>
      </c>
      <c r="B1695" s="63" t="s">
        <v>41</v>
      </c>
      <c r="C1695" s="64">
        <v>37288</v>
      </c>
      <c r="D1695" s="65" t="s">
        <v>36</v>
      </c>
      <c r="E1695" s="66">
        <v>-278985.95750000002</v>
      </c>
      <c r="F1695" s="67">
        <v>18134.087200000002</v>
      </c>
    </row>
    <row r="1696" spans="1:6" x14ac:dyDescent="0.2">
      <c r="A1696" s="63" t="s">
        <v>228</v>
      </c>
      <c r="B1696" s="63" t="s">
        <v>41</v>
      </c>
      <c r="C1696" s="64">
        <v>37316</v>
      </c>
      <c r="D1696" s="65" t="s">
        <v>36</v>
      </c>
      <c r="E1696" s="66">
        <v>-308407.7512</v>
      </c>
      <c r="F1696" s="67">
        <v>27756.6976</v>
      </c>
    </row>
    <row r="1697" spans="1:6" x14ac:dyDescent="0.2">
      <c r="A1697" s="63" t="s">
        <v>229</v>
      </c>
      <c r="B1697" s="63" t="s">
        <v>41</v>
      </c>
      <c r="C1697" s="64">
        <v>37257</v>
      </c>
      <c r="D1697" s="65" t="s">
        <v>36</v>
      </c>
      <c r="E1697" s="66">
        <v>-15470.61</v>
      </c>
      <c r="F1697" s="67">
        <v>24660.152300000002</v>
      </c>
    </row>
    <row r="1698" spans="1:6" x14ac:dyDescent="0.2">
      <c r="A1698" s="63" t="s">
        <v>229</v>
      </c>
      <c r="B1698" s="63" t="s">
        <v>41</v>
      </c>
      <c r="C1698" s="64">
        <v>37288</v>
      </c>
      <c r="D1698" s="65" t="s">
        <v>36</v>
      </c>
      <c r="E1698" s="66">
        <v>-13949.2979</v>
      </c>
      <c r="F1698" s="67">
        <v>21049.4905</v>
      </c>
    </row>
    <row r="1699" spans="1:6" x14ac:dyDescent="0.2">
      <c r="A1699" s="63" t="s">
        <v>229</v>
      </c>
      <c r="B1699" s="63" t="s">
        <v>41</v>
      </c>
      <c r="C1699" s="64">
        <v>37316</v>
      </c>
      <c r="D1699" s="65" t="s">
        <v>36</v>
      </c>
      <c r="E1699" s="66">
        <v>-15420.3876</v>
      </c>
      <c r="F1699" s="67">
        <v>23068.899799999999</v>
      </c>
    </row>
    <row r="1700" spans="1:6" x14ac:dyDescent="0.2">
      <c r="A1700" s="63" t="s">
        <v>229</v>
      </c>
      <c r="B1700" s="63" t="s">
        <v>41</v>
      </c>
      <c r="C1700" s="64">
        <v>37347</v>
      </c>
      <c r="D1700" s="65" t="s">
        <v>36</v>
      </c>
      <c r="E1700" s="66">
        <v>-14900.4581</v>
      </c>
      <c r="F1700" s="67">
        <v>22887.1037</v>
      </c>
    </row>
    <row r="1701" spans="1:6" x14ac:dyDescent="0.2">
      <c r="A1701" s="63" t="s">
        <v>229</v>
      </c>
      <c r="B1701" s="63" t="s">
        <v>41</v>
      </c>
      <c r="C1701" s="64">
        <v>37377</v>
      </c>
      <c r="D1701" s="65" t="s">
        <v>36</v>
      </c>
      <c r="E1701" s="66">
        <v>-15371.1738</v>
      </c>
      <c r="F1701" s="67">
        <v>22995.276000000002</v>
      </c>
    </row>
    <row r="1702" spans="1:6" x14ac:dyDescent="0.2">
      <c r="A1702" s="63" t="s">
        <v>229</v>
      </c>
      <c r="B1702" s="63" t="s">
        <v>41</v>
      </c>
      <c r="C1702" s="64">
        <v>37408</v>
      </c>
      <c r="D1702" s="65" t="s">
        <v>36</v>
      </c>
      <c r="E1702" s="66">
        <v>-14849.0962</v>
      </c>
      <c r="F1702" s="67">
        <v>21471.793099999999</v>
      </c>
    </row>
    <row r="1703" spans="1:6" x14ac:dyDescent="0.2">
      <c r="A1703" s="63" t="s">
        <v>229</v>
      </c>
      <c r="B1703" s="63" t="s">
        <v>41</v>
      </c>
      <c r="C1703" s="64">
        <v>37438</v>
      </c>
      <c r="D1703" s="65" t="s">
        <v>36</v>
      </c>
      <c r="E1703" s="66">
        <v>-15316.204400000001</v>
      </c>
      <c r="F1703" s="67">
        <v>21611.164400000001</v>
      </c>
    </row>
    <row r="1704" spans="1:6" x14ac:dyDescent="0.2">
      <c r="A1704" s="63" t="s">
        <v>229</v>
      </c>
      <c r="B1704" s="63" t="s">
        <v>41</v>
      </c>
      <c r="C1704" s="64">
        <v>37469</v>
      </c>
      <c r="D1704" s="65" t="s">
        <v>36</v>
      </c>
      <c r="E1704" s="66">
        <v>-15284.236800000001</v>
      </c>
      <c r="F1704" s="67">
        <v>21000.541300000001</v>
      </c>
    </row>
    <row r="1705" spans="1:6" x14ac:dyDescent="0.2">
      <c r="A1705" s="63" t="s">
        <v>229</v>
      </c>
      <c r="B1705" s="63" t="s">
        <v>41</v>
      </c>
      <c r="C1705" s="64">
        <v>37500</v>
      </c>
      <c r="D1705" s="65" t="s">
        <v>36</v>
      </c>
      <c r="E1705" s="66">
        <v>-14759.001700000001</v>
      </c>
      <c r="F1705" s="67">
        <v>20278.868299999998</v>
      </c>
    </row>
    <row r="1706" spans="1:6" x14ac:dyDescent="0.2">
      <c r="A1706" s="63" t="s">
        <v>229</v>
      </c>
      <c r="B1706" s="63" t="s">
        <v>41</v>
      </c>
      <c r="C1706" s="64">
        <v>37530</v>
      </c>
      <c r="D1706" s="65" t="s">
        <v>36</v>
      </c>
      <c r="E1706" s="66">
        <v>-15216.4907</v>
      </c>
      <c r="F1706" s="67">
        <v>20527.045900000001</v>
      </c>
    </row>
    <row r="1707" spans="1:6" x14ac:dyDescent="0.2">
      <c r="A1707" s="63" t="s">
        <v>229</v>
      </c>
      <c r="B1707" s="63" t="s">
        <v>41</v>
      </c>
      <c r="C1707" s="64">
        <v>37561</v>
      </c>
      <c r="D1707" s="65" t="s">
        <v>36</v>
      </c>
      <c r="E1707" s="66">
        <v>-14688.147999999999</v>
      </c>
      <c r="F1707" s="67">
        <v>16950.122800000001</v>
      </c>
    </row>
    <row r="1708" spans="1:6" x14ac:dyDescent="0.2">
      <c r="A1708" s="63" t="s">
        <v>229</v>
      </c>
      <c r="B1708" s="63" t="s">
        <v>41</v>
      </c>
      <c r="C1708" s="64">
        <v>37591</v>
      </c>
      <c r="D1708" s="65" t="s">
        <v>36</v>
      </c>
      <c r="E1708" s="66">
        <v>-15138.5731</v>
      </c>
      <c r="F1708" s="67">
        <v>14593.584500000001</v>
      </c>
    </row>
    <row r="1709" spans="1:6" x14ac:dyDescent="0.2">
      <c r="A1709" s="63" t="s">
        <v>230</v>
      </c>
      <c r="B1709" s="63" t="s">
        <v>41</v>
      </c>
      <c r="C1709" s="64">
        <v>37257</v>
      </c>
      <c r="D1709" s="65" t="s">
        <v>36</v>
      </c>
      <c r="E1709" s="66">
        <v>-15470.61</v>
      </c>
      <c r="F1709" s="67">
        <v>24505.446199999998</v>
      </c>
    </row>
    <row r="1710" spans="1:6" x14ac:dyDescent="0.2">
      <c r="A1710" s="63" t="s">
        <v>230</v>
      </c>
      <c r="B1710" s="63" t="s">
        <v>41</v>
      </c>
      <c r="C1710" s="64">
        <v>37288</v>
      </c>
      <c r="D1710" s="65" t="s">
        <v>36</v>
      </c>
      <c r="E1710" s="66">
        <v>-13949.2979</v>
      </c>
      <c r="F1710" s="67">
        <v>20909.997500000001</v>
      </c>
    </row>
    <row r="1711" spans="1:6" x14ac:dyDescent="0.2">
      <c r="A1711" s="63" t="s">
        <v>230</v>
      </c>
      <c r="B1711" s="63" t="s">
        <v>41</v>
      </c>
      <c r="C1711" s="64">
        <v>37316</v>
      </c>
      <c r="D1711" s="65" t="s">
        <v>36</v>
      </c>
      <c r="E1711" s="66">
        <v>-15420.3876</v>
      </c>
      <c r="F1711" s="67">
        <v>22914.695899999999</v>
      </c>
    </row>
    <row r="1712" spans="1:6" x14ac:dyDescent="0.2">
      <c r="A1712" s="63" t="s">
        <v>230</v>
      </c>
      <c r="B1712" s="63" t="s">
        <v>41</v>
      </c>
      <c r="C1712" s="64">
        <v>37347</v>
      </c>
      <c r="D1712" s="65" t="s">
        <v>36</v>
      </c>
      <c r="E1712" s="66">
        <v>-14900.4581</v>
      </c>
      <c r="F1712" s="67">
        <v>22738.099099999999</v>
      </c>
    </row>
    <row r="1713" spans="1:6" x14ac:dyDescent="0.2">
      <c r="A1713" s="63" t="s">
        <v>230</v>
      </c>
      <c r="B1713" s="63" t="s">
        <v>41</v>
      </c>
      <c r="C1713" s="64">
        <v>37377</v>
      </c>
      <c r="D1713" s="65" t="s">
        <v>36</v>
      </c>
      <c r="E1713" s="66">
        <v>-15371.1738</v>
      </c>
      <c r="F1713" s="67">
        <v>22841.564200000001</v>
      </c>
    </row>
    <row r="1714" spans="1:6" x14ac:dyDescent="0.2">
      <c r="A1714" s="63" t="s">
        <v>230</v>
      </c>
      <c r="B1714" s="63" t="s">
        <v>41</v>
      </c>
      <c r="C1714" s="64">
        <v>37408</v>
      </c>
      <c r="D1714" s="65" t="s">
        <v>36</v>
      </c>
      <c r="E1714" s="66">
        <v>-14849.0962</v>
      </c>
      <c r="F1714" s="67">
        <v>21323.302199999998</v>
      </c>
    </row>
    <row r="1715" spans="1:6" x14ac:dyDescent="0.2">
      <c r="A1715" s="63" t="s">
        <v>230</v>
      </c>
      <c r="B1715" s="63" t="s">
        <v>41</v>
      </c>
      <c r="C1715" s="64">
        <v>37438</v>
      </c>
      <c r="D1715" s="65" t="s">
        <v>36</v>
      </c>
      <c r="E1715" s="66">
        <v>-15316.204400000001</v>
      </c>
      <c r="F1715" s="67">
        <v>21458.002400000001</v>
      </c>
    </row>
    <row r="1716" spans="1:6" x14ac:dyDescent="0.2">
      <c r="A1716" s="63" t="s">
        <v>230</v>
      </c>
      <c r="B1716" s="63" t="s">
        <v>41</v>
      </c>
      <c r="C1716" s="64">
        <v>37469</v>
      </c>
      <c r="D1716" s="65" t="s">
        <v>36</v>
      </c>
      <c r="E1716" s="66">
        <v>-15284.236800000001</v>
      </c>
      <c r="F1716" s="67">
        <v>20847.698899999999</v>
      </c>
    </row>
    <row r="1717" spans="1:6" x14ac:dyDescent="0.2">
      <c r="A1717" s="63" t="s">
        <v>230</v>
      </c>
      <c r="B1717" s="63" t="s">
        <v>41</v>
      </c>
      <c r="C1717" s="64">
        <v>37500</v>
      </c>
      <c r="D1717" s="65" t="s">
        <v>36</v>
      </c>
      <c r="E1717" s="66">
        <v>-14759.001700000001</v>
      </c>
      <c r="F1717" s="67">
        <v>20131.278300000002</v>
      </c>
    </row>
    <row r="1718" spans="1:6" x14ac:dyDescent="0.2">
      <c r="A1718" s="63" t="s">
        <v>230</v>
      </c>
      <c r="B1718" s="63" t="s">
        <v>41</v>
      </c>
      <c r="C1718" s="64">
        <v>37530</v>
      </c>
      <c r="D1718" s="65" t="s">
        <v>36</v>
      </c>
      <c r="E1718" s="66">
        <v>-15216.4907</v>
      </c>
      <c r="F1718" s="67">
        <v>20374.881000000001</v>
      </c>
    </row>
    <row r="1719" spans="1:6" x14ac:dyDescent="0.2">
      <c r="A1719" s="63" t="s">
        <v>230</v>
      </c>
      <c r="B1719" s="63" t="s">
        <v>41</v>
      </c>
      <c r="C1719" s="64">
        <v>37561</v>
      </c>
      <c r="D1719" s="65" t="s">
        <v>36</v>
      </c>
      <c r="E1719" s="66">
        <v>-14688.147999999999</v>
      </c>
      <c r="F1719" s="67">
        <v>16803.241300000002</v>
      </c>
    </row>
    <row r="1720" spans="1:6" x14ac:dyDescent="0.2">
      <c r="A1720" s="63" t="s">
        <v>230</v>
      </c>
      <c r="B1720" s="63" t="s">
        <v>41</v>
      </c>
      <c r="C1720" s="64">
        <v>37591</v>
      </c>
      <c r="D1720" s="65" t="s">
        <v>36</v>
      </c>
      <c r="E1720" s="66">
        <v>-15138.5731</v>
      </c>
      <c r="F1720" s="67">
        <v>14442.1988</v>
      </c>
    </row>
    <row r="1721" spans="1:6" x14ac:dyDescent="0.2">
      <c r="A1721" s="63" t="s">
        <v>231</v>
      </c>
      <c r="B1721" s="63" t="s">
        <v>41</v>
      </c>
      <c r="C1721" s="64">
        <v>37226</v>
      </c>
      <c r="D1721" s="65" t="s">
        <v>36</v>
      </c>
      <c r="E1721" s="66">
        <v>0</v>
      </c>
      <c r="F1721" s="67">
        <v>168087.2936</v>
      </c>
    </row>
    <row r="1722" spans="1:6" x14ac:dyDescent="0.2">
      <c r="A1722" s="63" t="s">
        <v>231</v>
      </c>
      <c r="B1722" s="63" t="s">
        <v>41</v>
      </c>
      <c r="C1722" s="64">
        <v>37257</v>
      </c>
      <c r="D1722" s="65" t="s">
        <v>36</v>
      </c>
      <c r="E1722" s="66">
        <v>-77353.049799999993</v>
      </c>
      <c r="F1722" s="67">
        <v>137997.84090000001</v>
      </c>
    </row>
    <row r="1723" spans="1:6" x14ac:dyDescent="0.2">
      <c r="A1723" s="63" t="s">
        <v>231</v>
      </c>
      <c r="B1723" s="63" t="s">
        <v>41</v>
      </c>
      <c r="C1723" s="64">
        <v>37288</v>
      </c>
      <c r="D1723" s="65" t="s">
        <v>36</v>
      </c>
      <c r="E1723" s="66">
        <v>-69746.489400000006</v>
      </c>
      <c r="F1723" s="67">
        <v>118499.2855</v>
      </c>
    </row>
    <row r="1724" spans="1:6" x14ac:dyDescent="0.2">
      <c r="A1724" s="63" t="s">
        <v>231</v>
      </c>
      <c r="B1724" s="63" t="s">
        <v>41</v>
      </c>
      <c r="C1724" s="64">
        <v>37316</v>
      </c>
      <c r="D1724" s="65" t="s">
        <v>36</v>
      </c>
      <c r="E1724" s="66">
        <v>-77101.9378</v>
      </c>
      <c r="F1724" s="67">
        <v>129993.8671</v>
      </c>
    </row>
    <row r="1725" spans="1:6" x14ac:dyDescent="0.2">
      <c r="A1725" s="63" t="s">
        <v>232</v>
      </c>
      <c r="B1725" s="63" t="s">
        <v>41</v>
      </c>
      <c r="C1725" s="64">
        <v>37288</v>
      </c>
      <c r="D1725" s="65" t="s">
        <v>36</v>
      </c>
      <c r="E1725" s="66">
        <v>-139492.97880000001</v>
      </c>
      <c r="F1725" s="67">
        <v>242578.29010000001</v>
      </c>
    </row>
    <row r="1726" spans="1:6" x14ac:dyDescent="0.2">
      <c r="A1726" s="63" t="s">
        <v>233</v>
      </c>
      <c r="B1726" s="63" t="s">
        <v>41</v>
      </c>
      <c r="C1726" s="64">
        <v>37226</v>
      </c>
      <c r="D1726" s="65" t="s">
        <v>36</v>
      </c>
      <c r="E1726" s="66">
        <v>309981.1778</v>
      </c>
      <c r="F1726" s="67">
        <v>-30223.164799999999</v>
      </c>
    </row>
    <row r="1727" spans="1:6" x14ac:dyDescent="0.2">
      <c r="A1727" s="63" t="s">
        <v>233</v>
      </c>
      <c r="B1727" s="63" t="s">
        <v>41</v>
      </c>
      <c r="C1727" s="64">
        <v>37257</v>
      </c>
      <c r="D1727" s="65" t="s">
        <v>36</v>
      </c>
      <c r="E1727" s="66">
        <v>309412.19939999998</v>
      </c>
      <c r="F1727" s="67">
        <v>-20111.793000000001</v>
      </c>
    </row>
    <row r="1728" spans="1:6" x14ac:dyDescent="0.2">
      <c r="A1728" s="63" t="s">
        <v>233</v>
      </c>
      <c r="B1728" s="63" t="s">
        <v>41</v>
      </c>
      <c r="C1728" s="64">
        <v>37288</v>
      </c>
      <c r="D1728" s="65" t="s">
        <v>36</v>
      </c>
      <c r="E1728" s="66">
        <v>278985.95750000002</v>
      </c>
      <c r="F1728" s="67">
        <v>-18134.087200000002</v>
      </c>
    </row>
    <row r="1729" spans="1:6" x14ac:dyDescent="0.2">
      <c r="A1729" s="63" t="s">
        <v>233</v>
      </c>
      <c r="B1729" s="63" t="s">
        <v>41</v>
      </c>
      <c r="C1729" s="64">
        <v>37316</v>
      </c>
      <c r="D1729" s="65" t="s">
        <v>36</v>
      </c>
      <c r="E1729" s="66">
        <v>308407.7512</v>
      </c>
      <c r="F1729" s="67">
        <v>-23130.581300000002</v>
      </c>
    </row>
    <row r="1730" spans="1:6" x14ac:dyDescent="0.2">
      <c r="A1730" s="63" t="s">
        <v>234</v>
      </c>
      <c r="B1730" s="63" t="s">
        <v>41</v>
      </c>
      <c r="C1730" s="64">
        <v>37257</v>
      </c>
      <c r="D1730" s="65" t="s">
        <v>36</v>
      </c>
      <c r="E1730" s="66">
        <v>-15470.61</v>
      </c>
      <c r="F1730" s="67">
        <v>18007.79</v>
      </c>
    </row>
    <row r="1731" spans="1:6" x14ac:dyDescent="0.2">
      <c r="A1731" s="63" t="s">
        <v>234</v>
      </c>
      <c r="B1731" s="63" t="s">
        <v>41</v>
      </c>
      <c r="C1731" s="64">
        <v>37288</v>
      </c>
      <c r="D1731" s="65" t="s">
        <v>36</v>
      </c>
      <c r="E1731" s="66">
        <v>-13949.2979</v>
      </c>
      <c r="F1731" s="67">
        <v>15051.2924</v>
      </c>
    </row>
    <row r="1732" spans="1:6" x14ac:dyDescent="0.2">
      <c r="A1732" s="63" t="s">
        <v>234</v>
      </c>
      <c r="B1732" s="63" t="s">
        <v>41</v>
      </c>
      <c r="C1732" s="64">
        <v>37316</v>
      </c>
      <c r="D1732" s="65" t="s">
        <v>36</v>
      </c>
      <c r="E1732" s="66">
        <v>-15420.3876</v>
      </c>
      <c r="F1732" s="67">
        <v>16438.133099999999</v>
      </c>
    </row>
    <row r="1733" spans="1:6" x14ac:dyDescent="0.2">
      <c r="A1733" s="63" t="s">
        <v>234</v>
      </c>
      <c r="B1733" s="63" t="s">
        <v>41</v>
      </c>
      <c r="C1733" s="64">
        <v>37347</v>
      </c>
      <c r="D1733" s="65" t="s">
        <v>36</v>
      </c>
      <c r="E1733" s="66">
        <v>-14900.4581</v>
      </c>
      <c r="F1733" s="67">
        <v>16479.9067</v>
      </c>
    </row>
    <row r="1734" spans="1:6" x14ac:dyDescent="0.2">
      <c r="A1734" s="63" t="s">
        <v>234</v>
      </c>
      <c r="B1734" s="63" t="s">
        <v>41</v>
      </c>
      <c r="C1734" s="64">
        <v>37377</v>
      </c>
      <c r="D1734" s="65" t="s">
        <v>36</v>
      </c>
      <c r="E1734" s="66">
        <v>-15371.1738</v>
      </c>
      <c r="F1734" s="67">
        <v>16385.671200000001</v>
      </c>
    </row>
    <row r="1735" spans="1:6" x14ac:dyDescent="0.2">
      <c r="A1735" s="63" t="s">
        <v>234</v>
      </c>
      <c r="B1735" s="63" t="s">
        <v>41</v>
      </c>
      <c r="C1735" s="64">
        <v>37408</v>
      </c>
      <c r="D1735" s="65" t="s">
        <v>36</v>
      </c>
      <c r="E1735" s="66">
        <v>-14849.0962</v>
      </c>
      <c r="F1735" s="67">
        <v>15086.6818</v>
      </c>
    </row>
    <row r="1736" spans="1:6" x14ac:dyDescent="0.2">
      <c r="A1736" s="63" t="s">
        <v>234</v>
      </c>
      <c r="B1736" s="63" t="s">
        <v>41</v>
      </c>
      <c r="C1736" s="64">
        <v>37438</v>
      </c>
      <c r="D1736" s="65" t="s">
        <v>36</v>
      </c>
      <c r="E1736" s="66">
        <v>-15316.204400000001</v>
      </c>
      <c r="F1736" s="67">
        <v>15025.1965</v>
      </c>
    </row>
    <row r="1737" spans="1:6" x14ac:dyDescent="0.2">
      <c r="A1737" s="63" t="s">
        <v>234</v>
      </c>
      <c r="B1737" s="63" t="s">
        <v>41</v>
      </c>
      <c r="C1737" s="64">
        <v>37469</v>
      </c>
      <c r="D1737" s="65" t="s">
        <v>36</v>
      </c>
      <c r="E1737" s="66">
        <v>-15284.236800000001</v>
      </c>
      <c r="F1737" s="67">
        <v>14428.3195</v>
      </c>
    </row>
    <row r="1738" spans="1:6" x14ac:dyDescent="0.2">
      <c r="A1738" s="63" t="s">
        <v>234</v>
      </c>
      <c r="B1738" s="63" t="s">
        <v>41</v>
      </c>
      <c r="C1738" s="64">
        <v>37500</v>
      </c>
      <c r="D1738" s="65" t="s">
        <v>36</v>
      </c>
      <c r="E1738" s="66">
        <v>-14759.001700000001</v>
      </c>
      <c r="F1738" s="67">
        <v>13932.497600000001</v>
      </c>
    </row>
    <row r="1739" spans="1:6" x14ac:dyDescent="0.2">
      <c r="A1739" s="63" t="s">
        <v>234</v>
      </c>
      <c r="B1739" s="63" t="s">
        <v>41</v>
      </c>
      <c r="C1739" s="64">
        <v>37530</v>
      </c>
      <c r="D1739" s="65" t="s">
        <v>36</v>
      </c>
      <c r="E1739" s="66">
        <v>-15216.4907</v>
      </c>
      <c r="F1739" s="67">
        <v>13983.954900000001</v>
      </c>
    </row>
    <row r="1740" spans="1:6" x14ac:dyDescent="0.2">
      <c r="A1740" s="63" t="s">
        <v>234</v>
      </c>
      <c r="B1740" s="63" t="s">
        <v>41</v>
      </c>
      <c r="C1740" s="64">
        <v>37561</v>
      </c>
      <c r="D1740" s="65" t="s">
        <v>36</v>
      </c>
      <c r="E1740" s="66">
        <v>-14688.147999999999</v>
      </c>
      <c r="F1740" s="67">
        <v>10634.2191</v>
      </c>
    </row>
    <row r="1741" spans="1:6" x14ac:dyDescent="0.2">
      <c r="A1741" s="63" t="s">
        <v>234</v>
      </c>
      <c r="B1741" s="63" t="s">
        <v>41</v>
      </c>
      <c r="C1741" s="64">
        <v>37591</v>
      </c>
      <c r="D1741" s="65" t="s">
        <v>36</v>
      </c>
      <c r="E1741" s="66">
        <v>-15138.5731</v>
      </c>
      <c r="F1741" s="67">
        <v>8083.9980999999998</v>
      </c>
    </row>
    <row r="1742" spans="1:6" x14ac:dyDescent="0.2">
      <c r="A1742" s="63" t="s">
        <v>235</v>
      </c>
      <c r="B1742" s="63" t="s">
        <v>41</v>
      </c>
      <c r="C1742" s="64">
        <v>37257</v>
      </c>
      <c r="D1742" s="65" t="s">
        <v>36</v>
      </c>
      <c r="E1742" s="66">
        <v>-15470.61</v>
      </c>
      <c r="F1742" s="67">
        <v>18007.79</v>
      </c>
    </row>
    <row r="1743" spans="1:6" x14ac:dyDescent="0.2">
      <c r="A1743" s="63" t="s">
        <v>235</v>
      </c>
      <c r="B1743" s="63" t="s">
        <v>41</v>
      </c>
      <c r="C1743" s="64">
        <v>37288</v>
      </c>
      <c r="D1743" s="65" t="s">
        <v>36</v>
      </c>
      <c r="E1743" s="66">
        <v>-13949.2979</v>
      </c>
      <c r="F1743" s="67">
        <v>15051.2924</v>
      </c>
    </row>
    <row r="1744" spans="1:6" x14ac:dyDescent="0.2">
      <c r="A1744" s="63" t="s">
        <v>235</v>
      </c>
      <c r="B1744" s="63" t="s">
        <v>41</v>
      </c>
      <c r="C1744" s="64">
        <v>37316</v>
      </c>
      <c r="D1744" s="65" t="s">
        <v>36</v>
      </c>
      <c r="E1744" s="66">
        <v>-15420.3876</v>
      </c>
      <c r="F1744" s="67">
        <v>16438.133099999999</v>
      </c>
    </row>
    <row r="1745" spans="1:6" x14ac:dyDescent="0.2">
      <c r="A1745" s="63" t="s">
        <v>235</v>
      </c>
      <c r="B1745" s="63" t="s">
        <v>41</v>
      </c>
      <c r="C1745" s="64">
        <v>37347</v>
      </c>
      <c r="D1745" s="65" t="s">
        <v>36</v>
      </c>
      <c r="E1745" s="66">
        <v>-14900.4581</v>
      </c>
      <c r="F1745" s="67">
        <v>16479.9067</v>
      </c>
    </row>
    <row r="1746" spans="1:6" x14ac:dyDescent="0.2">
      <c r="A1746" s="63" t="s">
        <v>235</v>
      </c>
      <c r="B1746" s="63" t="s">
        <v>41</v>
      </c>
      <c r="C1746" s="64">
        <v>37377</v>
      </c>
      <c r="D1746" s="65" t="s">
        <v>36</v>
      </c>
      <c r="E1746" s="66">
        <v>-15371.1738</v>
      </c>
      <c r="F1746" s="67">
        <v>16385.671200000001</v>
      </c>
    </row>
    <row r="1747" spans="1:6" x14ac:dyDescent="0.2">
      <c r="A1747" s="63" t="s">
        <v>235</v>
      </c>
      <c r="B1747" s="63" t="s">
        <v>41</v>
      </c>
      <c r="C1747" s="64">
        <v>37408</v>
      </c>
      <c r="D1747" s="65" t="s">
        <v>36</v>
      </c>
      <c r="E1747" s="66">
        <v>-14849.0962</v>
      </c>
      <c r="F1747" s="67">
        <v>15086.6818</v>
      </c>
    </row>
    <row r="1748" spans="1:6" x14ac:dyDescent="0.2">
      <c r="A1748" s="63" t="s">
        <v>235</v>
      </c>
      <c r="B1748" s="63" t="s">
        <v>41</v>
      </c>
      <c r="C1748" s="64">
        <v>37438</v>
      </c>
      <c r="D1748" s="65" t="s">
        <v>36</v>
      </c>
      <c r="E1748" s="66">
        <v>-15316.204400000001</v>
      </c>
      <c r="F1748" s="67">
        <v>15025.1965</v>
      </c>
    </row>
    <row r="1749" spans="1:6" x14ac:dyDescent="0.2">
      <c r="A1749" s="63" t="s">
        <v>235</v>
      </c>
      <c r="B1749" s="63" t="s">
        <v>41</v>
      </c>
      <c r="C1749" s="64">
        <v>37469</v>
      </c>
      <c r="D1749" s="65" t="s">
        <v>36</v>
      </c>
      <c r="E1749" s="66">
        <v>-15284.236800000001</v>
      </c>
      <c r="F1749" s="67">
        <v>14428.3195</v>
      </c>
    </row>
    <row r="1750" spans="1:6" x14ac:dyDescent="0.2">
      <c r="A1750" s="63" t="s">
        <v>235</v>
      </c>
      <c r="B1750" s="63" t="s">
        <v>41</v>
      </c>
      <c r="C1750" s="64">
        <v>37500</v>
      </c>
      <c r="D1750" s="65" t="s">
        <v>36</v>
      </c>
      <c r="E1750" s="66">
        <v>-14759.001700000001</v>
      </c>
      <c r="F1750" s="67">
        <v>13932.497600000001</v>
      </c>
    </row>
    <row r="1751" spans="1:6" x14ac:dyDescent="0.2">
      <c r="A1751" s="63" t="s">
        <v>235</v>
      </c>
      <c r="B1751" s="63" t="s">
        <v>41</v>
      </c>
      <c r="C1751" s="64">
        <v>37530</v>
      </c>
      <c r="D1751" s="65" t="s">
        <v>36</v>
      </c>
      <c r="E1751" s="66">
        <v>-15216.4907</v>
      </c>
      <c r="F1751" s="67">
        <v>13983.954900000001</v>
      </c>
    </row>
    <row r="1752" spans="1:6" x14ac:dyDescent="0.2">
      <c r="A1752" s="63" t="s">
        <v>235</v>
      </c>
      <c r="B1752" s="63" t="s">
        <v>41</v>
      </c>
      <c r="C1752" s="64">
        <v>37561</v>
      </c>
      <c r="D1752" s="65" t="s">
        <v>36</v>
      </c>
      <c r="E1752" s="66">
        <v>-14688.147999999999</v>
      </c>
      <c r="F1752" s="67">
        <v>10634.2191</v>
      </c>
    </row>
    <row r="1753" spans="1:6" x14ac:dyDescent="0.2">
      <c r="A1753" s="63" t="s">
        <v>235</v>
      </c>
      <c r="B1753" s="63" t="s">
        <v>41</v>
      </c>
      <c r="C1753" s="64">
        <v>37591</v>
      </c>
      <c r="D1753" s="65" t="s">
        <v>36</v>
      </c>
      <c r="E1753" s="66">
        <v>-15138.5731</v>
      </c>
      <c r="F1753" s="67">
        <v>8083.9980999999998</v>
      </c>
    </row>
    <row r="1754" spans="1:6" x14ac:dyDescent="0.2">
      <c r="A1754" s="63" t="s">
        <v>236</v>
      </c>
      <c r="B1754" s="63" t="s">
        <v>41</v>
      </c>
      <c r="C1754" s="64">
        <v>37257</v>
      </c>
      <c r="D1754" s="65" t="s">
        <v>36</v>
      </c>
      <c r="E1754" s="66">
        <v>-15470.61</v>
      </c>
      <c r="F1754" s="67">
        <v>20405.7346</v>
      </c>
    </row>
    <row r="1755" spans="1:6" x14ac:dyDescent="0.2">
      <c r="A1755" s="63" t="s">
        <v>236</v>
      </c>
      <c r="B1755" s="63" t="s">
        <v>41</v>
      </c>
      <c r="C1755" s="64">
        <v>37288</v>
      </c>
      <c r="D1755" s="65" t="s">
        <v>36</v>
      </c>
      <c r="E1755" s="66">
        <v>-13949.2979</v>
      </c>
      <c r="F1755" s="67">
        <v>17213.4336</v>
      </c>
    </row>
    <row r="1756" spans="1:6" x14ac:dyDescent="0.2">
      <c r="A1756" s="63" t="s">
        <v>236</v>
      </c>
      <c r="B1756" s="63" t="s">
        <v>41</v>
      </c>
      <c r="C1756" s="64">
        <v>37316</v>
      </c>
      <c r="D1756" s="65" t="s">
        <v>36</v>
      </c>
      <c r="E1756" s="66">
        <v>-15420.3876</v>
      </c>
      <c r="F1756" s="67">
        <v>18828.2932</v>
      </c>
    </row>
    <row r="1757" spans="1:6" x14ac:dyDescent="0.2">
      <c r="A1757" s="63" t="s">
        <v>236</v>
      </c>
      <c r="B1757" s="63" t="s">
        <v>41</v>
      </c>
      <c r="C1757" s="64">
        <v>37347</v>
      </c>
      <c r="D1757" s="65" t="s">
        <v>36</v>
      </c>
      <c r="E1757" s="66">
        <v>-14900.4581</v>
      </c>
      <c r="F1757" s="67">
        <v>18789.477699999999</v>
      </c>
    </row>
    <row r="1758" spans="1:6" x14ac:dyDescent="0.2">
      <c r="A1758" s="63" t="s">
        <v>236</v>
      </c>
      <c r="B1758" s="63" t="s">
        <v>41</v>
      </c>
      <c r="C1758" s="64">
        <v>37377</v>
      </c>
      <c r="D1758" s="65" t="s">
        <v>36</v>
      </c>
      <c r="E1758" s="66">
        <v>-15371.1738</v>
      </c>
      <c r="F1758" s="67">
        <v>18768.2032</v>
      </c>
    </row>
    <row r="1759" spans="1:6" x14ac:dyDescent="0.2">
      <c r="A1759" s="63" t="s">
        <v>236</v>
      </c>
      <c r="B1759" s="63" t="s">
        <v>41</v>
      </c>
      <c r="C1759" s="64">
        <v>37408</v>
      </c>
      <c r="D1759" s="65" t="s">
        <v>36</v>
      </c>
      <c r="E1759" s="66">
        <v>-14849.0962</v>
      </c>
      <c r="F1759" s="67">
        <v>17388.291700000002</v>
      </c>
    </row>
    <row r="1760" spans="1:6" x14ac:dyDescent="0.2">
      <c r="A1760" s="63" t="s">
        <v>236</v>
      </c>
      <c r="B1760" s="63" t="s">
        <v>41</v>
      </c>
      <c r="C1760" s="64">
        <v>37438</v>
      </c>
      <c r="D1760" s="65" t="s">
        <v>36</v>
      </c>
      <c r="E1760" s="66">
        <v>-15316.204400000001</v>
      </c>
      <c r="F1760" s="67">
        <v>17399.208200000001</v>
      </c>
    </row>
    <row r="1761" spans="1:6" x14ac:dyDescent="0.2">
      <c r="A1761" s="63" t="s">
        <v>236</v>
      </c>
      <c r="B1761" s="63" t="s">
        <v>41</v>
      </c>
      <c r="C1761" s="64">
        <v>37469</v>
      </c>
      <c r="D1761" s="65" t="s">
        <v>36</v>
      </c>
      <c r="E1761" s="66">
        <v>-15284.236800000001</v>
      </c>
      <c r="F1761" s="67">
        <v>16797.376199999999</v>
      </c>
    </row>
    <row r="1762" spans="1:6" x14ac:dyDescent="0.2">
      <c r="A1762" s="63" t="s">
        <v>236</v>
      </c>
      <c r="B1762" s="63" t="s">
        <v>41</v>
      </c>
      <c r="C1762" s="64">
        <v>37500</v>
      </c>
      <c r="D1762" s="65" t="s">
        <v>36</v>
      </c>
      <c r="E1762" s="66">
        <v>-14759.001700000001</v>
      </c>
      <c r="F1762" s="67">
        <v>16220.1428</v>
      </c>
    </row>
    <row r="1763" spans="1:6" x14ac:dyDescent="0.2">
      <c r="A1763" s="63" t="s">
        <v>236</v>
      </c>
      <c r="B1763" s="63" t="s">
        <v>41</v>
      </c>
      <c r="C1763" s="64">
        <v>37530</v>
      </c>
      <c r="D1763" s="65" t="s">
        <v>36</v>
      </c>
      <c r="E1763" s="66">
        <v>-15216.4907</v>
      </c>
      <c r="F1763" s="67">
        <v>16342.511</v>
      </c>
    </row>
    <row r="1764" spans="1:6" x14ac:dyDescent="0.2">
      <c r="A1764" s="63" t="s">
        <v>236</v>
      </c>
      <c r="B1764" s="63" t="s">
        <v>41</v>
      </c>
      <c r="C1764" s="64">
        <v>37561</v>
      </c>
      <c r="D1764" s="65" t="s">
        <v>36</v>
      </c>
      <c r="E1764" s="66">
        <v>-14688.147999999999</v>
      </c>
      <c r="F1764" s="67">
        <v>12910.882100000001</v>
      </c>
    </row>
    <row r="1765" spans="1:6" x14ac:dyDescent="0.2">
      <c r="A1765" s="63" t="s">
        <v>236</v>
      </c>
      <c r="B1765" s="63" t="s">
        <v>41</v>
      </c>
      <c r="C1765" s="64">
        <v>37591</v>
      </c>
      <c r="D1765" s="65" t="s">
        <v>36</v>
      </c>
      <c r="E1765" s="66">
        <v>-15138.5731</v>
      </c>
      <c r="F1765" s="67">
        <v>10430.4769</v>
      </c>
    </row>
    <row r="1766" spans="1:6" x14ac:dyDescent="0.2">
      <c r="A1766" s="63" t="s">
        <v>237</v>
      </c>
      <c r="B1766" s="63" t="s">
        <v>41</v>
      </c>
      <c r="C1766" s="64">
        <v>37257</v>
      </c>
      <c r="D1766" s="65" t="s">
        <v>36</v>
      </c>
      <c r="E1766" s="66">
        <v>-15470.61</v>
      </c>
      <c r="F1766" s="67">
        <v>19709.557100000002</v>
      </c>
    </row>
    <row r="1767" spans="1:6" x14ac:dyDescent="0.2">
      <c r="A1767" s="63" t="s">
        <v>237</v>
      </c>
      <c r="B1767" s="63" t="s">
        <v>41</v>
      </c>
      <c r="C1767" s="64">
        <v>37288</v>
      </c>
      <c r="D1767" s="65" t="s">
        <v>36</v>
      </c>
      <c r="E1767" s="66">
        <v>-13949.2979</v>
      </c>
      <c r="F1767" s="67">
        <v>16585.715199999999</v>
      </c>
    </row>
    <row r="1768" spans="1:6" x14ac:dyDescent="0.2">
      <c r="A1768" s="63" t="s">
        <v>237</v>
      </c>
      <c r="B1768" s="63" t="s">
        <v>41</v>
      </c>
      <c r="C1768" s="64">
        <v>37316</v>
      </c>
      <c r="D1768" s="65" t="s">
        <v>36</v>
      </c>
      <c r="E1768" s="66">
        <v>-15420.3876</v>
      </c>
      <c r="F1768" s="67">
        <v>18134.375800000002</v>
      </c>
    </row>
    <row r="1769" spans="1:6" x14ac:dyDescent="0.2">
      <c r="A1769" s="63" t="s">
        <v>237</v>
      </c>
      <c r="B1769" s="63" t="s">
        <v>41</v>
      </c>
      <c r="C1769" s="64">
        <v>37347</v>
      </c>
      <c r="D1769" s="65" t="s">
        <v>36</v>
      </c>
      <c r="E1769" s="66">
        <v>-14900.4581</v>
      </c>
      <c r="F1769" s="67">
        <v>18118.9571</v>
      </c>
    </row>
    <row r="1770" spans="1:6" x14ac:dyDescent="0.2">
      <c r="A1770" s="63" t="s">
        <v>237</v>
      </c>
      <c r="B1770" s="63" t="s">
        <v>41</v>
      </c>
      <c r="C1770" s="64">
        <v>37377</v>
      </c>
      <c r="D1770" s="65" t="s">
        <v>36</v>
      </c>
      <c r="E1770" s="66">
        <v>-15371.1738</v>
      </c>
      <c r="F1770" s="67">
        <v>18076.500400000001</v>
      </c>
    </row>
    <row r="1771" spans="1:6" x14ac:dyDescent="0.2">
      <c r="A1771" s="63" t="s">
        <v>237</v>
      </c>
      <c r="B1771" s="63" t="s">
        <v>41</v>
      </c>
      <c r="C1771" s="64">
        <v>37408</v>
      </c>
      <c r="D1771" s="65" t="s">
        <v>36</v>
      </c>
      <c r="E1771" s="66">
        <v>-14849.0962</v>
      </c>
      <c r="F1771" s="67">
        <v>16720.082299999998</v>
      </c>
    </row>
    <row r="1772" spans="1:6" x14ac:dyDescent="0.2">
      <c r="A1772" s="63" t="s">
        <v>237</v>
      </c>
      <c r="B1772" s="63" t="s">
        <v>41</v>
      </c>
      <c r="C1772" s="64">
        <v>37438</v>
      </c>
      <c r="D1772" s="65" t="s">
        <v>36</v>
      </c>
      <c r="E1772" s="66">
        <v>-15316.204400000001</v>
      </c>
      <c r="F1772" s="67">
        <v>16709.978999999999</v>
      </c>
    </row>
    <row r="1773" spans="1:6" x14ac:dyDescent="0.2">
      <c r="A1773" s="63" t="s">
        <v>237</v>
      </c>
      <c r="B1773" s="63" t="s">
        <v>41</v>
      </c>
      <c r="C1773" s="64">
        <v>37469</v>
      </c>
      <c r="D1773" s="65" t="s">
        <v>36</v>
      </c>
      <c r="E1773" s="66">
        <v>-15284.236800000001</v>
      </c>
      <c r="F1773" s="67">
        <v>16109.5856</v>
      </c>
    </row>
    <row r="1774" spans="1:6" x14ac:dyDescent="0.2">
      <c r="A1774" s="63" t="s">
        <v>237</v>
      </c>
      <c r="B1774" s="63" t="s">
        <v>41</v>
      </c>
      <c r="C1774" s="64">
        <v>37500</v>
      </c>
      <c r="D1774" s="65" t="s">
        <v>36</v>
      </c>
      <c r="E1774" s="66">
        <v>-14759.001700000001</v>
      </c>
      <c r="F1774" s="67">
        <v>15555.987800000001</v>
      </c>
    </row>
    <row r="1775" spans="1:6" x14ac:dyDescent="0.2">
      <c r="A1775" s="63" t="s">
        <v>237</v>
      </c>
      <c r="B1775" s="63" t="s">
        <v>41</v>
      </c>
      <c r="C1775" s="64">
        <v>37530</v>
      </c>
      <c r="D1775" s="65" t="s">
        <v>36</v>
      </c>
      <c r="E1775" s="66">
        <v>-15216.4907</v>
      </c>
      <c r="F1775" s="67">
        <v>15657.768899999999</v>
      </c>
    </row>
    <row r="1776" spans="1:6" x14ac:dyDescent="0.2">
      <c r="A1776" s="63" t="s">
        <v>237</v>
      </c>
      <c r="B1776" s="63" t="s">
        <v>41</v>
      </c>
      <c r="C1776" s="64">
        <v>37561</v>
      </c>
      <c r="D1776" s="65" t="s">
        <v>36</v>
      </c>
      <c r="E1776" s="66">
        <v>-14688.147999999999</v>
      </c>
      <c r="F1776" s="67">
        <v>12249.9154</v>
      </c>
    </row>
    <row r="1777" spans="1:6" x14ac:dyDescent="0.2">
      <c r="A1777" s="63" t="s">
        <v>237</v>
      </c>
      <c r="B1777" s="63" t="s">
        <v>41</v>
      </c>
      <c r="C1777" s="64">
        <v>37591</v>
      </c>
      <c r="D1777" s="65" t="s">
        <v>36</v>
      </c>
      <c r="E1777" s="66">
        <v>-15138.5731</v>
      </c>
      <c r="F1777" s="67">
        <v>9749.2410999999993</v>
      </c>
    </row>
    <row r="1778" spans="1:6" x14ac:dyDescent="0.2">
      <c r="A1778" s="63" t="s">
        <v>238</v>
      </c>
      <c r="B1778" s="63" t="s">
        <v>41</v>
      </c>
      <c r="C1778" s="64">
        <v>37257</v>
      </c>
      <c r="D1778" s="65" t="s">
        <v>36</v>
      </c>
      <c r="E1778" s="66">
        <v>-15470.61</v>
      </c>
      <c r="F1778" s="67">
        <v>19786.910199999998</v>
      </c>
    </row>
    <row r="1779" spans="1:6" x14ac:dyDescent="0.2">
      <c r="A1779" s="63" t="s">
        <v>238</v>
      </c>
      <c r="B1779" s="63" t="s">
        <v>41</v>
      </c>
      <c r="C1779" s="64">
        <v>37288</v>
      </c>
      <c r="D1779" s="65" t="s">
        <v>36</v>
      </c>
      <c r="E1779" s="66">
        <v>-13949.2979</v>
      </c>
      <c r="F1779" s="67">
        <v>16655.4617</v>
      </c>
    </row>
    <row r="1780" spans="1:6" x14ac:dyDescent="0.2">
      <c r="A1780" s="63" t="s">
        <v>238</v>
      </c>
      <c r="B1780" s="63" t="s">
        <v>41</v>
      </c>
      <c r="C1780" s="64">
        <v>37316</v>
      </c>
      <c r="D1780" s="65" t="s">
        <v>36</v>
      </c>
      <c r="E1780" s="66">
        <v>-15420.3876</v>
      </c>
      <c r="F1780" s="67">
        <v>18211.477699999999</v>
      </c>
    </row>
    <row r="1781" spans="1:6" x14ac:dyDescent="0.2">
      <c r="A1781" s="63" t="s">
        <v>238</v>
      </c>
      <c r="B1781" s="63" t="s">
        <v>41</v>
      </c>
      <c r="C1781" s="64">
        <v>37347</v>
      </c>
      <c r="D1781" s="65" t="s">
        <v>36</v>
      </c>
      <c r="E1781" s="66">
        <v>-14900.4581</v>
      </c>
      <c r="F1781" s="67">
        <v>18193.4594</v>
      </c>
    </row>
    <row r="1782" spans="1:6" x14ac:dyDescent="0.2">
      <c r="A1782" s="63" t="s">
        <v>238</v>
      </c>
      <c r="B1782" s="63" t="s">
        <v>41</v>
      </c>
      <c r="C1782" s="64">
        <v>37377</v>
      </c>
      <c r="D1782" s="65" t="s">
        <v>36</v>
      </c>
      <c r="E1782" s="66">
        <v>-15371.1738</v>
      </c>
      <c r="F1782" s="67">
        <v>18153.356199999998</v>
      </c>
    </row>
    <row r="1783" spans="1:6" x14ac:dyDescent="0.2">
      <c r="A1783" s="63" t="s">
        <v>238</v>
      </c>
      <c r="B1783" s="63" t="s">
        <v>41</v>
      </c>
      <c r="C1783" s="64">
        <v>37408</v>
      </c>
      <c r="D1783" s="65" t="s">
        <v>36</v>
      </c>
      <c r="E1783" s="66">
        <v>-14849.0962</v>
      </c>
      <c r="F1783" s="67">
        <v>16794.327799999999</v>
      </c>
    </row>
    <row r="1784" spans="1:6" x14ac:dyDescent="0.2">
      <c r="A1784" s="63" t="s">
        <v>238</v>
      </c>
      <c r="B1784" s="63" t="s">
        <v>41</v>
      </c>
      <c r="C1784" s="64">
        <v>37438</v>
      </c>
      <c r="D1784" s="65" t="s">
        <v>36</v>
      </c>
      <c r="E1784" s="66">
        <v>-15316.204400000001</v>
      </c>
      <c r="F1784" s="67">
        <v>16786.560000000001</v>
      </c>
    </row>
    <row r="1785" spans="1:6" x14ac:dyDescent="0.2">
      <c r="A1785" s="63" t="s">
        <v>238</v>
      </c>
      <c r="B1785" s="63" t="s">
        <v>41</v>
      </c>
      <c r="C1785" s="64">
        <v>37469</v>
      </c>
      <c r="D1785" s="65" t="s">
        <v>36</v>
      </c>
      <c r="E1785" s="66">
        <v>-15284.236800000001</v>
      </c>
      <c r="F1785" s="67">
        <v>16186.0067</v>
      </c>
    </row>
    <row r="1786" spans="1:6" x14ac:dyDescent="0.2">
      <c r="A1786" s="63" t="s">
        <v>238</v>
      </c>
      <c r="B1786" s="63" t="s">
        <v>41</v>
      </c>
      <c r="C1786" s="64">
        <v>37500</v>
      </c>
      <c r="D1786" s="65" t="s">
        <v>36</v>
      </c>
      <c r="E1786" s="66">
        <v>-14759.001700000001</v>
      </c>
      <c r="F1786" s="67">
        <v>15629.782800000001</v>
      </c>
    </row>
    <row r="1787" spans="1:6" x14ac:dyDescent="0.2">
      <c r="A1787" s="63" t="s">
        <v>238</v>
      </c>
      <c r="B1787" s="63" t="s">
        <v>41</v>
      </c>
      <c r="C1787" s="64">
        <v>37530</v>
      </c>
      <c r="D1787" s="65" t="s">
        <v>36</v>
      </c>
      <c r="E1787" s="66">
        <v>-15216.4907</v>
      </c>
      <c r="F1787" s="67">
        <v>15733.8513</v>
      </c>
    </row>
    <row r="1788" spans="1:6" x14ac:dyDescent="0.2">
      <c r="A1788" s="63" t="s">
        <v>238</v>
      </c>
      <c r="B1788" s="63" t="s">
        <v>41</v>
      </c>
      <c r="C1788" s="64">
        <v>37561</v>
      </c>
      <c r="D1788" s="65" t="s">
        <v>36</v>
      </c>
      <c r="E1788" s="66">
        <v>-14688.147999999999</v>
      </c>
      <c r="F1788" s="67">
        <v>12323.3562</v>
      </c>
    </row>
    <row r="1789" spans="1:6" x14ac:dyDescent="0.2">
      <c r="A1789" s="63" t="s">
        <v>238</v>
      </c>
      <c r="B1789" s="63" t="s">
        <v>41</v>
      </c>
      <c r="C1789" s="64">
        <v>37591</v>
      </c>
      <c r="D1789" s="65" t="s">
        <v>36</v>
      </c>
      <c r="E1789" s="66">
        <v>-15138.5731</v>
      </c>
      <c r="F1789" s="67">
        <v>9824.9339999999993</v>
      </c>
    </row>
    <row r="1790" spans="1:6" x14ac:dyDescent="0.2">
      <c r="A1790" s="63" t="s">
        <v>239</v>
      </c>
      <c r="B1790" s="63" t="s">
        <v>41</v>
      </c>
      <c r="C1790" s="64">
        <v>37257</v>
      </c>
      <c r="D1790" s="65" t="s">
        <v>36</v>
      </c>
      <c r="E1790" s="66">
        <v>-15470.61</v>
      </c>
      <c r="F1790" s="67">
        <v>20328.3815</v>
      </c>
    </row>
    <row r="1791" spans="1:6" x14ac:dyDescent="0.2">
      <c r="A1791" s="63" t="s">
        <v>239</v>
      </c>
      <c r="B1791" s="63" t="s">
        <v>41</v>
      </c>
      <c r="C1791" s="64">
        <v>37288</v>
      </c>
      <c r="D1791" s="65" t="s">
        <v>36</v>
      </c>
      <c r="E1791" s="66">
        <v>-13949.2979</v>
      </c>
      <c r="F1791" s="67">
        <v>17143.687099999999</v>
      </c>
    </row>
    <row r="1792" spans="1:6" x14ac:dyDescent="0.2">
      <c r="A1792" s="63" t="s">
        <v>239</v>
      </c>
      <c r="B1792" s="63" t="s">
        <v>41</v>
      </c>
      <c r="C1792" s="64">
        <v>37316</v>
      </c>
      <c r="D1792" s="65" t="s">
        <v>36</v>
      </c>
      <c r="E1792" s="66">
        <v>-15420.3876</v>
      </c>
      <c r="F1792" s="67">
        <v>18751.191299999999</v>
      </c>
    </row>
    <row r="1793" spans="1:6" x14ac:dyDescent="0.2">
      <c r="A1793" s="63" t="s">
        <v>239</v>
      </c>
      <c r="B1793" s="63" t="s">
        <v>41</v>
      </c>
      <c r="C1793" s="64">
        <v>37347</v>
      </c>
      <c r="D1793" s="65" t="s">
        <v>36</v>
      </c>
      <c r="E1793" s="66">
        <v>-14900.4581</v>
      </c>
      <c r="F1793" s="67">
        <v>18714.975399999999</v>
      </c>
    </row>
    <row r="1794" spans="1:6" x14ac:dyDescent="0.2">
      <c r="A1794" s="63" t="s">
        <v>239</v>
      </c>
      <c r="B1794" s="63" t="s">
        <v>41</v>
      </c>
      <c r="C1794" s="64">
        <v>37377</v>
      </c>
      <c r="D1794" s="65" t="s">
        <v>36</v>
      </c>
      <c r="E1794" s="66">
        <v>-15371.1738</v>
      </c>
      <c r="F1794" s="67">
        <v>18691.347300000001</v>
      </c>
    </row>
    <row r="1795" spans="1:6" x14ac:dyDescent="0.2">
      <c r="A1795" s="63" t="s">
        <v>239</v>
      </c>
      <c r="B1795" s="63" t="s">
        <v>41</v>
      </c>
      <c r="C1795" s="64">
        <v>37408</v>
      </c>
      <c r="D1795" s="65" t="s">
        <v>36</v>
      </c>
      <c r="E1795" s="66">
        <v>-14849.0962</v>
      </c>
      <c r="F1795" s="67">
        <v>17314.046200000001</v>
      </c>
    </row>
    <row r="1796" spans="1:6" x14ac:dyDescent="0.2">
      <c r="A1796" s="63" t="s">
        <v>239</v>
      </c>
      <c r="B1796" s="63" t="s">
        <v>41</v>
      </c>
      <c r="C1796" s="64">
        <v>37438</v>
      </c>
      <c r="D1796" s="65" t="s">
        <v>36</v>
      </c>
      <c r="E1796" s="66">
        <v>-15316.204400000001</v>
      </c>
      <c r="F1796" s="67">
        <v>17322.627199999999</v>
      </c>
    </row>
    <row r="1797" spans="1:6" x14ac:dyDescent="0.2">
      <c r="A1797" s="63" t="s">
        <v>239</v>
      </c>
      <c r="B1797" s="63" t="s">
        <v>41</v>
      </c>
      <c r="C1797" s="64">
        <v>37469</v>
      </c>
      <c r="D1797" s="65" t="s">
        <v>36</v>
      </c>
      <c r="E1797" s="66">
        <v>-15284.236800000001</v>
      </c>
      <c r="F1797" s="67">
        <v>16720.955000000002</v>
      </c>
    </row>
    <row r="1798" spans="1:6" x14ac:dyDescent="0.2">
      <c r="A1798" s="63" t="s">
        <v>239</v>
      </c>
      <c r="B1798" s="63" t="s">
        <v>41</v>
      </c>
      <c r="C1798" s="64">
        <v>37500</v>
      </c>
      <c r="D1798" s="65" t="s">
        <v>36</v>
      </c>
      <c r="E1798" s="66">
        <v>-14759.001700000001</v>
      </c>
      <c r="F1798" s="67">
        <v>16146.3478</v>
      </c>
    </row>
    <row r="1799" spans="1:6" x14ac:dyDescent="0.2">
      <c r="A1799" s="63" t="s">
        <v>239</v>
      </c>
      <c r="B1799" s="63" t="s">
        <v>41</v>
      </c>
      <c r="C1799" s="64">
        <v>37530</v>
      </c>
      <c r="D1799" s="65" t="s">
        <v>36</v>
      </c>
      <c r="E1799" s="66">
        <v>-15216.4907</v>
      </c>
      <c r="F1799" s="67">
        <v>16266.4285</v>
      </c>
    </row>
    <row r="1800" spans="1:6" x14ac:dyDescent="0.2">
      <c r="A1800" s="63" t="s">
        <v>239</v>
      </c>
      <c r="B1800" s="63" t="s">
        <v>41</v>
      </c>
      <c r="C1800" s="64">
        <v>37561</v>
      </c>
      <c r="D1800" s="65" t="s">
        <v>36</v>
      </c>
      <c r="E1800" s="66">
        <v>-14688.147999999999</v>
      </c>
      <c r="F1800" s="67">
        <v>12837.4413</v>
      </c>
    </row>
    <row r="1801" spans="1:6" x14ac:dyDescent="0.2">
      <c r="A1801" s="63" t="s">
        <v>239</v>
      </c>
      <c r="B1801" s="63" t="s">
        <v>41</v>
      </c>
      <c r="C1801" s="64">
        <v>37591</v>
      </c>
      <c r="D1801" s="65" t="s">
        <v>36</v>
      </c>
      <c r="E1801" s="66">
        <v>-15138.5731</v>
      </c>
      <c r="F1801" s="67">
        <v>10354.784</v>
      </c>
    </row>
    <row r="1802" spans="1:6" x14ac:dyDescent="0.2">
      <c r="A1802" s="63" t="s">
        <v>240</v>
      </c>
      <c r="B1802" s="63" t="s">
        <v>41</v>
      </c>
      <c r="C1802" s="64">
        <v>37288</v>
      </c>
      <c r="D1802" s="65" t="s">
        <v>36</v>
      </c>
      <c r="E1802" s="66">
        <v>-996378.41969999997</v>
      </c>
      <c r="F1802" s="67">
        <v>1553353.9564</v>
      </c>
    </row>
    <row r="1803" spans="1:6" x14ac:dyDescent="0.2">
      <c r="A1803" s="63" t="s">
        <v>241</v>
      </c>
      <c r="B1803" s="63" t="s">
        <v>41</v>
      </c>
      <c r="C1803" s="64">
        <v>38139</v>
      </c>
      <c r="D1803" s="65" t="s">
        <v>36</v>
      </c>
      <c r="E1803" s="66">
        <v>-227842.3144</v>
      </c>
      <c r="F1803" s="67">
        <v>105035.3069</v>
      </c>
    </row>
    <row r="1804" spans="1:6" x14ac:dyDescent="0.2">
      <c r="A1804" s="63" t="s">
        <v>242</v>
      </c>
      <c r="B1804" s="63" t="s">
        <v>41</v>
      </c>
      <c r="C1804" s="64">
        <v>37773</v>
      </c>
      <c r="D1804" s="65" t="s">
        <v>36</v>
      </c>
      <c r="E1804" s="66">
        <v>239535.00529999999</v>
      </c>
      <c r="F1804" s="67">
        <v>-133900.068</v>
      </c>
    </row>
    <row r="1805" spans="1:6" x14ac:dyDescent="0.2">
      <c r="A1805" s="63" t="s">
        <v>243</v>
      </c>
      <c r="B1805" s="63" t="s">
        <v>41</v>
      </c>
      <c r="C1805" s="64">
        <v>37257</v>
      </c>
      <c r="D1805" s="65" t="s">
        <v>36</v>
      </c>
      <c r="E1805" s="66">
        <v>928236.59820000001</v>
      </c>
      <c r="F1805" s="67">
        <v>11602.9575</v>
      </c>
    </row>
    <row r="1806" spans="1:6" x14ac:dyDescent="0.2">
      <c r="A1806" s="63" t="s">
        <v>243</v>
      </c>
      <c r="B1806" s="63" t="s">
        <v>41</v>
      </c>
      <c r="C1806" s="64">
        <v>37288</v>
      </c>
      <c r="D1806" s="65" t="s">
        <v>36</v>
      </c>
      <c r="E1806" s="66">
        <v>836957.8726</v>
      </c>
      <c r="F1806" s="67">
        <v>14646.7628</v>
      </c>
    </row>
    <row r="1807" spans="1:6" x14ac:dyDescent="0.2">
      <c r="A1807" s="63" t="s">
        <v>244</v>
      </c>
      <c r="B1807" s="63" t="s">
        <v>41</v>
      </c>
      <c r="C1807" s="64">
        <v>37226</v>
      </c>
      <c r="D1807" s="65" t="s">
        <v>36</v>
      </c>
      <c r="E1807" s="66">
        <v>0</v>
      </c>
      <c r="F1807" s="67">
        <v>-159175.33480000001</v>
      </c>
    </row>
    <row r="1808" spans="1:6" x14ac:dyDescent="0.2">
      <c r="A1808" s="63" t="s">
        <v>244</v>
      </c>
      <c r="B1808" s="63" t="s">
        <v>41</v>
      </c>
      <c r="C1808" s="64">
        <v>37257</v>
      </c>
      <c r="D1808" s="65" t="s">
        <v>36</v>
      </c>
      <c r="E1808" s="66">
        <v>77353.049799999993</v>
      </c>
      <c r="F1808" s="67">
        <v>-129102.2402</v>
      </c>
    </row>
    <row r="1809" spans="1:6" x14ac:dyDescent="0.2">
      <c r="A1809" s="63" t="s">
        <v>244</v>
      </c>
      <c r="B1809" s="63" t="s">
        <v>41</v>
      </c>
      <c r="C1809" s="64">
        <v>37288</v>
      </c>
      <c r="D1809" s="65" t="s">
        <v>36</v>
      </c>
      <c r="E1809" s="66">
        <v>69746.489400000006</v>
      </c>
      <c r="F1809" s="67">
        <v>-110478.43919999999</v>
      </c>
    </row>
    <row r="1810" spans="1:6" x14ac:dyDescent="0.2">
      <c r="A1810" s="63" t="s">
        <v>244</v>
      </c>
      <c r="B1810" s="63" t="s">
        <v>41</v>
      </c>
      <c r="C1810" s="64">
        <v>37316</v>
      </c>
      <c r="D1810" s="65" t="s">
        <v>36</v>
      </c>
      <c r="E1810" s="66">
        <v>77101.9378</v>
      </c>
      <c r="F1810" s="67">
        <v>-121127.1443</v>
      </c>
    </row>
    <row r="1811" spans="1:6" x14ac:dyDescent="0.2">
      <c r="A1811" s="63" t="s">
        <v>245</v>
      </c>
      <c r="B1811" s="63" t="s">
        <v>41</v>
      </c>
      <c r="C1811" s="64">
        <v>37257</v>
      </c>
      <c r="D1811" s="65" t="s">
        <v>36</v>
      </c>
      <c r="E1811" s="66">
        <v>-15470.61</v>
      </c>
      <c r="F1811" s="67">
        <v>24273.386999999999</v>
      </c>
    </row>
    <row r="1812" spans="1:6" x14ac:dyDescent="0.2">
      <c r="A1812" s="63" t="s">
        <v>245</v>
      </c>
      <c r="B1812" s="63" t="s">
        <v>41</v>
      </c>
      <c r="C1812" s="64">
        <v>37288</v>
      </c>
      <c r="D1812" s="65" t="s">
        <v>36</v>
      </c>
      <c r="E1812" s="66">
        <v>-13949.2979</v>
      </c>
      <c r="F1812" s="67">
        <v>20700.758000000002</v>
      </c>
    </row>
    <row r="1813" spans="1:6" x14ac:dyDescent="0.2">
      <c r="A1813" s="63" t="s">
        <v>245</v>
      </c>
      <c r="B1813" s="63" t="s">
        <v>41</v>
      </c>
      <c r="C1813" s="64">
        <v>37316</v>
      </c>
      <c r="D1813" s="65" t="s">
        <v>36</v>
      </c>
      <c r="E1813" s="66">
        <v>-15420.3876</v>
      </c>
      <c r="F1813" s="67">
        <v>22683.390100000001</v>
      </c>
    </row>
    <row r="1814" spans="1:6" x14ac:dyDescent="0.2">
      <c r="A1814" s="63" t="s">
        <v>245</v>
      </c>
      <c r="B1814" s="63" t="s">
        <v>41</v>
      </c>
      <c r="C1814" s="64">
        <v>37347</v>
      </c>
      <c r="D1814" s="65" t="s">
        <v>36</v>
      </c>
      <c r="E1814" s="66">
        <v>-14900.4581</v>
      </c>
      <c r="F1814" s="67">
        <v>22514.5923</v>
      </c>
    </row>
    <row r="1815" spans="1:6" x14ac:dyDescent="0.2">
      <c r="A1815" s="63" t="s">
        <v>245</v>
      </c>
      <c r="B1815" s="63" t="s">
        <v>41</v>
      </c>
      <c r="C1815" s="64">
        <v>37377</v>
      </c>
      <c r="D1815" s="65" t="s">
        <v>36</v>
      </c>
      <c r="E1815" s="66">
        <v>-15371.1738</v>
      </c>
      <c r="F1815" s="67">
        <v>22610.996599999999</v>
      </c>
    </row>
    <row r="1816" spans="1:6" x14ac:dyDescent="0.2">
      <c r="A1816" s="63" t="s">
        <v>245</v>
      </c>
      <c r="B1816" s="63" t="s">
        <v>41</v>
      </c>
      <c r="C1816" s="64">
        <v>37408</v>
      </c>
      <c r="D1816" s="65" t="s">
        <v>36</v>
      </c>
      <c r="E1816" s="66">
        <v>-14849.0962</v>
      </c>
      <c r="F1816" s="67">
        <v>21100.565699999999</v>
      </c>
    </row>
    <row r="1817" spans="1:6" x14ac:dyDescent="0.2">
      <c r="A1817" s="63" t="s">
        <v>245</v>
      </c>
      <c r="B1817" s="63" t="s">
        <v>41</v>
      </c>
      <c r="C1817" s="64">
        <v>37438</v>
      </c>
      <c r="D1817" s="65" t="s">
        <v>36</v>
      </c>
      <c r="E1817" s="66">
        <v>-15316.204400000001</v>
      </c>
      <c r="F1817" s="67">
        <v>21228.259300000002</v>
      </c>
    </row>
    <row r="1818" spans="1:6" x14ac:dyDescent="0.2">
      <c r="A1818" s="63" t="s">
        <v>245</v>
      </c>
      <c r="B1818" s="63" t="s">
        <v>41</v>
      </c>
      <c r="C1818" s="64">
        <v>37469</v>
      </c>
      <c r="D1818" s="65" t="s">
        <v>36</v>
      </c>
      <c r="E1818" s="66">
        <v>-15284.236800000001</v>
      </c>
      <c r="F1818" s="67">
        <v>20618.435399999998</v>
      </c>
    </row>
    <row r="1819" spans="1:6" x14ac:dyDescent="0.2">
      <c r="A1819" s="63" t="s">
        <v>245</v>
      </c>
      <c r="B1819" s="63" t="s">
        <v>41</v>
      </c>
      <c r="C1819" s="64">
        <v>37500</v>
      </c>
      <c r="D1819" s="65" t="s">
        <v>36</v>
      </c>
      <c r="E1819" s="66">
        <v>-14759.001700000001</v>
      </c>
      <c r="F1819" s="67">
        <v>19909.893199999999</v>
      </c>
    </row>
    <row r="1820" spans="1:6" x14ac:dyDescent="0.2">
      <c r="A1820" s="63" t="s">
        <v>245</v>
      </c>
      <c r="B1820" s="63" t="s">
        <v>41</v>
      </c>
      <c r="C1820" s="64">
        <v>37530</v>
      </c>
      <c r="D1820" s="65" t="s">
        <v>36</v>
      </c>
      <c r="E1820" s="66">
        <v>-15216.4907</v>
      </c>
      <c r="F1820" s="67">
        <v>20146.633600000001</v>
      </c>
    </row>
    <row r="1821" spans="1:6" x14ac:dyDescent="0.2">
      <c r="A1821" s="63" t="s">
        <v>245</v>
      </c>
      <c r="B1821" s="63" t="s">
        <v>41</v>
      </c>
      <c r="C1821" s="64">
        <v>37561</v>
      </c>
      <c r="D1821" s="65" t="s">
        <v>36</v>
      </c>
      <c r="E1821" s="66">
        <v>-14688.147999999999</v>
      </c>
      <c r="F1821" s="67">
        <v>16582.919099999999</v>
      </c>
    </row>
    <row r="1822" spans="1:6" x14ac:dyDescent="0.2">
      <c r="A1822" s="63" t="s">
        <v>245</v>
      </c>
      <c r="B1822" s="63" t="s">
        <v>41</v>
      </c>
      <c r="C1822" s="64">
        <v>37591</v>
      </c>
      <c r="D1822" s="65" t="s">
        <v>36</v>
      </c>
      <c r="E1822" s="66">
        <v>-15138.5731</v>
      </c>
      <c r="F1822" s="67">
        <v>14215.120199999999</v>
      </c>
    </row>
    <row r="1823" spans="1:6" x14ac:dyDescent="0.2">
      <c r="A1823" s="63" t="s">
        <v>246</v>
      </c>
      <c r="B1823" s="63" t="s">
        <v>41</v>
      </c>
      <c r="C1823" s="64">
        <v>37530</v>
      </c>
      <c r="D1823" s="65" t="s">
        <v>36</v>
      </c>
      <c r="E1823" s="66">
        <v>1217319.2524000001</v>
      </c>
      <c r="F1823" s="67">
        <v>36519.577599999997</v>
      </c>
    </row>
    <row r="1824" spans="1:6" x14ac:dyDescent="0.2">
      <c r="A1824" s="63" t="s">
        <v>246</v>
      </c>
      <c r="B1824" s="63" t="s">
        <v>41</v>
      </c>
      <c r="C1824" s="64">
        <v>37561</v>
      </c>
      <c r="D1824" s="65" t="s">
        <v>36</v>
      </c>
      <c r="E1824" s="66">
        <v>1175051.8378999999</v>
      </c>
      <c r="F1824" s="67">
        <v>0</v>
      </c>
    </row>
    <row r="1825" spans="1:6" x14ac:dyDescent="0.2">
      <c r="A1825" s="63" t="s">
        <v>246</v>
      </c>
      <c r="B1825" s="63" t="s">
        <v>41</v>
      </c>
      <c r="C1825" s="64">
        <v>37591</v>
      </c>
      <c r="D1825" s="65" t="s">
        <v>36</v>
      </c>
      <c r="E1825" s="66">
        <v>1211085.8515999999</v>
      </c>
      <c r="F1825" s="67">
        <v>-27249.431700000001</v>
      </c>
    </row>
    <row r="1826" spans="1:6" x14ac:dyDescent="0.2">
      <c r="A1826" s="63" t="s">
        <v>247</v>
      </c>
      <c r="B1826" s="63" t="s">
        <v>41</v>
      </c>
      <c r="C1826" s="64">
        <v>37226</v>
      </c>
      <c r="D1826" s="65" t="s">
        <v>36</v>
      </c>
      <c r="E1826" s="66">
        <v>-154990.5889</v>
      </c>
      <c r="F1826" s="67">
        <v>75945.388600000006</v>
      </c>
    </row>
    <row r="1827" spans="1:6" x14ac:dyDescent="0.2">
      <c r="A1827" s="63" t="s">
        <v>247</v>
      </c>
      <c r="B1827" s="63" t="s">
        <v>41</v>
      </c>
      <c r="C1827" s="64">
        <v>37257</v>
      </c>
      <c r="D1827" s="65" t="s">
        <v>36</v>
      </c>
      <c r="E1827" s="66">
        <v>-154706.09969999999</v>
      </c>
      <c r="F1827" s="67">
        <v>-51053.012900000002</v>
      </c>
    </row>
    <row r="1828" spans="1:6" x14ac:dyDescent="0.2">
      <c r="A1828" s="63" t="s">
        <v>247</v>
      </c>
      <c r="B1828" s="63" t="s">
        <v>41</v>
      </c>
      <c r="C1828" s="64">
        <v>37288</v>
      </c>
      <c r="D1828" s="65" t="s">
        <v>36</v>
      </c>
      <c r="E1828" s="66">
        <v>-139492.97880000001</v>
      </c>
      <c r="F1828" s="67">
        <v>-36268.174500000001</v>
      </c>
    </row>
    <row r="1829" spans="1:6" x14ac:dyDescent="0.2">
      <c r="A1829" s="63" t="s">
        <v>247</v>
      </c>
      <c r="B1829" s="63" t="s">
        <v>41</v>
      </c>
      <c r="C1829" s="64">
        <v>37316</v>
      </c>
      <c r="D1829" s="65" t="s">
        <v>36</v>
      </c>
      <c r="E1829" s="66">
        <v>-154203.8756</v>
      </c>
      <c r="F1829" s="67">
        <v>109484.75169999999</v>
      </c>
    </row>
    <row r="1830" spans="1:6" x14ac:dyDescent="0.2">
      <c r="A1830" s="63" t="s">
        <v>248</v>
      </c>
      <c r="B1830" s="63" t="s">
        <v>41</v>
      </c>
      <c r="C1830" s="64">
        <v>37226</v>
      </c>
      <c r="D1830" s="65" t="s">
        <v>36</v>
      </c>
      <c r="E1830" s="66">
        <v>-309981.1778</v>
      </c>
      <c r="F1830" s="67">
        <v>-3099.8117999999999</v>
      </c>
    </row>
    <row r="1831" spans="1:6" x14ac:dyDescent="0.2">
      <c r="A1831" s="63" t="s">
        <v>248</v>
      </c>
      <c r="B1831" s="63" t="s">
        <v>41</v>
      </c>
      <c r="C1831" s="64">
        <v>37257</v>
      </c>
      <c r="D1831" s="65" t="s">
        <v>36</v>
      </c>
      <c r="E1831" s="66">
        <v>-309412.19939999998</v>
      </c>
      <c r="F1831" s="67">
        <v>6188.2439999999997</v>
      </c>
    </row>
    <row r="1832" spans="1:6" x14ac:dyDescent="0.2">
      <c r="A1832" s="63" t="s">
        <v>248</v>
      </c>
      <c r="B1832" s="63" t="s">
        <v>41</v>
      </c>
      <c r="C1832" s="64">
        <v>37288</v>
      </c>
      <c r="D1832" s="65" t="s">
        <v>36</v>
      </c>
      <c r="E1832" s="66">
        <v>-278985.95750000002</v>
      </c>
      <c r="F1832" s="67">
        <v>4184.7893999999997</v>
      </c>
    </row>
    <row r="1833" spans="1:6" x14ac:dyDescent="0.2">
      <c r="A1833" s="63" t="s">
        <v>248</v>
      </c>
      <c r="B1833" s="63" t="s">
        <v>41</v>
      </c>
      <c r="C1833" s="64">
        <v>37316</v>
      </c>
      <c r="D1833" s="65" t="s">
        <v>36</v>
      </c>
      <c r="E1833" s="66">
        <v>-308407.7512</v>
      </c>
      <c r="F1833" s="67">
        <v>4626.1162999999997</v>
      </c>
    </row>
    <row r="1834" spans="1:6" x14ac:dyDescent="0.2">
      <c r="A1834" s="63" t="s">
        <v>249</v>
      </c>
      <c r="B1834" s="63" t="s">
        <v>41</v>
      </c>
      <c r="C1834" s="64">
        <v>37226</v>
      </c>
      <c r="D1834" s="65" t="s">
        <v>36</v>
      </c>
      <c r="E1834" s="66">
        <v>-464971.76669999998</v>
      </c>
      <c r="F1834" s="67">
        <v>12786.723599999999</v>
      </c>
    </row>
    <row r="1835" spans="1:6" x14ac:dyDescent="0.2">
      <c r="A1835" s="63" t="s">
        <v>249</v>
      </c>
      <c r="B1835" s="63" t="s">
        <v>41</v>
      </c>
      <c r="C1835" s="64">
        <v>37257</v>
      </c>
      <c r="D1835" s="65" t="s">
        <v>36</v>
      </c>
      <c r="E1835" s="66">
        <v>-464118.2991</v>
      </c>
      <c r="F1835" s="67">
        <v>31327.985199999999</v>
      </c>
    </row>
    <row r="1836" spans="1:6" x14ac:dyDescent="0.2">
      <c r="A1836" s="63" t="s">
        <v>249</v>
      </c>
      <c r="B1836" s="63" t="s">
        <v>41</v>
      </c>
      <c r="C1836" s="64">
        <v>37288</v>
      </c>
      <c r="D1836" s="65" t="s">
        <v>36</v>
      </c>
      <c r="E1836" s="66">
        <v>-418478.9363</v>
      </c>
      <c r="F1836" s="67">
        <v>32432.117600000001</v>
      </c>
    </row>
    <row r="1837" spans="1:6" x14ac:dyDescent="0.2">
      <c r="A1837" s="63" t="s">
        <v>250</v>
      </c>
      <c r="B1837" s="63" t="s">
        <v>41</v>
      </c>
      <c r="C1837" s="64">
        <v>37257</v>
      </c>
      <c r="D1837" s="65" t="s">
        <v>36</v>
      </c>
      <c r="E1837" s="66">
        <v>-15470.61</v>
      </c>
      <c r="F1837" s="67">
        <v>25511.035800000001</v>
      </c>
    </row>
    <row r="1838" spans="1:6" x14ac:dyDescent="0.2">
      <c r="A1838" s="63" t="s">
        <v>250</v>
      </c>
      <c r="B1838" s="63" t="s">
        <v>41</v>
      </c>
      <c r="C1838" s="64">
        <v>37288</v>
      </c>
      <c r="D1838" s="65" t="s">
        <v>36</v>
      </c>
      <c r="E1838" s="66">
        <v>-13949.2979</v>
      </c>
      <c r="F1838" s="67">
        <v>21816.7019</v>
      </c>
    </row>
    <row r="1839" spans="1:6" x14ac:dyDescent="0.2">
      <c r="A1839" s="63" t="s">
        <v>250</v>
      </c>
      <c r="B1839" s="63" t="s">
        <v>41</v>
      </c>
      <c r="C1839" s="64">
        <v>37316</v>
      </c>
      <c r="D1839" s="65" t="s">
        <v>36</v>
      </c>
      <c r="E1839" s="66">
        <v>-15420.3876</v>
      </c>
      <c r="F1839" s="67">
        <v>23917.021100000002</v>
      </c>
    </row>
    <row r="1840" spans="1:6" x14ac:dyDescent="0.2">
      <c r="A1840" s="63" t="s">
        <v>250</v>
      </c>
      <c r="B1840" s="63" t="s">
        <v>41</v>
      </c>
      <c r="C1840" s="64">
        <v>37347</v>
      </c>
      <c r="D1840" s="65" t="s">
        <v>36</v>
      </c>
      <c r="E1840" s="66">
        <v>-14900.4581</v>
      </c>
      <c r="F1840" s="67">
        <v>23706.6289</v>
      </c>
    </row>
    <row r="1841" spans="1:6" x14ac:dyDescent="0.2">
      <c r="A1841" s="63" t="s">
        <v>250</v>
      </c>
      <c r="B1841" s="63" t="s">
        <v>41</v>
      </c>
      <c r="C1841" s="64">
        <v>37377</v>
      </c>
      <c r="D1841" s="65" t="s">
        <v>36</v>
      </c>
      <c r="E1841" s="66">
        <v>-15371.1738</v>
      </c>
      <c r="F1841" s="67">
        <v>23840.690500000001</v>
      </c>
    </row>
    <row r="1842" spans="1:6" x14ac:dyDescent="0.2">
      <c r="A1842" s="63" t="s">
        <v>250</v>
      </c>
      <c r="B1842" s="63" t="s">
        <v>41</v>
      </c>
      <c r="C1842" s="64">
        <v>37408</v>
      </c>
      <c r="D1842" s="65" t="s">
        <v>36</v>
      </c>
      <c r="E1842" s="66">
        <v>-14849.0962</v>
      </c>
      <c r="F1842" s="67">
        <v>22288.493399999999</v>
      </c>
    </row>
    <row r="1843" spans="1:6" x14ac:dyDescent="0.2">
      <c r="A1843" s="63" t="s">
        <v>250</v>
      </c>
      <c r="B1843" s="63" t="s">
        <v>41</v>
      </c>
      <c r="C1843" s="64">
        <v>37438</v>
      </c>
      <c r="D1843" s="65" t="s">
        <v>36</v>
      </c>
      <c r="E1843" s="66">
        <v>-15316.204400000001</v>
      </c>
      <c r="F1843" s="67">
        <v>22453.555700000001</v>
      </c>
    </row>
    <row r="1844" spans="1:6" x14ac:dyDescent="0.2">
      <c r="A1844" s="63" t="s">
        <v>250</v>
      </c>
      <c r="B1844" s="63" t="s">
        <v>41</v>
      </c>
      <c r="C1844" s="64">
        <v>37469</v>
      </c>
      <c r="D1844" s="65" t="s">
        <v>36</v>
      </c>
      <c r="E1844" s="66">
        <v>-15284.236800000001</v>
      </c>
      <c r="F1844" s="67">
        <v>21841.174299999999</v>
      </c>
    </row>
    <row r="1845" spans="1:6" x14ac:dyDescent="0.2">
      <c r="A1845" s="63" t="s">
        <v>250</v>
      </c>
      <c r="B1845" s="63" t="s">
        <v>41</v>
      </c>
      <c r="C1845" s="64">
        <v>37500</v>
      </c>
      <c r="D1845" s="65" t="s">
        <v>36</v>
      </c>
      <c r="E1845" s="66">
        <v>-14759.001700000001</v>
      </c>
      <c r="F1845" s="67">
        <v>21090.613399999998</v>
      </c>
    </row>
    <row r="1846" spans="1:6" x14ac:dyDescent="0.2">
      <c r="A1846" s="63" t="s">
        <v>250</v>
      </c>
      <c r="B1846" s="63" t="s">
        <v>41</v>
      </c>
      <c r="C1846" s="64">
        <v>37530</v>
      </c>
      <c r="D1846" s="65" t="s">
        <v>36</v>
      </c>
      <c r="E1846" s="66">
        <v>-15216.4907</v>
      </c>
      <c r="F1846" s="67">
        <v>21363.9529</v>
      </c>
    </row>
    <row r="1847" spans="1:6" x14ac:dyDescent="0.2">
      <c r="A1847" s="63" t="s">
        <v>250</v>
      </c>
      <c r="B1847" s="63" t="s">
        <v>41</v>
      </c>
      <c r="C1847" s="64">
        <v>37561</v>
      </c>
      <c r="D1847" s="65" t="s">
        <v>36</v>
      </c>
      <c r="E1847" s="66">
        <v>-14688.147999999999</v>
      </c>
      <c r="F1847" s="67">
        <v>17757.9709</v>
      </c>
    </row>
    <row r="1848" spans="1:6" x14ac:dyDescent="0.2">
      <c r="A1848" s="63" t="s">
        <v>250</v>
      </c>
      <c r="B1848" s="63" t="s">
        <v>41</v>
      </c>
      <c r="C1848" s="64">
        <v>37591</v>
      </c>
      <c r="D1848" s="65" t="s">
        <v>36</v>
      </c>
      <c r="E1848" s="66">
        <v>-15138.5731</v>
      </c>
      <c r="F1848" s="67">
        <v>15426.206</v>
      </c>
    </row>
    <row r="1849" spans="1:6" x14ac:dyDescent="0.2">
      <c r="A1849" s="63" t="s">
        <v>251</v>
      </c>
      <c r="B1849" s="63" t="s">
        <v>41</v>
      </c>
      <c r="C1849" s="64">
        <v>37257</v>
      </c>
      <c r="D1849" s="65" t="s">
        <v>36</v>
      </c>
      <c r="E1849" s="66">
        <v>-15470.61</v>
      </c>
      <c r="F1849" s="67">
        <v>24118.680899999999</v>
      </c>
    </row>
    <row r="1850" spans="1:6" x14ac:dyDescent="0.2">
      <c r="A1850" s="63" t="s">
        <v>251</v>
      </c>
      <c r="B1850" s="63" t="s">
        <v>41</v>
      </c>
      <c r="C1850" s="64">
        <v>37288</v>
      </c>
      <c r="D1850" s="65" t="s">
        <v>36</v>
      </c>
      <c r="E1850" s="66">
        <v>-13949.2979</v>
      </c>
      <c r="F1850" s="67">
        <v>20561.265100000001</v>
      </c>
    </row>
    <row r="1851" spans="1:6" x14ac:dyDescent="0.2">
      <c r="A1851" s="63" t="s">
        <v>251</v>
      </c>
      <c r="B1851" s="63" t="s">
        <v>41</v>
      </c>
      <c r="C1851" s="64">
        <v>37316</v>
      </c>
      <c r="D1851" s="65" t="s">
        <v>36</v>
      </c>
      <c r="E1851" s="66">
        <v>-15420.3876</v>
      </c>
      <c r="F1851" s="67">
        <v>22529.1862</v>
      </c>
    </row>
    <row r="1852" spans="1:6" x14ac:dyDescent="0.2">
      <c r="A1852" s="63" t="s">
        <v>251</v>
      </c>
      <c r="B1852" s="63" t="s">
        <v>41</v>
      </c>
      <c r="C1852" s="64">
        <v>37347</v>
      </c>
      <c r="D1852" s="65" t="s">
        <v>36</v>
      </c>
      <c r="E1852" s="66">
        <v>-14900.4581</v>
      </c>
      <c r="F1852" s="67">
        <v>22365.5877</v>
      </c>
    </row>
    <row r="1853" spans="1:6" x14ac:dyDescent="0.2">
      <c r="A1853" s="63" t="s">
        <v>251</v>
      </c>
      <c r="B1853" s="63" t="s">
        <v>41</v>
      </c>
      <c r="C1853" s="64">
        <v>37377</v>
      </c>
      <c r="D1853" s="65" t="s">
        <v>36</v>
      </c>
      <c r="E1853" s="66">
        <v>-15371.1738</v>
      </c>
      <c r="F1853" s="67">
        <v>22457.284899999999</v>
      </c>
    </row>
    <row r="1854" spans="1:6" x14ac:dyDescent="0.2">
      <c r="A1854" s="63" t="s">
        <v>251</v>
      </c>
      <c r="B1854" s="63" t="s">
        <v>41</v>
      </c>
      <c r="C1854" s="64">
        <v>37408</v>
      </c>
      <c r="D1854" s="65" t="s">
        <v>36</v>
      </c>
      <c r="E1854" s="66">
        <v>-14849.0962</v>
      </c>
      <c r="F1854" s="67">
        <v>20952.074799999999</v>
      </c>
    </row>
    <row r="1855" spans="1:6" x14ac:dyDescent="0.2">
      <c r="A1855" s="63" t="s">
        <v>251</v>
      </c>
      <c r="B1855" s="63" t="s">
        <v>41</v>
      </c>
      <c r="C1855" s="64">
        <v>37438</v>
      </c>
      <c r="D1855" s="65" t="s">
        <v>36</v>
      </c>
      <c r="E1855" s="66">
        <v>-15316.204400000001</v>
      </c>
      <c r="F1855" s="67">
        <v>21075.097300000001</v>
      </c>
    </row>
    <row r="1856" spans="1:6" x14ac:dyDescent="0.2">
      <c r="A1856" s="63" t="s">
        <v>251</v>
      </c>
      <c r="B1856" s="63" t="s">
        <v>41</v>
      </c>
      <c r="C1856" s="64">
        <v>37469</v>
      </c>
      <c r="D1856" s="65" t="s">
        <v>36</v>
      </c>
      <c r="E1856" s="66">
        <v>-15284.236800000001</v>
      </c>
      <c r="F1856" s="67">
        <v>20465.593000000001</v>
      </c>
    </row>
    <row r="1857" spans="1:6" x14ac:dyDescent="0.2">
      <c r="A1857" s="63" t="s">
        <v>251</v>
      </c>
      <c r="B1857" s="63" t="s">
        <v>41</v>
      </c>
      <c r="C1857" s="64">
        <v>37500</v>
      </c>
      <c r="D1857" s="65" t="s">
        <v>36</v>
      </c>
      <c r="E1857" s="66">
        <v>-14759.001700000001</v>
      </c>
      <c r="F1857" s="67">
        <v>19762.303199999998</v>
      </c>
    </row>
    <row r="1858" spans="1:6" x14ac:dyDescent="0.2">
      <c r="A1858" s="63" t="s">
        <v>251</v>
      </c>
      <c r="B1858" s="63" t="s">
        <v>41</v>
      </c>
      <c r="C1858" s="64">
        <v>37530</v>
      </c>
      <c r="D1858" s="65" t="s">
        <v>36</v>
      </c>
      <c r="E1858" s="66">
        <v>-15216.4907</v>
      </c>
      <c r="F1858" s="67">
        <v>19994.468700000001</v>
      </c>
    </row>
    <row r="1859" spans="1:6" x14ac:dyDescent="0.2">
      <c r="A1859" s="63" t="s">
        <v>251</v>
      </c>
      <c r="B1859" s="63" t="s">
        <v>41</v>
      </c>
      <c r="C1859" s="64">
        <v>37561</v>
      </c>
      <c r="D1859" s="65" t="s">
        <v>36</v>
      </c>
      <c r="E1859" s="66">
        <v>-14688.147999999999</v>
      </c>
      <c r="F1859" s="67">
        <v>16436.0376</v>
      </c>
    </row>
    <row r="1860" spans="1:6" x14ac:dyDescent="0.2">
      <c r="A1860" s="63" t="s">
        <v>251</v>
      </c>
      <c r="B1860" s="63" t="s">
        <v>41</v>
      </c>
      <c r="C1860" s="64">
        <v>37591</v>
      </c>
      <c r="D1860" s="65" t="s">
        <v>36</v>
      </c>
      <c r="E1860" s="66">
        <v>-15138.5731</v>
      </c>
      <c r="F1860" s="67">
        <v>14063.7345</v>
      </c>
    </row>
    <row r="1861" spans="1:6" x14ac:dyDescent="0.2">
      <c r="A1861" s="63" t="s">
        <v>252</v>
      </c>
      <c r="B1861" s="63" t="s">
        <v>41</v>
      </c>
      <c r="C1861" s="64">
        <v>37226</v>
      </c>
      <c r="D1861" s="65" t="s">
        <v>36</v>
      </c>
      <c r="E1861" s="66">
        <v>154990.5889</v>
      </c>
      <c r="F1861" s="67">
        <v>-73620.529699999999</v>
      </c>
    </row>
    <row r="1862" spans="1:6" x14ac:dyDescent="0.2">
      <c r="A1862" s="63" t="s">
        <v>252</v>
      </c>
      <c r="B1862" s="63" t="s">
        <v>41</v>
      </c>
      <c r="C1862" s="64">
        <v>37257</v>
      </c>
      <c r="D1862" s="65" t="s">
        <v>36</v>
      </c>
      <c r="E1862" s="66">
        <v>154706.09969999999</v>
      </c>
      <c r="F1862" s="67">
        <v>53373.604399999997</v>
      </c>
    </row>
    <row r="1863" spans="1:6" x14ac:dyDescent="0.2">
      <c r="A1863" s="63" t="s">
        <v>252</v>
      </c>
      <c r="B1863" s="63" t="s">
        <v>41</v>
      </c>
      <c r="C1863" s="64">
        <v>37288</v>
      </c>
      <c r="D1863" s="65" t="s">
        <v>36</v>
      </c>
      <c r="E1863" s="66">
        <v>139492.97880000001</v>
      </c>
      <c r="F1863" s="67">
        <v>38360.569199999998</v>
      </c>
    </row>
    <row r="1864" spans="1:6" x14ac:dyDescent="0.2">
      <c r="A1864" s="63" t="s">
        <v>252</v>
      </c>
      <c r="B1864" s="63" t="s">
        <v>41</v>
      </c>
      <c r="C1864" s="64">
        <v>37316</v>
      </c>
      <c r="D1864" s="65" t="s">
        <v>36</v>
      </c>
      <c r="E1864" s="66">
        <v>154203.8756</v>
      </c>
      <c r="F1864" s="67">
        <v>-107171.69349999999</v>
      </c>
    </row>
    <row r="1865" spans="1:6" x14ac:dyDescent="0.2">
      <c r="A1865" s="63" t="s">
        <v>253</v>
      </c>
      <c r="B1865" s="63" t="s">
        <v>41</v>
      </c>
      <c r="C1865" s="64">
        <v>37257</v>
      </c>
      <c r="D1865" s="65" t="s">
        <v>36</v>
      </c>
      <c r="E1865" s="66">
        <v>-15470.61</v>
      </c>
      <c r="F1865" s="67">
        <v>22881.0321</v>
      </c>
    </row>
    <row r="1866" spans="1:6" x14ac:dyDescent="0.2">
      <c r="A1866" s="63" t="s">
        <v>253</v>
      </c>
      <c r="B1866" s="63" t="s">
        <v>41</v>
      </c>
      <c r="C1866" s="64">
        <v>37288</v>
      </c>
      <c r="D1866" s="65" t="s">
        <v>36</v>
      </c>
      <c r="E1866" s="66">
        <v>-13949.2979</v>
      </c>
      <c r="F1866" s="67">
        <v>19445.321199999998</v>
      </c>
    </row>
    <row r="1867" spans="1:6" x14ac:dyDescent="0.2">
      <c r="A1867" s="63" t="s">
        <v>253</v>
      </c>
      <c r="B1867" s="63" t="s">
        <v>41</v>
      </c>
      <c r="C1867" s="64">
        <v>37316</v>
      </c>
      <c r="D1867" s="65" t="s">
        <v>36</v>
      </c>
      <c r="E1867" s="66">
        <v>-15420.3876</v>
      </c>
      <c r="F1867" s="67">
        <v>21295.555199999999</v>
      </c>
    </row>
    <row r="1868" spans="1:6" x14ac:dyDescent="0.2">
      <c r="A1868" s="63" t="s">
        <v>253</v>
      </c>
      <c r="B1868" s="63" t="s">
        <v>41</v>
      </c>
      <c r="C1868" s="64">
        <v>37347</v>
      </c>
      <c r="D1868" s="65" t="s">
        <v>36</v>
      </c>
      <c r="E1868" s="66">
        <v>-14900.4581</v>
      </c>
      <c r="F1868" s="67">
        <v>21173.550999999999</v>
      </c>
    </row>
    <row r="1869" spans="1:6" x14ac:dyDescent="0.2">
      <c r="A1869" s="63" t="s">
        <v>253</v>
      </c>
      <c r="B1869" s="63" t="s">
        <v>41</v>
      </c>
      <c r="C1869" s="64">
        <v>37377</v>
      </c>
      <c r="D1869" s="65" t="s">
        <v>36</v>
      </c>
      <c r="E1869" s="66">
        <v>-15371.1738</v>
      </c>
      <c r="F1869" s="67">
        <v>21227.591</v>
      </c>
    </row>
    <row r="1870" spans="1:6" x14ac:dyDescent="0.2">
      <c r="A1870" s="63" t="s">
        <v>253</v>
      </c>
      <c r="B1870" s="63" t="s">
        <v>41</v>
      </c>
      <c r="C1870" s="64">
        <v>37408</v>
      </c>
      <c r="D1870" s="65" t="s">
        <v>36</v>
      </c>
      <c r="E1870" s="66">
        <v>-14849.0962</v>
      </c>
      <c r="F1870" s="67">
        <v>19764.147099999998</v>
      </c>
    </row>
    <row r="1871" spans="1:6" x14ac:dyDescent="0.2">
      <c r="A1871" s="63" t="s">
        <v>253</v>
      </c>
      <c r="B1871" s="63" t="s">
        <v>41</v>
      </c>
      <c r="C1871" s="64">
        <v>37438</v>
      </c>
      <c r="D1871" s="65" t="s">
        <v>36</v>
      </c>
      <c r="E1871" s="66">
        <v>-15316.204400000001</v>
      </c>
      <c r="F1871" s="67">
        <v>19849.800899999998</v>
      </c>
    </row>
    <row r="1872" spans="1:6" x14ac:dyDescent="0.2">
      <c r="A1872" s="63" t="s">
        <v>253</v>
      </c>
      <c r="B1872" s="63" t="s">
        <v>41</v>
      </c>
      <c r="C1872" s="64">
        <v>37469</v>
      </c>
      <c r="D1872" s="65" t="s">
        <v>36</v>
      </c>
      <c r="E1872" s="66">
        <v>-15284.236800000001</v>
      </c>
      <c r="F1872" s="67">
        <v>19242.8541</v>
      </c>
    </row>
    <row r="1873" spans="1:6" x14ac:dyDescent="0.2">
      <c r="A1873" s="63" t="s">
        <v>253</v>
      </c>
      <c r="B1873" s="63" t="s">
        <v>41</v>
      </c>
      <c r="C1873" s="64">
        <v>37500</v>
      </c>
      <c r="D1873" s="65" t="s">
        <v>36</v>
      </c>
      <c r="E1873" s="66">
        <v>-14759.001700000001</v>
      </c>
      <c r="F1873" s="67">
        <v>18581.5831</v>
      </c>
    </row>
    <row r="1874" spans="1:6" x14ac:dyDescent="0.2">
      <c r="A1874" s="63" t="s">
        <v>253</v>
      </c>
      <c r="B1874" s="63" t="s">
        <v>41</v>
      </c>
      <c r="C1874" s="64">
        <v>37530</v>
      </c>
      <c r="D1874" s="65" t="s">
        <v>36</v>
      </c>
      <c r="E1874" s="66">
        <v>-15216.4907</v>
      </c>
      <c r="F1874" s="67">
        <v>18777.1495</v>
      </c>
    </row>
    <row r="1875" spans="1:6" x14ac:dyDescent="0.2">
      <c r="A1875" s="63" t="s">
        <v>253</v>
      </c>
      <c r="B1875" s="63" t="s">
        <v>41</v>
      </c>
      <c r="C1875" s="64">
        <v>37561</v>
      </c>
      <c r="D1875" s="65" t="s">
        <v>36</v>
      </c>
      <c r="E1875" s="66">
        <v>-14688.147999999999</v>
      </c>
      <c r="F1875" s="67">
        <v>15260.985699999999</v>
      </c>
    </row>
    <row r="1876" spans="1:6" x14ac:dyDescent="0.2">
      <c r="A1876" s="63" t="s">
        <v>253</v>
      </c>
      <c r="B1876" s="63" t="s">
        <v>41</v>
      </c>
      <c r="C1876" s="64">
        <v>37591</v>
      </c>
      <c r="D1876" s="65" t="s">
        <v>36</v>
      </c>
      <c r="E1876" s="66">
        <v>-15138.5731</v>
      </c>
      <c r="F1876" s="67">
        <v>12852.6486</v>
      </c>
    </row>
    <row r="1877" spans="1:6" x14ac:dyDescent="0.2">
      <c r="A1877" s="63" t="s">
        <v>254</v>
      </c>
      <c r="B1877" s="63" t="s">
        <v>41</v>
      </c>
      <c r="C1877" s="64">
        <v>37257</v>
      </c>
      <c r="D1877" s="65" t="s">
        <v>36</v>
      </c>
      <c r="E1877" s="66">
        <v>-15470.61</v>
      </c>
      <c r="F1877" s="67">
        <v>22803.679100000001</v>
      </c>
    </row>
    <row r="1878" spans="1:6" x14ac:dyDescent="0.2">
      <c r="A1878" s="63" t="s">
        <v>254</v>
      </c>
      <c r="B1878" s="63" t="s">
        <v>41</v>
      </c>
      <c r="C1878" s="64">
        <v>37288</v>
      </c>
      <c r="D1878" s="65" t="s">
        <v>36</v>
      </c>
      <c r="E1878" s="66">
        <v>-13949.2979</v>
      </c>
      <c r="F1878" s="67">
        <v>19375.574799999999</v>
      </c>
    </row>
    <row r="1879" spans="1:6" x14ac:dyDescent="0.2">
      <c r="A1879" s="63" t="s">
        <v>254</v>
      </c>
      <c r="B1879" s="63" t="s">
        <v>41</v>
      </c>
      <c r="C1879" s="64">
        <v>37316</v>
      </c>
      <c r="D1879" s="65" t="s">
        <v>36</v>
      </c>
      <c r="E1879" s="66">
        <v>-15420.3876</v>
      </c>
      <c r="F1879" s="67">
        <v>21218.453300000001</v>
      </c>
    </row>
    <row r="1880" spans="1:6" x14ac:dyDescent="0.2">
      <c r="A1880" s="63" t="s">
        <v>254</v>
      </c>
      <c r="B1880" s="63" t="s">
        <v>41</v>
      </c>
      <c r="C1880" s="64">
        <v>37347</v>
      </c>
      <c r="D1880" s="65" t="s">
        <v>36</v>
      </c>
      <c r="E1880" s="66">
        <v>-14900.4581</v>
      </c>
      <c r="F1880" s="67">
        <v>21099.048699999999</v>
      </c>
    </row>
    <row r="1881" spans="1:6" x14ac:dyDescent="0.2">
      <c r="A1881" s="63" t="s">
        <v>254</v>
      </c>
      <c r="B1881" s="63" t="s">
        <v>41</v>
      </c>
      <c r="C1881" s="64">
        <v>37377</v>
      </c>
      <c r="D1881" s="65" t="s">
        <v>36</v>
      </c>
      <c r="E1881" s="66">
        <v>-15371.1738</v>
      </c>
      <c r="F1881" s="67">
        <v>21150.735100000002</v>
      </c>
    </row>
    <row r="1882" spans="1:6" x14ac:dyDescent="0.2">
      <c r="A1882" s="63" t="s">
        <v>254</v>
      </c>
      <c r="B1882" s="63" t="s">
        <v>41</v>
      </c>
      <c r="C1882" s="64">
        <v>37408</v>
      </c>
      <c r="D1882" s="65" t="s">
        <v>36</v>
      </c>
      <c r="E1882" s="66">
        <v>-14849.0962</v>
      </c>
      <c r="F1882" s="67">
        <v>19689.901600000001</v>
      </c>
    </row>
    <row r="1883" spans="1:6" x14ac:dyDescent="0.2">
      <c r="A1883" s="63" t="s">
        <v>254</v>
      </c>
      <c r="B1883" s="63" t="s">
        <v>41</v>
      </c>
      <c r="C1883" s="64">
        <v>37438</v>
      </c>
      <c r="D1883" s="65" t="s">
        <v>36</v>
      </c>
      <c r="E1883" s="66">
        <v>-15316.204400000001</v>
      </c>
      <c r="F1883" s="67">
        <v>19773.2199</v>
      </c>
    </row>
    <row r="1884" spans="1:6" x14ac:dyDescent="0.2">
      <c r="A1884" s="63" t="s">
        <v>254</v>
      </c>
      <c r="B1884" s="63" t="s">
        <v>41</v>
      </c>
      <c r="C1884" s="64">
        <v>37469</v>
      </c>
      <c r="D1884" s="65" t="s">
        <v>36</v>
      </c>
      <c r="E1884" s="66">
        <v>-15284.236800000001</v>
      </c>
      <c r="F1884" s="67">
        <v>19166.4329</v>
      </c>
    </row>
    <row r="1885" spans="1:6" x14ac:dyDescent="0.2">
      <c r="A1885" s="63" t="s">
        <v>254</v>
      </c>
      <c r="B1885" s="63" t="s">
        <v>41</v>
      </c>
      <c r="C1885" s="64">
        <v>37500</v>
      </c>
      <c r="D1885" s="65" t="s">
        <v>36</v>
      </c>
      <c r="E1885" s="66">
        <v>-14759.001700000001</v>
      </c>
      <c r="F1885" s="67">
        <v>18507.788100000002</v>
      </c>
    </row>
    <row r="1886" spans="1:6" x14ac:dyDescent="0.2">
      <c r="A1886" s="63" t="s">
        <v>254</v>
      </c>
      <c r="B1886" s="63" t="s">
        <v>41</v>
      </c>
      <c r="C1886" s="64">
        <v>37530</v>
      </c>
      <c r="D1886" s="65" t="s">
        <v>36</v>
      </c>
      <c r="E1886" s="66">
        <v>-15216.4907</v>
      </c>
      <c r="F1886" s="67">
        <v>18701.066999999999</v>
      </c>
    </row>
    <row r="1887" spans="1:6" x14ac:dyDescent="0.2">
      <c r="A1887" s="63" t="s">
        <v>254</v>
      </c>
      <c r="B1887" s="63" t="s">
        <v>41</v>
      </c>
      <c r="C1887" s="64">
        <v>37561</v>
      </c>
      <c r="D1887" s="65" t="s">
        <v>36</v>
      </c>
      <c r="E1887" s="66">
        <v>-14688.147999999999</v>
      </c>
      <c r="F1887" s="67">
        <v>15187.545</v>
      </c>
    </row>
    <row r="1888" spans="1:6" x14ac:dyDescent="0.2">
      <c r="A1888" s="63" t="s">
        <v>254</v>
      </c>
      <c r="B1888" s="63" t="s">
        <v>41</v>
      </c>
      <c r="C1888" s="64">
        <v>37591</v>
      </c>
      <c r="D1888" s="65" t="s">
        <v>36</v>
      </c>
      <c r="E1888" s="66">
        <v>-15138.5731</v>
      </c>
      <c r="F1888" s="67">
        <v>12776.9557</v>
      </c>
    </row>
    <row r="1889" spans="1:6" x14ac:dyDescent="0.2">
      <c r="A1889" s="63" t="s">
        <v>255</v>
      </c>
      <c r="B1889" s="63" t="s">
        <v>41</v>
      </c>
      <c r="C1889" s="64">
        <v>37257</v>
      </c>
      <c r="D1889" s="65" t="s">
        <v>36</v>
      </c>
      <c r="E1889" s="66">
        <v>-199620.7738</v>
      </c>
      <c r="F1889" s="67">
        <v>380077.95329999999</v>
      </c>
    </row>
    <row r="1890" spans="1:6" x14ac:dyDescent="0.2">
      <c r="A1890" s="63" t="s">
        <v>256</v>
      </c>
      <c r="B1890" s="63" t="s">
        <v>41</v>
      </c>
      <c r="C1890" s="64">
        <v>37257</v>
      </c>
      <c r="D1890" s="65" t="s">
        <v>36</v>
      </c>
      <c r="E1890" s="66">
        <v>928236.59820000001</v>
      </c>
      <c r="F1890" s="67">
        <v>11602.9575</v>
      </c>
    </row>
    <row r="1891" spans="1:6" x14ac:dyDescent="0.2">
      <c r="A1891" s="63" t="s">
        <v>256</v>
      </c>
      <c r="B1891" s="63" t="s">
        <v>41</v>
      </c>
      <c r="C1891" s="64">
        <v>37288</v>
      </c>
      <c r="D1891" s="65" t="s">
        <v>36</v>
      </c>
      <c r="E1891" s="66">
        <v>836957.8726</v>
      </c>
      <c r="F1891" s="67">
        <v>14646.7628</v>
      </c>
    </row>
    <row r="1892" spans="1:6" x14ac:dyDescent="0.2">
      <c r="A1892" s="63" t="s">
        <v>257</v>
      </c>
      <c r="B1892" s="63" t="s">
        <v>41</v>
      </c>
      <c r="C1892" s="64">
        <v>37257</v>
      </c>
      <c r="D1892" s="65" t="s">
        <v>36</v>
      </c>
      <c r="E1892" s="66">
        <v>15470.61</v>
      </c>
      <c r="F1892" s="67">
        <v>-17311.6126</v>
      </c>
    </row>
    <row r="1893" spans="1:6" x14ac:dyDescent="0.2">
      <c r="A1893" s="63" t="s">
        <v>257</v>
      </c>
      <c r="B1893" s="63" t="s">
        <v>41</v>
      </c>
      <c r="C1893" s="64">
        <v>37288</v>
      </c>
      <c r="D1893" s="65" t="s">
        <v>36</v>
      </c>
      <c r="E1893" s="66">
        <v>13949.2979</v>
      </c>
      <c r="F1893" s="67">
        <v>-14423.574000000001</v>
      </c>
    </row>
    <row r="1894" spans="1:6" x14ac:dyDescent="0.2">
      <c r="A1894" s="63" t="s">
        <v>257</v>
      </c>
      <c r="B1894" s="63" t="s">
        <v>41</v>
      </c>
      <c r="C1894" s="64">
        <v>37316</v>
      </c>
      <c r="D1894" s="65" t="s">
        <v>36</v>
      </c>
      <c r="E1894" s="66">
        <v>15420.3876</v>
      </c>
      <c r="F1894" s="67">
        <v>-15744.215700000001</v>
      </c>
    </row>
    <row r="1895" spans="1:6" x14ac:dyDescent="0.2">
      <c r="A1895" s="63" t="s">
        <v>257</v>
      </c>
      <c r="B1895" s="63" t="s">
        <v>41</v>
      </c>
      <c r="C1895" s="64">
        <v>37347</v>
      </c>
      <c r="D1895" s="65" t="s">
        <v>36</v>
      </c>
      <c r="E1895" s="66">
        <v>14900.4581</v>
      </c>
      <c r="F1895" s="67">
        <v>-15809.3861</v>
      </c>
    </row>
    <row r="1896" spans="1:6" x14ac:dyDescent="0.2">
      <c r="A1896" s="63" t="s">
        <v>257</v>
      </c>
      <c r="B1896" s="63" t="s">
        <v>41</v>
      </c>
      <c r="C1896" s="64">
        <v>37377</v>
      </c>
      <c r="D1896" s="65" t="s">
        <v>36</v>
      </c>
      <c r="E1896" s="66">
        <v>15371.1738</v>
      </c>
      <c r="F1896" s="67">
        <v>-15693.9684</v>
      </c>
    </row>
    <row r="1897" spans="1:6" x14ac:dyDescent="0.2">
      <c r="A1897" s="63" t="s">
        <v>257</v>
      </c>
      <c r="B1897" s="63" t="s">
        <v>41</v>
      </c>
      <c r="C1897" s="64">
        <v>37408</v>
      </c>
      <c r="D1897" s="65" t="s">
        <v>36</v>
      </c>
      <c r="E1897" s="66">
        <v>14849.0962</v>
      </c>
      <c r="F1897" s="67">
        <v>-14418.472400000001</v>
      </c>
    </row>
    <row r="1898" spans="1:6" x14ac:dyDescent="0.2">
      <c r="A1898" s="63" t="s">
        <v>257</v>
      </c>
      <c r="B1898" s="63" t="s">
        <v>41</v>
      </c>
      <c r="C1898" s="64">
        <v>37438</v>
      </c>
      <c r="D1898" s="65" t="s">
        <v>36</v>
      </c>
      <c r="E1898" s="66">
        <v>15316.204400000001</v>
      </c>
      <c r="F1898" s="67">
        <v>-14335.9673</v>
      </c>
    </row>
    <row r="1899" spans="1:6" x14ac:dyDescent="0.2">
      <c r="A1899" s="63" t="s">
        <v>257</v>
      </c>
      <c r="B1899" s="63" t="s">
        <v>41</v>
      </c>
      <c r="C1899" s="64">
        <v>37469</v>
      </c>
      <c r="D1899" s="65" t="s">
        <v>36</v>
      </c>
      <c r="E1899" s="66">
        <v>15284.236800000001</v>
      </c>
      <c r="F1899" s="67">
        <v>-13740.528899999999</v>
      </c>
    </row>
    <row r="1900" spans="1:6" x14ac:dyDescent="0.2">
      <c r="A1900" s="63" t="s">
        <v>257</v>
      </c>
      <c r="B1900" s="63" t="s">
        <v>41</v>
      </c>
      <c r="C1900" s="64">
        <v>37500</v>
      </c>
      <c r="D1900" s="65" t="s">
        <v>36</v>
      </c>
      <c r="E1900" s="66">
        <v>14759.001700000001</v>
      </c>
      <c r="F1900" s="67">
        <v>-13268.342500000001</v>
      </c>
    </row>
    <row r="1901" spans="1:6" x14ac:dyDescent="0.2">
      <c r="A1901" s="63" t="s">
        <v>257</v>
      </c>
      <c r="B1901" s="63" t="s">
        <v>41</v>
      </c>
      <c r="C1901" s="64">
        <v>37530</v>
      </c>
      <c r="D1901" s="65" t="s">
        <v>36</v>
      </c>
      <c r="E1901" s="66">
        <v>15216.4907</v>
      </c>
      <c r="F1901" s="67">
        <v>-13299.212799999999</v>
      </c>
    </row>
    <row r="1902" spans="1:6" x14ac:dyDescent="0.2">
      <c r="A1902" s="63" t="s">
        <v>257</v>
      </c>
      <c r="B1902" s="63" t="s">
        <v>41</v>
      </c>
      <c r="C1902" s="64">
        <v>37561</v>
      </c>
      <c r="D1902" s="65" t="s">
        <v>36</v>
      </c>
      <c r="E1902" s="66">
        <v>14688.147999999999</v>
      </c>
      <c r="F1902" s="67">
        <v>-9973.2525000000005</v>
      </c>
    </row>
    <row r="1903" spans="1:6" x14ac:dyDescent="0.2">
      <c r="A1903" s="63" t="s">
        <v>257</v>
      </c>
      <c r="B1903" s="63" t="s">
        <v>41</v>
      </c>
      <c r="C1903" s="64">
        <v>37591</v>
      </c>
      <c r="D1903" s="65" t="s">
        <v>36</v>
      </c>
      <c r="E1903" s="66">
        <v>15138.5731</v>
      </c>
      <c r="F1903" s="67">
        <v>-7402.7623000000003</v>
      </c>
    </row>
    <row r="1904" spans="1:6" x14ac:dyDescent="0.2">
      <c r="A1904" s="63" t="s">
        <v>616</v>
      </c>
      <c r="B1904" s="63" t="s">
        <v>41</v>
      </c>
      <c r="C1904" s="64">
        <v>37226</v>
      </c>
      <c r="D1904" s="65" t="s">
        <v>36</v>
      </c>
      <c r="E1904" s="66">
        <v>-309981.1778</v>
      </c>
      <c r="F1904" s="67">
        <v>1549.9059</v>
      </c>
    </row>
    <row r="1905" spans="1:6" x14ac:dyDescent="0.2">
      <c r="A1905" s="63" t="s">
        <v>258</v>
      </c>
      <c r="B1905" s="63" t="s">
        <v>41</v>
      </c>
      <c r="C1905" s="64">
        <v>37712</v>
      </c>
      <c r="D1905" s="65" t="s">
        <v>36</v>
      </c>
      <c r="E1905" s="66">
        <v>-57890.5651</v>
      </c>
      <c r="F1905" s="67">
        <v>17598.731800000001</v>
      </c>
    </row>
    <row r="1906" spans="1:6" x14ac:dyDescent="0.2">
      <c r="A1906" s="63" t="s">
        <v>258</v>
      </c>
      <c r="B1906" s="63" t="s">
        <v>41</v>
      </c>
      <c r="C1906" s="64">
        <v>37742</v>
      </c>
      <c r="D1906" s="65" t="s">
        <v>36</v>
      </c>
      <c r="E1906" s="66">
        <v>-57696.409200000002</v>
      </c>
      <c r="F1906" s="67">
        <v>17251.226299999998</v>
      </c>
    </row>
    <row r="1907" spans="1:6" x14ac:dyDescent="0.2">
      <c r="A1907" s="63" t="s">
        <v>258</v>
      </c>
      <c r="B1907" s="63" t="s">
        <v>41</v>
      </c>
      <c r="C1907" s="64">
        <v>37773</v>
      </c>
      <c r="D1907" s="65" t="s">
        <v>36</v>
      </c>
      <c r="E1907" s="66">
        <v>-57488.401299999998</v>
      </c>
      <c r="F1907" s="67">
        <v>15464.3799</v>
      </c>
    </row>
    <row r="1908" spans="1:6" x14ac:dyDescent="0.2">
      <c r="A1908" s="63" t="s">
        <v>258</v>
      </c>
      <c r="B1908" s="63" t="s">
        <v>41</v>
      </c>
      <c r="C1908" s="64">
        <v>37803</v>
      </c>
      <c r="D1908" s="65" t="s">
        <v>36</v>
      </c>
      <c r="E1908" s="66">
        <v>-57281.087699999996</v>
      </c>
      <c r="F1908" s="67">
        <v>13117.3691</v>
      </c>
    </row>
    <row r="1909" spans="1:6" x14ac:dyDescent="0.2">
      <c r="A1909" s="63" t="s">
        <v>258</v>
      </c>
      <c r="B1909" s="63" t="s">
        <v>41</v>
      </c>
      <c r="C1909" s="64">
        <v>37834</v>
      </c>
      <c r="D1909" s="65" t="s">
        <v>36</v>
      </c>
      <c r="E1909" s="66">
        <v>-57061.327799999999</v>
      </c>
      <c r="F1909" s="67">
        <v>11069.8976</v>
      </c>
    </row>
    <row r="1910" spans="1:6" x14ac:dyDescent="0.2">
      <c r="A1910" s="63" t="s">
        <v>258</v>
      </c>
      <c r="B1910" s="63" t="s">
        <v>41</v>
      </c>
      <c r="C1910" s="64">
        <v>37865</v>
      </c>
      <c r="D1910" s="65" t="s">
        <v>36</v>
      </c>
      <c r="E1910" s="66">
        <v>-56834.593399999998</v>
      </c>
      <c r="F1910" s="67">
        <v>10855.407300000001</v>
      </c>
    </row>
    <row r="1911" spans="1:6" x14ac:dyDescent="0.2">
      <c r="A1911" s="63" t="s">
        <v>258</v>
      </c>
      <c r="B1911" s="63" t="s">
        <v>41</v>
      </c>
      <c r="C1911" s="64">
        <v>37895</v>
      </c>
      <c r="D1911" s="65" t="s">
        <v>36</v>
      </c>
      <c r="E1911" s="66">
        <v>-56611.603499999997</v>
      </c>
      <c r="F1911" s="67">
        <v>8661.5753000000004</v>
      </c>
    </row>
    <row r="1912" spans="1:6" x14ac:dyDescent="0.2">
      <c r="A1912" s="63" t="s">
        <v>259</v>
      </c>
      <c r="B1912" s="63" t="s">
        <v>41</v>
      </c>
      <c r="C1912" s="64">
        <v>37347</v>
      </c>
      <c r="D1912" s="65" t="s">
        <v>36</v>
      </c>
      <c r="E1912" s="66">
        <v>74502.290699999998</v>
      </c>
      <c r="F1912" s="67">
        <v>-59676.334900000002</v>
      </c>
    </row>
    <row r="1913" spans="1:6" x14ac:dyDescent="0.2">
      <c r="A1913" s="63" t="s">
        <v>259</v>
      </c>
      <c r="B1913" s="63" t="s">
        <v>41</v>
      </c>
      <c r="C1913" s="64">
        <v>37377</v>
      </c>
      <c r="D1913" s="65" t="s">
        <v>36</v>
      </c>
      <c r="E1913" s="66">
        <v>76855.868900000001</v>
      </c>
      <c r="F1913" s="67">
        <v>-58487.316200000001</v>
      </c>
    </row>
    <row r="1914" spans="1:6" x14ac:dyDescent="0.2">
      <c r="A1914" s="63" t="s">
        <v>259</v>
      </c>
      <c r="B1914" s="63" t="s">
        <v>41</v>
      </c>
      <c r="C1914" s="64">
        <v>37408</v>
      </c>
      <c r="D1914" s="65" t="s">
        <v>36</v>
      </c>
      <c r="E1914" s="66">
        <v>74245.481100000005</v>
      </c>
      <c r="F1914" s="67">
        <v>-52788.537100000001</v>
      </c>
    </row>
    <row r="1915" spans="1:6" x14ac:dyDescent="0.2">
      <c r="A1915" s="63" t="s">
        <v>259</v>
      </c>
      <c r="B1915" s="63" t="s">
        <v>41</v>
      </c>
      <c r="C1915" s="64">
        <v>37438</v>
      </c>
      <c r="D1915" s="65" t="s">
        <v>36</v>
      </c>
      <c r="E1915" s="66">
        <v>76581.022100000002</v>
      </c>
      <c r="F1915" s="67">
        <v>-51768.770900000003</v>
      </c>
    </row>
    <row r="1916" spans="1:6" x14ac:dyDescent="0.2">
      <c r="A1916" s="63" t="s">
        <v>259</v>
      </c>
      <c r="B1916" s="63" t="s">
        <v>41</v>
      </c>
      <c r="C1916" s="64">
        <v>37469</v>
      </c>
      <c r="D1916" s="65" t="s">
        <v>36</v>
      </c>
      <c r="E1916" s="66">
        <v>76421.183799999999</v>
      </c>
      <c r="F1916" s="67">
        <v>-48833.136500000001</v>
      </c>
    </row>
    <row r="1917" spans="1:6" x14ac:dyDescent="0.2">
      <c r="A1917" s="63" t="s">
        <v>259</v>
      </c>
      <c r="B1917" s="63" t="s">
        <v>41</v>
      </c>
      <c r="C1917" s="64">
        <v>37500</v>
      </c>
      <c r="D1917" s="65" t="s">
        <v>36</v>
      </c>
      <c r="E1917" s="66">
        <v>73795.008300000001</v>
      </c>
      <c r="F1917" s="67">
        <v>-47155.010300000002</v>
      </c>
    </row>
    <row r="1918" spans="1:6" x14ac:dyDescent="0.2">
      <c r="A1918" s="63" t="s">
        <v>259</v>
      </c>
      <c r="B1918" s="63" t="s">
        <v>41</v>
      </c>
      <c r="C1918" s="64">
        <v>37530</v>
      </c>
      <c r="D1918" s="65" t="s">
        <v>36</v>
      </c>
      <c r="E1918" s="66">
        <v>76082.453299999994</v>
      </c>
      <c r="F1918" s="67">
        <v>-46714.626300000004</v>
      </c>
    </row>
    <row r="1919" spans="1:6" x14ac:dyDescent="0.2">
      <c r="A1919" s="63" t="s">
        <v>260</v>
      </c>
      <c r="B1919" s="63" t="s">
        <v>41</v>
      </c>
      <c r="C1919" s="64">
        <v>37653</v>
      </c>
      <c r="D1919" s="65" t="s">
        <v>36</v>
      </c>
      <c r="E1919" s="66">
        <v>-242725.12349999999</v>
      </c>
      <c r="F1919" s="67">
        <v>115051.7086</v>
      </c>
    </row>
    <row r="1920" spans="1:6" x14ac:dyDescent="0.2">
      <c r="A1920" s="63" t="s">
        <v>261</v>
      </c>
      <c r="B1920" s="63" t="s">
        <v>41</v>
      </c>
      <c r="C1920" s="64">
        <v>37226</v>
      </c>
      <c r="D1920" s="65" t="s">
        <v>36</v>
      </c>
      <c r="E1920" s="66">
        <v>0</v>
      </c>
      <c r="F1920" s="67">
        <v>-131664.50529999999</v>
      </c>
    </row>
    <row r="1921" spans="1:6" x14ac:dyDescent="0.2">
      <c r="A1921" s="63" t="s">
        <v>261</v>
      </c>
      <c r="B1921" s="63" t="s">
        <v>41</v>
      </c>
      <c r="C1921" s="64">
        <v>37257</v>
      </c>
      <c r="D1921" s="65" t="s">
        <v>36</v>
      </c>
      <c r="E1921" s="66">
        <v>77353.049799999993</v>
      </c>
      <c r="F1921" s="67">
        <v>-101641.9075</v>
      </c>
    </row>
    <row r="1922" spans="1:6" x14ac:dyDescent="0.2">
      <c r="A1922" s="63" t="s">
        <v>261</v>
      </c>
      <c r="B1922" s="63" t="s">
        <v>41</v>
      </c>
      <c r="C1922" s="64">
        <v>37288</v>
      </c>
      <c r="D1922" s="65" t="s">
        <v>36</v>
      </c>
      <c r="E1922" s="66">
        <v>69746.489400000006</v>
      </c>
      <c r="F1922" s="67">
        <v>-85718.435500000007</v>
      </c>
    </row>
    <row r="1923" spans="1:6" x14ac:dyDescent="0.2">
      <c r="A1923" s="63" t="s">
        <v>261</v>
      </c>
      <c r="B1923" s="63" t="s">
        <v>41</v>
      </c>
      <c r="C1923" s="64">
        <v>37316</v>
      </c>
      <c r="D1923" s="65" t="s">
        <v>36</v>
      </c>
      <c r="E1923" s="66">
        <v>77101.9378</v>
      </c>
      <c r="F1923" s="67">
        <v>-93755.956399999995</v>
      </c>
    </row>
    <row r="1924" spans="1:6" x14ac:dyDescent="0.2">
      <c r="A1924" s="63" t="s">
        <v>262</v>
      </c>
      <c r="B1924" s="63" t="s">
        <v>41</v>
      </c>
      <c r="C1924" s="64">
        <v>37257</v>
      </c>
      <c r="D1924" s="65" t="s">
        <v>36</v>
      </c>
      <c r="E1924" s="66">
        <v>-46411.829899999997</v>
      </c>
      <c r="F1924" s="67">
        <v>45437.181499999999</v>
      </c>
    </row>
    <row r="1925" spans="1:6" x14ac:dyDescent="0.2">
      <c r="A1925" s="63" t="s">
        <v>262</v>
      </c>
      <c r="B1925" s="63" t="s">
        <v>41</v>
      </c>
      <c r="C1925" s="64">
        <v>37288</v>
      </c>
      <c r="D1925" s="65" t="s">
        <v>36</v>
      </c>
      <c r="E1925" s="66">
        <v>-41847.893600000003</v>
      </c>
      <c r="F1925" s="67">
        <v>37412.016900000002</v>
      </c>
    </row>
    <row r="1926" spans="1:6" x14ac:dyDescent="0.2">
      <c r="A1926" s="63" t="s">
        <v>262</v>
      </c>
      <c r="B1926" s="63" t="s">
        <v>41</v>
      </c>
      <c r="C1926" s="64">
        <v>37316</v>
      </c>
      <c r="D1926" s="65" t="s">
        <v>36</v>
      </c>
      <c r="E1926" s="66">
        <v>-46261.162700000001</v>
      </c>
      <c r="F1926" s="67">
        <v>40756.084300000002</v>
      </c>
    </row>
    <row r="1927" spans="1:6" x14ac:dyDescent="0.2">
      <c r="A1927" s="63" t="s">
        <v>262</v>
      </c>
      <c r="B1927" s="63" t="s">
        <v>41</v>
      </c>
      <c r="C1927" s="64">
        <v>37347</v>
      </c>
      <c r="D1927" s="65" t="s">
        <v>36</v>
      </c>
      <c r="E1927" s="66">
        <v>-44701.374400000001</v>
      </c>
      <c r="F1927" s="67">
        <v>41169.965900000003</v>
      </c>
    </row>
    <row r="1928" spans="1:6" x14ac:dyDescent="0.2">
      <c r="A1928" s="63" t="s">
        <v>262</v>
      </c>
      <c r="B1928" s="63" t="s">
        <v>41</v>
      </c>
      <c r="C1928" s="64">
        <v>37377</v>
      </c>
      <c r="D1928" s="65" t="s">
        <v>36</v>
      </c>
      <c r="E1928" s="66">
        <v>-46113.5213</v>
      </c>
      <c r="F1928" s="67">
        <v>40626.012300000002</v>
      </c>
    </row>
    <row r="1929" spans="1:6" x14ac:dyDescent="0.2">
      <c r="A1929" s="63" t="s">
        <v>262</v>
      </c>
      <c r="B1929" s="63" t="s">
        <v>41</v>
      </c>
      <c r="C1929" s="64">
        <v>37408</v>
      </c>
      <c r="D1929" s="65" t="s">
        <v>36</v>
      </c>
      <c r="E1929" s="66">
        <v>-44547.288699999997</v>
      </c>
      <c r="F1929" s="67">
        <v>37018.796900000001</v>
      </c>
    </row>
    <row r="1930" spans="1:6" x14ac:dyDescent="0.2">
      <c r="A1930" s="63" t="s">
        <v>262</v>
      </c>
      <c r="B1930" s="63" t="s">
        <v>41</v>
      </c>
      <c r="C1930" s="64">
        <v>37438</v>
      </c>
      <c r="D1930" s="65" t="s">
        <v>36</v>
      </c>
      <c r="E1930" s="66">
        <v>-45948.613299999997</v>
      </c>
      <c r="F1930" s="67">
        <v>36575.0962</v>
      </c>
    </row>
    <row r="1931" spans="1:6" x14ac:dyDescent="0.2">
      <c r="A1931" s="63" t="s">
        <v>262</v>
      </c>
      <c r="B1931" s="63" t="s">
        <v>41</v>
      </c>
      <c r="C1931" s="64">
        <v>37469</v>
      </c>
      <c r="D1931" s="65" t="s">
        <v>36</v>
      </c>
      <c r="E1931" s="66">
        <v>-45852.710299999999</v>
      </c>
      <c r="F1931" s="67">
        <v>34802.2071</v>
      </c>
    </row>
    <row r="1932" spans="1:6" x14ac:dyDescent="0.2">
      <c r="A1932" s="63" t="s">
        <v>262</v>
      </c>
      <c r="B1932" s="63" t="s">
        <v>41</v>
      </c>
      <c r="C1932" s="64">
        <v>37500</v>
      </c>
      <c r="D1932" s="65" t="s">
        <v>36</v>
      </c>
      <c r="E1932" s="66">
        <v>-44277.004999999997</v>
      </c>
      <c r="F1932" s="67">
        <v>33606.246800000001</v>
      </c>
    </row>
    <row r="1933" spans="1:6" x14ac:dyDescent="0.2">
      <c r="A1933" s="63" t="s">
        <v>262</v>
      </c>
      <c r="B1933" s="63" t="s">
        <v>41</v>
      </c>
      <c r="C1933" s="64">
        <v>37530</v>
      </c>
      <c r="D1933" s="65" t="s">
        <v>36</v>
      </c>
      <c r="E1933" s="66">
        <v>-45649.472000000002</v>
      </c>
      <c r="F1933" s="67">
        <v>33506.712399999997</v>
      </c>
    </row>
    <row r="1934" spans="1:6" x14ac:dyDescent="0.2">
      <c r="A1934" s="63" t="s">
        <v>262</v>
      </c>
      <c r="B1934" s="63" t="s">
        <v>41</v>
      </c>
      <c r="C1934" s="64">
        <v>37561</v>
      </c>
      <c r="D1934" s="65" t="s">
        <v>36</v>
      </c>
      <c r="E1934" s="66">
        <v>-44064.443899999998</v>
      </c>
      <c r="F1934" s="67">
        <v>23750.7353</v>
      </c>
    </row>
    <row r="1935" spans="1:6" x14ac:dyDescent="0.2">
      <c r="A1935" s="63" t="s">
        <v>262</v>
      </c>
      <c r="B1935" s="63" t="s">
        <v>41</v>
      </c>
      <c r="C1935" s="64">
        <v>37591</v>
      </c>
      <c r="D1935" s="65" t="s">
        <v>36</v>
      </c>
      <c r="E1935" s="66">
        <v>-45415.719400000002</v>
      </c>
      <c r="F1935" s="67">
        <v>15850.0861</v>
      </c>
    </row>
    <row r="1936" spans="1:6" x14ac:dyDescent="0.2">
      <c r="A1936" s="63" t="s">
        <v>263</v>
      </c>
      <c r="B1936" s="63" t="s">
        <v>41</v>
      </c>
      <c r="C1936" s="64">
        <v>37226</v>
      </c>
      <c r="D1936" s="65" t="s">
        <v>36</v>
      </c>
      <c r="E1936" s="66">
        <v>-309981.1778</v>
      </c>
      <c r="F1936" s="67">
        <v>4649.7177000000001</v>
      </c>
    </row>
    <row r="1937" spans="1:6" x14ac:dyDescent="0.2">
      <c r="A1937" s="63" t="s">
        <v>263</v>
      </c>
      <c r="B1937" s="63" t="s">
        <v>41</v>
      </c>
      <c r="C1937" s="64">
        <v>37257</v>
      </c>
      <c r="D1937" s="65" t="s">
        <v>36</v>
      </c>
      <c r="E1937" s="66">
        <v>-309412.19939999998</v>
      </c>
      <c r="F1937" s="67">
        <v>10829.427</v>
      </c>
    </row>
    <row r="1938" spans="1:6" x14ac:dyDescent="0.2">
      <c r="A1938" s="63" t="s">
        <v>263</v>
      </c>
      <c r="B1938" s="63" t="s">
        <v>41</v>
      </c>
      <c r="C1938" s="64">
        <v>37288</v>
      </c>
      <c r="D1938" s="65" t="s">
        <v>36</v>
      </c>
      <c r="E1938" s="66">
        <v>-278985.95750000002</v>
      </c>
      <c r="F1938" s="67">
        <v>6974.6489000000001</v>
      </c>
    </row>
    <row r="1939" spans="1:6" x14ac:dyDescent="0.2">
      <c r="A1939" s="63" t="s">
        <v>263</v>
      </c>
      <c r="B1939" s="63" t="s">
        <v>41</v>
      </c>
      <c r="C1939" s="64">
        <v>37316</v>
      </c>
      <c r="D1939" s="65" t="s">
        <v>36</v>
      </c>
      <c r="E1939" s="66">
        <v>-308407.7512</v>
      </c>
      <c r="F1939" s="67">
        <v>13878.3488</v>
      </c>
    </row>
    <row r="1940" spans="1:6" x14ac:dyDescent="0.2">
      <c r="A1940" s="63" t="s">
        <v>264</v>
      </c>
      <c r="B1940" s="63" t="s">
        <v>41</v>
      </c>
      <c r="C1940" s="64">
        <v>37257</v>
      </c>
      <c r="D1940" s="65" t="s">
        <v>36</v>
      </c>
      <c r="E1940" s="66">
        <v>-15470.61</v>
      </c>
      <c r="F1940" s="67">
        <v>15377.7863</v>
      </c>
    </row>
    <row r="1941" spans="1:6" x14ac:dyDescent="0.2">
      <c r="A1941" s="63" t="s">
        <v>264</v>
      </c>
      <c r="B1941" s="63" t="s">
        <v>41</v>
      </c>
      <c r="C1941" s="64">
        <v>37288</v>
      </c>
      <c r="D1941" s="65" t="s">
        <v>36</v>
      </c>
      <c r="E1941" s="66">
        <v>-13949.2979</v>
      </c>
      <c r="F1941" s="67">
        <v>12679.9118</v>
      </c>
    </row>
    <row r="1942" spans="1:6" x14ac:dyDescent="0.2">
      <c r="A1942" s="63" t="s">
        <v>264</v>
      </c>
      <c r="B1942" s="63" t="s">
        <v>41</v>
      </c>
      <c r="C1942" s="64">
        <v>37316</v>
      </c>
      <c r="D1942" s="65" t="s">
        <v>36</v>
      </c>
      <c r="E1942" s="66">
        <v>-15420.3876</v>
      </c>
      <c r="F1942" s="67">
        <v>13816.667299999999</v>
      </c>
    </row>
    <row r="1943" spans="1:6" x14ac:dyDescent="0.2">
      <c r="A1943" s="63" t="s">
        <v>264</v>
      </c>
      <c r="B1943" s="63" t="s">
        <v>41</v>
      </c>
      <c r="C1943" s="64">
        <v>37347</v>
      </c>
      <c r="D1943" s="65" t="s">
        <v>36</v>
      </c>
      <c r="E1943" s="66">
        <v>-14900.4581</v>
      </c>
      <c r="F1943" s="67">
        <v>13946.828799999999</v>
      </c>
    </row>
    <row r="1944" spans="1:6" x14ac:dyDescent="0.2">
      <c r="A1944" s="63" t="s">
        <v>264</v>
      </c>
      <c r="B1944" s="63" t="s">
        <v>41</v>
      </c>
      <c r="C1944" s="64">
        <v>37377</v>
      </c>
      <c r="D1944" s="65" t="s">
        <v>36</v>
      </c>
      <c r="E1944" s="66">
        <v>-15371.1738</v>
      </c>
      <c r="F1944" s="67">
        <v>13772.5717</v>
      </c>
    </row>
    <row r="1945" spans="1:6" x14ac:dyDescent="0.2">
      <c r="A1945" s="63" t="s">
        <v>264</v>
      </c>
      <c r="B1945" s="63" t="s">
        <v>41</v>
      </c>
      <c r="C1945" s="64">
        <v>37408</v>
      </c>
      <c r="D1945" s="65" t="s">
        <v>36</v>
      </c>
      <c r="E1945" s="66">
        <v>-14849.0962</v>
      </c>
      <c r="F1945" s="67">
        <v>12562.3354</v>
      </c>
    </row>
    <row r="1946" spans="1:6" x14ac:dyDescent="0.2">
      <c r="A1946" s="63" t="s">
        <v>264</v>
      </c>
      <c r="B1946" s="63" t="s">
        <v>41</v>
      </c>
      <c r="C1946" s="64">
        <v>37438</v>
      </c>
      <c r="D1946" s="65" t="s">
        <v>36</v>
      </c>
      <c r="E1946" s="66">
        <v>-15316.204400000001</v>
      </c>
      <c r="F1946" s="67">
        <v>12421.441800000001</v>
      </c>
    </row>
    <row r="1947" spans="1:6" x14ac:dyDescent="0.2">
      <c r="A1947" s="63" t="s">
        <v>264</v>
      </c>
      <c r="B1947" s="63" t="s">
        <v>41</v>
      </c>
      <c r="C1947" s="64">
        <v>37469</v>
      </c>
      <c r="D1947" s="65" t="s">
        <v>36</v>
      </c>
      <c r="E1947" s="66">
        <v>-15284.236800000001</v>
      </c>
      <c r="F1947" s="67">
        <v>11829.999299999999</v>
      </c>
    </row>
    <row r="1948" spans="1:6" x14ac:dyDescent="0.2">
      <c r="A1948" s="63" t="s">
        <v>264</v>
      </c>
      <c r="B1948" s="63" t="s">
        <v>41</v>
      </c>
      <c r="C1948" s="64">
        <v>37500</v>
      </c>
      <c r="D1948" s="65" t="s">
        <v>36</v>
      </c>
      <c r="E1948" s="66">
        <v>-14759.001700000001</v>
      </c>
      <c r="F1948" s="67">
        <v>11423.4673</v>
      </c>
    </row>
    <row r="1949" spans="1:6" x14ac:dyDescent="0.2">
      <c r="A1949" s="63" t="s">
        <v>264</v>
      </c>
      <c r="B1949" s="63" t="s">
        <v>41</v>
      </c>
      <c r="C1949" s="64">
        <v>37530</v>
      </c>
      <c r="D1949" s="65" t="s">
        <v>36</v>
      </c>
      <c r="E1949" s="66">
        <v>-15216.4907</v>
      </c>
      <c r="F1949" s="67">
        <v>11397.1515</v>
      </c>
    </row>
    <row r="1950" spans="1:6" x14ac:dyDescent="0.2">
      <c r="A1950" s="63" t="s">
        <v>264</v>
      </c>
      <c r="B1950" s="63" t="s">
        <v>41</v>
      </c>
      <c r="C1950" s="64">
        <v>37561</v>
      </c>
      <c r="D1950" s="65" t="s">
        <v>36</v>
      </c>
      <c r="E1950" s="66">
        <v>-14688.147999999999</v>
      </c>
      <c r="F1950" s="67">
        <v>8137.2340000000004</v>
      </c>
    </row>
    <row r="1951" spans="1:6" x14ac:dyDescent="0.2">
      <c r="A1951" s="63" t="s">
        <v>264</v>
      </c>
      <c r="B1951" s="63" t="s">
        <v>41</v>
      </c>
      <c r="C1951" s="64">
        <v>37591</v>
      </c>
      <c r="D1951" s="65" t="s">
        <v>36</v>
      </c>
      <c r="E1951" s="66">
        <v>-15138.5731</v>
      </c>
      <c r="F1951" s="67">
        <v>5510.4405999999999</v>
      </c>
    </row>
    <row r="1952" spans="1:6" x14ac:dyDescent="0.2">
      <c r="A1952" s="63" t="s">
        <v>265</v>
      </c>
      <c r="B1952" s="63" t="s">
        <v>41</v>
      </c>
      <c r="C1952" s="64">
        <v>37347</v>
      </c>
      <c r="D1952" s="65" t="s">
        <v>36</v>
      </c>
      <c r="E1952" s="66">
        <v>-149004.5815</v>
      </c>
      <c r="F1952" s="67">
        <v>114882.53230000001</v>
      </c>
    </row>
    <row r="1953" spans="1:6" x14ac:dyDescent="0.2">
      <c r="A1953" s="63" t="s">
        <v>265</v>
      </c>
      <c r="B1953" s="63" t="s">
        <v>41</v>
      </c>
      <c r="C1953" s="64">
        <v>37377</v>
      </c>
      <c r="D1953" s="65" t="s">
        <v>36</v>
      </c>
      <c r="E1953" s="66">
        <v>-153711.7378</v>
      </c>
      <c r="F1953" s="67">
        <v>112363.2803</v>
      </c>
    </row>
    <row r="1954" spans="1:6" x14ac:dyDescent="0.2">
      <c r="A1954" s="63" t="s">
        <v>265</v>
      </c>
      <c r="B1954" s="63" t="s">
        <v>41</v>
      </c>
      <c r="C1954" s="64">
        <v>37408</v>
      </c>
      <c r="D1954" s="65" t="s">
        <v>36</v>
      </c>
      <c r="E1954" s="66">
        <v>-148490.96220000001</v>
      </c>
      <c r="F1954" s="67">
        <v>101122.3453</v>
      </c>
    </row>
    <row r="1955" spans="1:6" x14ac:dyDescent="0.2">
      <c r="A1955" s="63" t="s">
        <v>265</v>
      </c>
      <c r="B1955" s="63" t="s">
        <v>41</v>
      </c>
      <c r="C1955" s="64">
        <v>37438</v>
      </c>
      <c r="D1955" s="65" t="s">
        <v>36</v>
      </c>
      <c r="E1955" s="66">
        <v>-153162.0442</v>
      </c>
      <c r="F1955" s="67">
        <v>98942.680600000007</v>
      </c>
    </row>
    <row r="1956" spans="1:6" x14ac:dyDescent="0.2">
      <c r="A1956" s="63" t="s">
        <v>265</v>
      </c>
      <c r="B1956" s="63" t="s">
        <v>41</v>
      </c>
      <c r="C1956" s="64">
        <v>37469</v>
      </c>
      <c r="D1956" s="65" t="s">
        <v>36</v>
      </c>
      <c r="E1956" s="66">
        <v>-152842.3677</v>
      </c>
      <c r="F1956" s="67">
        <v>93081.001900000003</v>
      </c>
    </row>
    <row r="1957" spans="1:6" x14ac:dyDescent="0.2">
      <c r="A1957" s="63" t="s">
        <v>265</v>
      </c>
      <c r="B1957" s="63" t="s">
        <v>41</v>
      </c>
      <c r="C1957" s="64">
        <v>37500</v>
      </c>
      <c r="D1957" s="65" t="s">
        <v>36</v>
      </c>
      <c r="E1957" s="66">
        <v>-147590.0166</v>
      </c>
      <c r="F1957" s="67">
        <v>89882.320099999997</v>
      </c>
    </row>
    <row r="1958" spans="1:6" x14ac:dyDescent="0.2">
      <c r="A1958" s="63" t="s">
        <v>265</v>
      </c>
      <c r="B1958" s="63" t="s">
        <v>41</v>
      </c>
      <c r="C1958" s="64">
        <v>37530</v>
      </c>
      <c r="D1958" s="65" t="s">
        <v>36</v>
      </c>
      <c r="E1958" s="66">
        <v>-152164.90659999999</v>
      </c>
      <c r="F1958" s="67">
        <v>88864.305399999997</v>
      </c>
    </row>
    <row r="1959" spans="1:6" x14ac:dyDescent="0.2">
      <c r="A1959" s="63" t="s">
        <v>266</v>
      </c>
      <c r="B1959" s="63" t="s">
        <v>41</v>
      </c>
      <c r="C1959" s="64">
        <v>37712</v>
      </c>
      <c r="D1959" s="65" t="s">
        <v>36</v>
      </c>
      <c r="E1959" s="66">
        <v>144726.41269999999</v>
      </c>
      <c r="F1959" s="67">
        <v>-47614.989800000003</v>
      </c>
    </row>
    <row r="1960" spans="1:6" x14ac:dyDescent="0.2">
      <c r="A1960" s="63" t="s">
        <v>266</v>
      </c>
      <c r="B1960" s="63" t="s">
        <v>41</v>
      </c>
      <c r="C1960" s="64">
        <v>37742</v>
      </c>
      <c r="D1960" s="65" t="s">
        <v>36</v>
      </c>
      <c r="E1960" s="66">
        <v>149049.057</v>
      </c>
      <c r="F1960" s="67">
        <v>-48291.894500000002</v>
      </c>
    </row>
    <row r="1961" spans="1:6" x14ac:dyDescent="0.2">
      <c r="A1961" s="63" t="s">
        <v>266</v>
      </c>
      <c r="B1961" s="63" t="s">
        <v>41</v>
      </c>
      <c r="C1961" s="64">
        <v>37773</v>
      </c>
      <c r="D1961" s="65" t="s">
        <v>36</v>
      </c>
      <c r="E1961" s="66">
        <v>143721.00320000001</v>
      </c>
      <c r="F1961" s="67">
        <v>-42253.974900000001</v>
      </c>
    </row>
    <row r="1962" spans="1:6" x14ac:dyDescent="0.2">
      <c r="A1962" s="63" t="s">
        <v>266</v>
      </c>
      <c r="B1962" s="63" t="s">
        <v>41</v>
      </c>
      <c r="C1962" s="64">
        <v>37803</v>
      </c>
      <c r="D1962" s="65" t="s">
        <v>36</v>
      </c>
      <c r="E1962" s="66">
        <v>147976.14319999999</v>
      </c>
      <c r="F1962" s="67">
        <v>-37585.940399999999</v>
      </c>
    </row>
    <row r="1963" spans="1:6" x14ac:dyDescent="0.2">
      <c r="A1963" s="63" t="s">
        <v>266</v>
      </c>
      <c r="B1963" s="63" t="s">
        <v>41</v>
      </c>
      <c r="C1963" s="64">
        <v>37834</v>
      </c>
      <c r="D1963" s="65" t="s">
        <v>36</v>
      </c>
      <c r="E1963" s="66">
        <v>147408.4302</v>
      </c>
      <c r="F1963" s="67">
        <v>-32282.446199999998</v>
      </c>
    </row>
    <row r="1964" spans="1:6" x14ac:dyDescent="0.2">
      <c r="A1964" s="63" t="s">
        <v>266</v>
      </c>
      <c r="B1964" s="63" t="s">
        <v>41</v>
      </c>
      <c r="C1964" s="64">
        <v>37865</v>
      </c>
      <c r="D1964" s="65" t="s">
        <v>36</v>
      </c>
      <c r="E1964" s="66">
        <v>142086.4835</v>
      </c>
      <c r="F1964" s="67">
        <v>-30690.680400000001</v>
      </c>
    </row>
    <row r="1965" spans="1:6" x14ac:dyDescent="0.2">
      <c r="A1965" s="63" t="s">
        <v>266</v>
      </c>
      <c r="B1965" s="63" t="s">
        <v>41</v>
      </c>
      <c r="C1965" s="64">
        <v>37895</v>
      </c>
      <c r="D1965" s="65" t="s">
        <v>36</v>
      </c>
      <c r="E1965" s="66">
        <v>146246.64240000001</v>
      </c>
      <c r="F1965" s="67">
        <v>-26031.902300000002</v>
      </c>
    </row>
    <row r="1966" spans="1:6" x14ac:dyDescent="0.2">
      <c r="A1966" s="63" t="s">
        <v>267</v>
      </c>
      <c r="B1966" s="63" t="s">
        <v>41</v>
      </c>
      <c r="C1966" s="64">
        <v>37226</v>
      </c>
      <c r="D1966" s="65" t="s">
        <v>36</v>
      </c>
      <c r="E1966" s="66">
        <v>309981.1778</v>
      </c>
      <c r="F1966" s="67">
        <v>-3099.8117999999999</v>
      </c>
    </row>
    <row r="1967" spans="1:6" x14ac:dyDescent="0.2">
      <c r="A1967" s="63" t="s">
        <v>267</v>
      </c>
      <c r="B1967" s="63" t="s">
        <v>41</v>
      </c>
      <c r="C1967" s="64">
        <v>37257</v>
      </c>
      <c r="D1967" s="65" t="s">
        <v>36</v>
      </c>
      <c r="E1967" s="66">
        <v>309412.19939999998</v>
      </c>
      <c r="F1967" s="67">
        <v>4641.183</v>
      </c>
    </row>
    <row r="1968" spans="1:6" x14ac:dyDescent="0.2">
      <c r="A1968" s="63" t="s">
        <v>267</v>
      </c>
      <c r="B1968" s="63" t="s">
        <v>41</v>
      </c>
      <c r="C1968" s="64">
        <v>37288</v>
      </c>
      <c r="D1968" s="65" t="s">
        <v>36</v>
      </c>
      <c r="E1968" s="66">
        <v>278985.95750000002</v>
      </c>
      <c r="F1968" s="67">
        <v>1394.9297999999999</v>
      </c>
    </row>
    <row r="1969" spans="1:6" x14ac:dyDescent="0.2">
      <c r="A1969" s="63" t="s">
        <v>267</v>
      </c>
      <c r="B1969" s="63" t="s">
        <v>41</v>
      </c>
      <c r="C1969" s="64">
        <v>37316</v>
      </c>
      <c r="D1969" s="65" t="s">
        <v>36</v>
      </c>
      <c r="E1969" s="66">
        <v>308407.7512</v>
      </c>
      <c r="F1969" s="67">
        <v>-6168.1549999999997</v>
      </c>
    </row>
    <row r="1970" spans="1:6" x14ac:dyDescent="0.2">
      <c r="A1970" s="63" t="s">
        <v>268</v>
      </c>
      <c r="B1970" s="63" t="s">
        <v>41</v>
      </c>
      <c r="C1970" s="64">
        <v>37226</v>
      </c>
      <c r="D1970" s="65" t="s">
        <v>36</v>
      </c>
      <c r="E1970" s="66">
        <v>0</v>
      </c>
      <c r="F1970" s="67">
        <v>109190.86990000001</v>
      </c>
    </row>
    <row r="1971" spans="1:6" x14ac:dyDescent="0.2">
      <c r="A1971" s="63" t="s">
        <v>268</v>
      </c>
      <c r="B1971" s="63" t="s">
        <v>41</v>
      </c>
      <c r="C1971" s="64">
        <v>37257</v>
      </c>
      <c r="D1971" s="65" t="s">
        <v>36</v>
      </c>
      <c r="E1971" s="66">
        <v>-77353.049799999993</v>
      </c>
      <c r="F1971" s="67">
        <v>79209.523000000001</v>
      </c>
    </row>
    <row r="1972" spans="1:6" x14ac:dyDescent="0.2">
      <c r="A1972" s="63" t="s">
        <v>268</v>
      </c>
      <c r="B1972" s="63" t="s">
        <v>41</v>
      </c>
      <c r="C1972" s="64">
        <v>37288</v>
      </c>
      <c r="D1972" s="65" t="s">
        <v>36</v>
      </c>
      <c r="E1972" s="66">
        <v>-69746.489400000006</v>
      </c>
      <c r="F1972" s="67">
        <v>65491.953500000003</v>
      </c>
    </row>
    <row r="1973" spans="1:6" x14ac:dyDescent="0.2">
      <c r="A1973" s="63" t="s">
        <v>268</v>
      </c>
      <c r="B1973" s="63" t="s">
        <v>41</v>
      </c>
      <c r="C1973" s="64">
        <v>37316</v>
      </c>
      <c r="D1973" s="65" t="s">
        <v>36</v>
      </c>
      <c r="E1973" s="66">
        <v>-77101.9378</v>
      </c>
      <c r="F1973" s="67">
        <v>71396.394400000005</v>
      </c>
    </row>
    <row r="1974" spans="1:6" x14ac:dyDescent="0.2">
      <c r="A1974" s="63" t="s">
        <v>269</v>
      </c>
      <c r="B1974" s="63" t="s">
        <v>41</v>
      </c>
      <c r="C1974" s="64">
        <v>37469</v>
      </c>
      <c r="D1974" s="65" t="s">
        <v>36</v>
      </c>
      <c r="E1974" s="66">
        <v>305684.7353</v>
      </c>
      <c r="F1974" s="67">
        <v>-173934.61439999999</v>
      </c>
    </row>
    <row r="1975" spans="1:6" x14ac:dyDescent="0.2">
      <c r="A1975" s="63" t="s">
        <v>270</v>
      </c>
      <c r="B1975" s="63" t="s">
        <v>41</v>
      </c>
      <c r="C1975" s="64">
        <v>37226</v>
      </c>
      <c r="D1975" s="65" t="s">
        <v>36</v>
      </c>
      <c r="E1975" s="66">
        <v>0</v>
      </c>
      <c r="F1975" s="67">
        <v>113840.58749999999</v>
      </c>
    </row>
    <row r="1976" spans="1:6" x14ac:dyDescent="0.2">
      <c r="A1976" s="63" t="s">
        <v>270</v>
      </c>
      <c r="B1976" s="63" t="s">
        <v>41</v>
      </c>
      <c r="C1976" s="64">
        <v>37257</v>
      </c>
      <c r="D1976" s="65" t="s">
        <v>36</v>
      </c>
      <c r="E1976" s="66">
        <v>-77353.049799999993</v>
      </c>
      <c r="F1976" s="67">
        <v>83850.706000000006</v>
      </c>
    </row>
    <row r="1977" spans="1:6" x14ac:dyDescent="0.2">
      <c r="A1977" s="63" t="s">
        <v>270</v>
      </c>
      <c r="B1977" s="63" t="s">
        <v>41</v>
      </c>
      <c r="C1977" s="64">
        <v>37288</v>
      </c>
      <c r="D1977" s="65" t="s">
        <v>36</v>
      </c>
      <c r="E1977" s="66">
        <v>-69746.489400000006</v>
      </c>
      <c r="F1977" s="67">
        <v>69676.742899999997</v>
      </c>
    </row>
    <row r="1978" spans="1:6" x14ac:dyDescent="0.2">
      <c r="A1978" s="63" t="s">
        <v>270</v>
      </c>
      <c r="B1978" s="63" t="s">
        <v>41</v>
      </c>
      <c r="C1978" s="64">
        <v>37316</v>
      </c>
      <c r="D1978" s="65" t="s">
        <v>36</v>
      </c>
      <c r="E1978" s="66">
        <v>-77101.9378</v>
      </c>
      <c r="F1978" s="67">
        <v>76022.510699999999</v>
      </c>
    </row>
    <row r="1979" spans="1:6" x14ac:dyDescent="0.2">
      <c r="A1979" s="63" t="s">
        <v>271</v>
      </c>
      <c r="B1979" s="63" t="s">
        <v>41</v>
      </c>
      <c r="C1979" s="64">
        <v>37226</v>
      </c>
      <c r="D1979" s="65" t="s">
        <v>11</v>
      </c>
      <c r="E1979" s="66">
        <v>-309981.1778</v>
      </c>
      <c r="F1979" s="67">
        <v>24798.494200000001</v>
      </c>
    </row>
    <row r="1980" spans="1:6" x14ac:dyDescent="0.2">
      <c r="A1980" s="63" t="s">
        <v>271</v>
      </c>
      <c r="B1980" s="63" t="s">
        <v>41</v>
      </c>
      <c r="C1980" s="64">
        <v>37257</v>
      </c>
      <c r="D1980" s="65" t="s">
        <v>11</v>
      </c>
      <c r="E1980" s="66">
        <v>-309412.19939999998</v>
      </c>
      <c r="F1980" s="67">
        <v>24752.975999999999</v>
      </c>
    </row>
    <row r="1981" spans="1:6" x14ac:dyDescent="0.2">
      <c r="A1981" s="63" t="s">
        <v>271</v>
      </c>
      <c r="B1981" s="63" t="s">
        <v>41</v>
      </c>
      <c r="C1981" s="64">
        <v>37288</v>
      </c>
      <c r="D1981" s="65" t="s">
        <v>11</v>
      </c>
      <c r="E1981" s="66">
        <v>-278985.95750000002</v>
      </c>
      <c r="F1981" s="67">
        <v>22318.8766</v>
      </c>
    </row>
    <row r="1982" spans="1:6" x14ac:dyDescent="0.2">
      <c r="A1982" s="63" t="s">
        <v>271</v>
      </c>
      <c r="B1982" s="63" t="s">
        <v>41</v>
      </c>
      <c r="C1982" s="64">
        <v>37316</v>
      </c>
      <c r="D1982" s="65" t="s">
        <v>11</v>
      </c>
      <c r="E1982" s="66">
        <v>-308407.7512</v>
      </c>
      <c r="F1982" s="67">
        <v>24672.6201</v>
      </c>
    </row>
    <row r="1983" spans="1:6" x14ac:dyDescent="0.2">
      <c r="A1983" s="63" t="s">
        <v>272</v>
      </c>
      <c r="B1983" s="63" t="s">
        <v>41</v>
      </c>
      <c r="C1983" s="64">
        <v>37226</v>
      </c>
      <c r="D1983" s="65" t="s">
        <v>36</v>
      </c>
      <c r="E1983" s="66">
        <v>154990.5889</v>
      </c>
      <c r="F1983" s="67">
        <v>-178239.17720000001</v>
      </c>
    </row>
    <row r="1984" spans="1:6" x14ac:dyDescent="0.2">
      <c r="A1984" s="63" t="s">
        <v>272</v>
      </c>
      <c r="B1984" s="63" t="s">
        <v>41</v>
      </c>
      <c r="C1984" s="64">
        <v>37257</v>
      </c>
      <c r="D1984" s="65" t="s">
        <v>36</v>
      </c>
      <c r="E1984" s="66">
        <v>154706.09969999999</v>
      </c>
      <c r="F1984" s="67">
        <v>-179459.07560000001</v>
      </c>
    </row>
    <row r="1985" spans="1:6" x14ac:dyDescent="0.2">
      <c r="A1985" s="63" t="s">
        <v>272</v>
      </c>
      <c r="B1985" s="63" t="s">
        <v>41</v>
      </c>
      <c r="C1985" s="64">
        <v>37288</v>
      </c>
      <c r="D1985" s="65" t="s">
        <v>36</v>
      </c>
      <c r="E1985" s="66">
        <v>139492.97880000001</v>
      </c>
      <c r="F1985" s="67">
        <v>-163206.78520000001</v>
      </c>
    </row>
    <row r="1986" spans="1:6" x14ac:dyDescent="0.2">
      <c r="A1986" s="63" t="s">
        <v>272</v>
      </c>
      <c r="B1986" s="63" t="s">
        <v>41</v>
      </c>
      <c r="C1986" s="64">
        <v>37316</v>
      </c>
      <c r="D1986" s="65" t="s">
        <v>36</v>
      </c>
      <c r="E1986" s="66">
        <v>154203.8756</v>
      </c>
      <c r="F1986" s="67">
        <v>-181960.57320000001</v>
      </c>
    </row>
    <row r="1987" spans="1:6" x14ac:dyDescent="0.2">
      <c r="A1987" s="63" t="s">
        <v>273</v>
      </c>
      <c r="B1987" s="63" t="s">
        <v>41</v>
      </c>
      <c r="C1987" s="64">
        <v>37500</v>
      </c>
      <c r="D1987" s="65" t="s">
        <v>36</v>
      </c>
      <c r="E1987" s="66">
        <v>147590.0166</v>
      </c>
      <c r="F1987" s="67">
        <v>-115710.573</v>
      </c>
    </row>
    <row r="1988" spans="1:6" x14ac:dyDescent="0.2">
      <c r="A1988" s="63" t="s">
        <v>274</v>
      </c>
      <c r="B1988" s="63" t="s">
        <v>41</v>
      </c>
      <c r="C1988" s="64">
        <v>37288</v>
      </c>
      <c r="D1988" s="65" t="s">
        <v>36</v>
      </c>
      <c r="E1988" s="66">
        <v>498189.20990000002</v>
      </c>
      <c r="F1988" s="67">
        <v>-550000.88769999996</v>
      </c>
    </row>
    <row r="1989" spans="1:6" x14ac:dyDescent="0.2">
      <c r="A1989" s="63" t="s">
        <v>275</v>
      </c>
      <c r="B1989" s="63" t="s">
        <v>41</v>
      </c>
      <c r="C1989" s="64">
        <v>37257</v>
      </c>
      <c r="D1989" s="65" t="s">
        <v>36</v>
      </c>
      <c r="E1989" s="66">
        <v>154706.09969999999</v>
      </c>
      <c r="F1989" s="67">
        <v>-334165.1753</v>
      </c>
    </row>
    <row r="1990" spans="1:6" x14ac:dyDescent="0.2">
      <c r="A1990" s="63" t="s">
        <v>276</v>
      </c>
      <c r="B1990" s="63" t="s">
        <v>41</v>
      </c>
      <c r="C1990" s="64">
        <v>37226</v>
      </c>
      <c r="D1990" s="65" t="s">
        <v>36</v>
      </c>
      <c r="E1990" s="66">
        <v>0</v>
      </c>
      <c r="F1990" s="67">
        <v>121202.64049999999</v>
      </c>
    </row>
    <row r="1991" spans="1:6" x14ac:dyDescent="0.2">
      <c r="A1991" s="63" t="s">
        <v>276</v>
      </c>
      <c r="B1991" s="63" t="s">
        <v>41</v>
      </c>
      <c r="C1991" s="64">
        <v>37257</v>
      </c>
      <c r="D1991" s="65" t="s">
        <v>36</v>
      </c>
      <c r="E1991" s="66">
        <v>-77353.049799999993</v>
      </c>
      <c r="F1991" s="67">
        <v>91199.245800000004</v>
      </c>
    </row>
    <row r="1992" spans="1:6" x14ac:dyDescent="0.2">
      <c r="A1992" s="63" t="s">
        <v>276</v>
      </c>
      <c r="B1992" s="63" t="s">
        <v>41</v>
      </c>
      <c r="C1992" s="64">
        <v>37288</v>
      </c>
      <c r="D1992" s="65" t="s">
        <v>36</v>
      </c>
      <c r="E1992" s="66">
        <v>-69746.489400000006</v>
      </c>
      <c r="F1992" s="67">
        <v>76302.659400000004</v>
      </c>
    </row>
    <row r="1993" spans="1:6" x14ac:dyDescent="0.2">
      <c r="A1993" s="63" t="s">
        <v>276</v>
      </c>
      <c r="B1993" s="63" t="s">
        <v>41</v>
      </c>
      <c r="C1993" s="64">
        <v>37316</v>
      </c>
      <c r="D1993" s="65" t="s">
        <v>36</v>
      </c>
      <c r="E1993" s="66">
        <v>-77101.9378</v>
      </c>
      <c r="F1993" s="67">
        <v>83347.194799999997</v>
      </c>
    </row>
    <row r="1994" spans="1:6" x14ac:dyDescent="0.2">
      <c r="A1994" s="63" t="s">
        <v>277</v>
      </c>
      <c r="B1994" s="63" t="s">
        <v>41</v>
      </c>
      <c r="C1994" s="64">
        <v>37226</v>
      </c>
      <c r="D1994" s="65" t="s">
        <v>36</v>
      </c>
      <c r="E1994" s="66">
        <v>-154990.5889</v>
      </c>
      <c r="F1994" s="67">
        <v>17436.441200000001</v>
      </c>
    </row>
    <row r="1995" spans="1:6" x14ac:dyDescent="0.2">
      <c r="A1995" s="63" t="s">
        <v>277</v>
      </c>
      <c r="B1995" s="63" t="s">
        <v>41</v>
      </c>
      <c r="C1995" s="64">
        <v>37257</v>
      </c>
      <c r="D1995" s="65" t="s">
        <v>36</v>
      </c>
      <c r="E1995" s="66">
        <v>-154706.09969999999</v>
      </c>
      <c r="F1995" s="67">
        <v>16630.905699999999</v>
      </c>
    </row>
    <row r="1996" spans="1:6" x14ac:dyDescent="0.2">
      <c r="A1996" s="63" t="s">
        <v>277</v>
      </c>
      <c r="B1996" s="63" t="s">
        <v>41</v>
      </c>
      <c r="C1996" s="64">
        <v>37288</v>
      </c>
      <c r="D1996" s="65" t="s">
        <v>36</v>
      </c>
      <c r="E1996" s="66">
        <v>-139492.97880000001</v>
      </c>
      <c r="F1996" s="67">
        <v>14995.495199999999</v>
      </c>
    </row>
    <row r="1997" spans="1:6" x14ac:dyDescent="0.2">
      <c r="A1997" s="63" t="s">
        <v>277</v>
      </c>
      <c r="B1997" s="63" t="s">
        <v>41</v>
      </c>
      <c r="C1997" s="64">
        <v>37316</v>
      </c>
      <c r="D1997" s="65" t="s">
        <v>36</v>
      </c>
      <c r="E1997" s="66">
        <v>-154203.8756</v>
      </c>
      <c r="F1997" s="67">
        <v>22745.0717</v>
      </c>
    </row>
    <row r="1998" spans="1:6" x14ac:dyDescent="0.2">
      <c r="A1998" s="63" t="s">
        <v>278</v>
      </c>
      <c r="B1998" s="63" t="s">
        <v>41</v>
      </c>
      <c r="C1998" s="64">
        <v>37408</v>
      </c>
      <c r="D1998" s="65" t="s">
        <v>36</v>
      </c>
      <c r="E1998" s="66">
        <v>247484.93700000001</v>
      </c>
      <c r="F1998" s="67">
        <v>-214321.95540000001</v>
      </c>
    </row>
    <row r="1999" spans="1:6" x14ac:dyDescent="0.2">
      <c r="A1999" s="63" t="s">
        <v>279</v>
      </c>
      <c r="B1999" s="63" t="s">
        <v>41</v>
      </c>
      <c r="C1999" s="64">
        <v>37226</v>
      </c>
      <c r="D1999" s="65" t="s">
        <v>36</v>
      </c>
      <c r="E1999" s="66">
        <v>0</v>
      </c>
      <c r="F1999" s="67">
        <v>119652.7346</v>
      </c>
    </row>
    <row r="2000" spans="1:6" x14ac:dyDescent="0.2">
      <c r="A2000" s="63" t="s">
        <v>279</v>
      </c>
      <c r="B2000" s="63" t="s">
        <v>41</v>
      </c>
      <c r="C2000" s="64">
        <v>37257</v>
      </c>
      <c r="D2000" s="65" t="s">
        <v>36</v>
      </c>
      <c r="E2000" s="66">
        <v>-77353.049799999993</v>
      </c>
      <c r="F2000" s="67">
        <v>89652.184800000003</v>
      </c>
    </row>
    <row r="2001" spans="1:6" x14ac:dyDescent="0.2">
      <c r="A2001" s="63" t="s">
        <v>279</v>
      </c>
      <c r="B2001" s="63" t="s">
        <v>41</v>
      </c>
      <c r="C2001" s="64">
        <v>37288</v>
      </c>
      <c r="D2001" s="65" t="s">
        <v>36</v>
      </c>
      <c r="E2001" s="66">
        <v>-69746.489400000006</v>
      </c>
      <c r="F2001" s="67">
        <v>74907.729600000006</v>
      </c>
    </row>
    <row r="2002" spans="1:6" x14ac:dyDescent="0.2">
      <c r="A2002" s="63" t="s">
        <v>279</v>
      </c>
      <c r="B2002" s="63" t="s">
        <v>41</v>
      </c>
      <c r="C2002" s="64">
        <v>37316</v>
      </c>
      <c r="D2002" s="65" t="s">
        <v>36</v>
      </c>
      <c r="E2002" s="66">
        <v>-77101.9378</v>
      </c>
      <c r="F2002" s="67">
        <v>81805.156000000003</v>
      </c>
    </row>
    <row r="2003" spans="1:6" x14ac:dyDescent="0.2">
      <c r="A2003" s="63" t="s">
        <v>280</v>
      </c>
      <c r="B2003" s="63" t="s">
        <v>41</v>
      </c>
      <c r="C2003" s="64">
        <v>37226</v>
      </c>
      <c r="D2003" s="65" t="s">
        <v>36</v>
      </c>
      <c r="E2003" s="66">
        <v>0</v>
      </c>
      <c r="F2003" s="67">
        <v>327370.12190000003</v>
      </c>
    </row>
    <row r="2004" spans="1:6" x14ac:dyDescent="0.2">
      <c r="A2004" s="63" t="s">
        <v>280</v>
      </c>
      <c r="B2004" s="63" t="s">
        <v>41</v>
      </c>
      <c r="C2004" s="64">
        <v>37257</v>
      </c>
      <c r="D2004" s="65" t="s">
        <v>36</v>
      </c>
      <c r="E2004" s="66">
        <v>-209601.8125</v>
      </c>
      <c r="F2004" s="67">
        <v>246072.52789999999</v>
      </c>
    </row>
    <row r="2005" spans="1:6" x14ac:dyDescent="0.2">
      <c r="A2005" s="63" t="s">
        <v>280</v>
      </c>
      <c r="B2005" s="63" t="s">
        <v>41</v>
      </c>
      <c r="C2005" s="64">
        <v>37288</v>
      </c>
      <c r="D2005" s="65" t="s">
        <v>36</v>
      </c>
      <c r="E2005" s="66">
        <v>-209239.4681</v>
      </c>
      <c r="F2005" s="67">
        <v>227861.78080000001</v>
      </c>
    </row>
    <row r="2006" spans="1:6" x14ac:dyDescent="0.2">
      <c r="A2006" s="63" t="s">
        <v>280</v>
      </c>
      <c r="B2006" s="63" t="s">
        <v>41</v>
      </c>
      <c r="C2006" s="64">
        <v>37316</v>
      </c>
      <c r="D2006" s="65" t="s">
        <v>36</v>
      </c>
      <c r="E2006" s="66">
        <v>-208921.3799</v>
      </c>
      <c r="F2006" s="67">
        <v>224799.40470000001</v>
      </c>
    </row>
    <row r="2007" spans="1:6" x14ac:dyDescent="0.2">
      <c r="A2007" s="63" t="s">
        <v>281</v>
      </c>
      <c r="B2007" s="63" t="s">
        <v>41</v>
      </c>
      <c r="C2007" s="64">
        <v>37347</v>
      </c>
      <c r="D2007" s="65" t="s">
        <v>36</v>
      </c>
      <c r="E2007" s="66">
        <v>149004.5815</v>
      </c>
      <c r="F2007" s="67">
        <v>-134253.12789999999</v>
      </c>
    </row>
    <row r="2008" spans="1:6" x14ac:dyDescent="0.2">
      <c r="A2008" s="63" t="s">
        <v>281</v>
      </c>
      <c r="B2008" s="63" t="s">
        <v>41</v>
      </c>
      <c r="C2008" s="64">
        <v>37377</v>
      </c>
      <c r="D2008" s="65" t="s">
        <v>36</v>
      </c>
      <c r="E2008" s="66">
        <v>148753.29459999999</v>
      </c>
      <c r="F2008" s="67">
        <v>-128076.5867</v>
      </c>
    </row>
    <row r="2009" spans="1:6" x14ac:dyDescent="0.2">
      <c r="A2009" s="63" t="s">
        <v>281</v>
      </c>
      <c r="B2009" s="63" t="s">
        <v>41</v>
      </c>
      <c r="C2009" s="64">
        <v>37408</v>
      </c>
      <c r="D2009" s="65" t="s">
        <v>36</v>
      </c>
      <c r="E2009" s="66">
        <v>148490.96220000001</v>
      </c>
      <c r="F2009" s="67">
        <v>-120426.1703</v>
      </c>
    </row>
    <row r="2010" spans="1:6" x14ac:dyDescent="0.2">
      <c r="A2010" s="63" t="s">
        <v>281</v>
      </c>
      <c r="B2010" s="63" t="s">
        <v>41</v>
      </c>
      <c r="C2010" s="64">
        <v>37438</v>
      </c>
      <c r="D2010" s="65" t="s">
        <v>36</v>
      </c>
      <c r="E2010" s="66">
        <v>148221.33309999999</v>
      </c>
      <c r="F2010" s="67">
        <v>-115019.7545</v>
      </c>
    </row>
    <row r="2011" spans="1:6" x14ac:dyDescent="0.2">
      <c r="A2011" s="63" t="s">
        <v>281</v>
      </c>
      <c r="B2011" s="63" t="s">
        <v>41</v>
      </c>
      <c r="C2011" s="64">
        <v>37469</v>
      </c>
      <c r="D2011" s="65" t="s">
        <v>36</v>
      </c>
      <c r="E2011" s="66">
        <v>147911.9687</v>
      </c>
      <c r="F2011" s="67">
        <v>-109306.9449</v>
      </c>
    </row>
    <row r="2012" spans="1:6" x14ac:dyDescent="0.2">
      <c r="A2012" s="63" t="s">
        <v>281</v>
      </c>
      <c r="B2012" s="63" t="s">
        <v>41</v>
      </c>
      <c r="C2012" s="64">
        <v>37500</v>
      </c>
      <c r="D2012" s="65" t="s">
        <v>36</v>
      </c>
      <c r="E2012" s="66">
        <v>147590.0166</v>
      </c>
      <c r="F2012" s="67">
        <v>-109069.0223</v>
      </c>
    </row>
    <row r="2013" spans="1:6" x14ac:dyDescent="0.2">
      <c r="A2013" s="63" t="s">
        <v>281</v>
      </c>
      <c r="B2013" s="63" t="s">
        <v>41</v>
      </c>
      <c r="C2013" s="64">
        <v>37530</v>
      </c>
      <c r="D2013" s="65" t="s">
        <v>36</v>
      </c>
      <c r="E2013" s="66">
        <v>147256.36120000001</v>
      </c>
      <c r="F2013" s="67">
        <v>-105141.0419</v>
      </c>
    </row>
    <row r="2014" spans="1:6" x14ac:dyDescent="0.2">
      <c r="A2014" s="63" t="s">
        <v>282</v>
      </c>
      <c r="B2014" s="63" t="s">
        <v>41</v>
      </c>
      <c r="C2014" s="64">
        <v>37288</v>
      </c>
      <c r="D2014" s="65" t="s">
        <v>36</v>
      </c>
      <c r="E2014" s="66">
        <v>-398551.36790000001</v>
      </c>
      <c r="F2014" s="67">
        <v>455942.76490000001</v>
      </c>
    </row>
    <row r="2015" spans="1:6" x14ac:dyDescent="0.2">
      <c r="A2015" s="63" t="s">
        <v>283</v>
      </c>
      <c r="B2015" s="63" t="s">
        <v>41</v>
      </c>
      <c r="C2015" s="64">
        <v>37257</v>
      </c>
      <c r="D2015" s="65" t="s">
        <v>36</v>
      </c>
      <c r="E2015" s="66">
        <v>77353.049799999993</v>
      </c>
      <c r="F2015" s="67">
        <v>-71087.452799999999</v>
      </c>
    </row>
    <row r="2016" spans="1:6" x14ac:dyDescent="0.2">
      <c r="A2016" s="63" t="s">
        <v>283</v>
      </c>
      <c r="B2016" s="63" t="s">
        <v>41</v>
      </c>
      <c r="C2016" s="64">
        <v>37288</v>
      </c>
      <c r="D2016" s="65" t="s">
        <v>36</v>
      </c>
      <c r="E2016" s="66">
        <v>69746.489400000006</v>
      </c>
      <c r="F2016" s="67">
        <v>-58168.572099999998</v>
      </c>
    </row>
    <row r="2017" spans="1:6" x14ac:dyDescent="0.2">
      <c r="A2017" s="63" t="s">
        <v>283</v>
      </c>
      <c r="B2017" s="63" t="s">
        <v>41</v>
      </c>
      <c r="C2017" s="64">
        <v>37316</v>
      </c>
      <c r="D2017" s="65" t="s">
        <v>36</v>
      </c>
      <c r="E2017" s="66">
        <v>77101.9378</v>
      </c>
      <c r="F2017" s="67">
        <v>-63300.690900000001</v>
      </c>
    </row>
    <row r="2018" spans="1:6" x14ac:dyDescent="0.2">
      <c r="A2018" s="63" t="s">
        <v>283</v>
      </c>
      <c r="B2018" s="63" t="s">
        <v>41</v>
      </c>
      <c r="C2018" s="64">
        <v>37347</v>
      </c>
      <c r="D2018" s="65" t="s">
        <v>36</v>
      </c>
      <c r="E2018" s="66">
        <v>74502.290699999998</v>
      </c>
      <c r="F2018" s="67">
        <v>-64146.472300000001</v>
      </c>
    </row>
    <row r="2019" spans="1:6" x14ac:dyDescent="0.2">
      <c r="A2019" s="63" t="s">
        <v>283</v>
      </c>
      <c r="B2019" s="63" t="s">
        <v>41</v>
      </c>
      <c r="C2019" s="64">
        <v>37377</v>
      </c>
      <c r="D2019" s="65" t="s">
        <v>36</v>
      </c>
      <c r="E2019" s="66">
        <v>76855.868900000001</v>
      </c>
      <c r="F2019" s="67">
        <v>-63098.668400000002</v>
      </c>
    </row>
    <row r="2020" spans="1:6" x14ac:dyDescent="0.2">
      <c r="A2020" s="63" t="s">
        <v>283</v>
      </c>
      <c r="B2020" s="63" t="s">
        <v>41</v>
      </c>
      <c r="C2020" s="64">
        <v>37408</v>
      </c>
      <c r="D2020" s="65" t="s">
        <v>36</v>
      </c>
      <c r="E2020" s="66">
        <v>74245.481100000005</v>
      </c>
      <c r="F2020" s="67">
        <v>-57243.265899999999</v>
      </c>
    </row>
    <row r="2021" spans="1:6" x14ac:dyDescent="0.2">
      <c r="A2021" s="63" t="s">
        <v>283</v>
      </c>
      <c r="B2021" s="63" t="s">
        <v>41</v>
      </c>
      <c r="C2021" s="64">
        <v>37438</v>
      </c>
      <c r="D2021" s="65" t="s">
        <v>36</v>
      </c>
      <c r="E2021" s="66">
        <v>76581.022100000002</v>
      </c>
      <c r="F2021" s="67">
        <v>-56363.632299999997</v>
      </c>
    </row>
    <row r="2022" spans="1:6" x14ac:dyDescent="0.2">
      <c r="A2022" s="63" t="s">
        <v>283</v>
      </c>
      <c r="B2022" s="63" t="s">
        <v>41</v>
      </c>
      <c r="C2022" s="64">
        <v>37469</v>
      </c>
      <c r="D2022" s="65" t="s">
        <v>36</v>
      </c>
      <c r="E2022" s="66">
        <v>76421.183799999999</v>
      </c>
      <c r="F2022" s="67">
        <v>-53418.407500000001</v>
      </c>
    </row>
    <row r="2023" spans="1:6" x14ac:dyDescent="0.2">
      <c r="A2023" s="63" t="s">
        <v>283</v>
      </c>
      <c r="B2023" s="63" t="s">
        <v>41</v>
      </c>
      <c r="C2023" s="64">
        <v>37500</v>
      </c>
      <c r="D2023" s="65" t="s">
        <v>36</v>
      </c>
      <c r="E2023" s="66">
        <v>73795.008300000001</v>
      </c>
      <c r="F2023" s="67">
        <v>-51582.710800000001</v>
      </c>
    </row>
    <row r="2024" spans="1:6" x14ac:dyDescent="0.2">
      <c r="A2024" s="63" t="s">
        <v>283</v>
      </c>
      <c r="B2024" s="63" t="s">
        <v>41</v>
      </c>
      <c r="C2024" s="64">
        <v>37530</v>
      </c>
      <c r="D2024" s="65" t="s">
        <v>36</v>
      </c>
      <c r="E2024" s="66">
        <v>76082.453299999994</v>
      </c>
      <c r="F2024" s="67">
        <v>-51279.573499999999</v>
      </c>
    </row>
    <row r="2025" spans="1:6" x14ac:dyDescent="0.2">
      <c r="A2025" s="63" t="s">
        <v>283</v>
      </c>
      <c r="B2025" s="63" t="s">
        <v>41</v>
      </c>
      <c r="C2025" s="64">
        <v>37561</v>
      </c>
      <c r="D2025" s="65" t="s">
        <v>36</v>
      </c>
      <c r="E2025" s="66">
        <v>73440.7399</v>
      </c>
      <c r="F2025" s="67">
        <v>-35178.114399999999</v>
      </c>
    </row>
    <row r="2026" spans="1:6" x14ac:dyDescent="0.2">
      <c r="A2026" s="63" t="s">
        <v>283</v>
      </c>
      <c r="B2026" s="63" t="s">
        <v>41</v>
      </c>
      <c r="C2026" s="64">
        <v>37591</v>
      </c>
      <c r="D2026" s="65" t="s">
        <v>36</v>
      </c>
      <c r="E2026" s="66">
        <v>75692.865699999995</v>
      </c>
      <c r="F2026" s="67">
        <v>-21875.2382</v>
      </c>
    </row>
    <row r="2027" spans="1:6" x14ac:dyDescent="0.2">
      <c r="A2027" s="63" t="s">
        <v>284</v>
      </c>
      <c r="B2027" s="63" t="s">
        <v>41</v>
      </c>
      <c r="C2027" s="64">
        <v>37622</v>
      </c>
      <c r="D2027" s="65" t="s">
        <v>36</v>
      </c>
      <c r="E2027" s="66">
        <v>150953.60449999999</v>
      </c>
      <c r="F2027" s="67">
        <v>-37587.447500000002</v>
      </c>
    </row>
    <row r="2028" spans="1:6" x14ac:dyDescent="0.2">
      <c r="A2028" s="63" t="s">
        <v>284</v>
      </c>
      <c r="B2028" s="63" t="s">
        <v>41</v>
      </c>
      <c r="C2028" s="64">
        <v>37653</v>
      </c>
      <c r="D2028" s="65" t="s">
        <v>36</v>
      </c>
      <c r="E2028" s="66">
        <v>135926.0692</v>
      </c>
      <c r="F2028" s="67">
        <v>-43360.416100000002</v>
      </c>
    </row>
    <row r="2029" spans="1:6" x14ac:dyDescent="0.2">
      <c r="A2029" s="63" t="s">
        <v>284</v>
      </c>
      <c r="B2029" s="63" t="s">
        <v>41</v>
      </c>
      <c r="C2029" s="64">
        <v>37681</v>
      </c>
      <c r="D2029" s="65" t="s">
        <v>36</v>
      </c>
      <c r="E2029" s="66">
        <v>150052.81109999999</v>
      </c>
      <c r="F2029" s="67">
        <v>-63622.391900000002</v>
      </c>
    </row>
    <row r="2030" spans="1:6" x14ac:dyDescent="0.2">
      <c r="A2030" s="63" t="s">
        <v>284</v>
      </c>
      <c r="B2030" s="63" t="s">
        <v>41</v>
      </c>
      <c r="C2030" s="64">
        <v>37712</v>
      </c>
      <c r="D2030" s="65" t="s">
        <v>36</v>
      </c>
      <c r="E2030" s="66">
        <v>144726.41269999999</v>
      </c>
      <c r="F2030" s="67">
        <v>-82349.328800000003</v>
      </c>
    </row>
    <row r="2031" spans="1:6" x14ac:dyDescent="0.2">
      <c r="A2031" s="63" t="s">
        <v>284</v>
      </c>
      <c r="B2031" s="63" t="s">
        <v>41</v>
      </c>
      <c r="C2031" s="64">
        <v>37742</v>
      </c>
      <c r="D2031" s="65" t="s">
        <v>36</v>
      </c>
      <c r="E2031" s="66">
        <v>149049.057</v>
      </c>
      <c r="F2031" s="67">
        <v>-84063.6682</v>
      </c>
    </row>
    <row r="2032" spans="1:6" x14ac:dyDescent="0.2">
      <c r="A2032" s="63" t="s">
        <v>284</v>
      </c>
      <c r="B2032" s="63" t="s">
        <v>41</v>
      </c>
      <c r="C2032" s="64">
        <v>37773</v>
      </c>
      <c r="D2032" s="65" t="s">
        <v>36</v>
      </c>
      <c r="E2032" s="66">
        <v>143721.00320000001</v>
      </c>
      <c r="F2032" s="67">
        <v>-76747.015700000004</v>
      </c>
    </row>
    <row r="2033" spans="1:6" x14ac:dyDescent="0.2">
      <c r="A2033" s="63" t="s">
        <v>284</v>
      </c>
      <c r="B2033" s="63" t="s">
        <v>41</v>
      </c>
      <c r="C2033" s="64">
        <v>37803</v>
      </c>
      <c r="D2033" s="65" t="s">
        <v>36</v>
      </c>
      <c r="E2033" s="66">
        <v>147976.14319999999</v>
      </c>
      <c r="F2033" s="67">
        <v>-73100.214800000002</v>
      </c>
    </row>
    <row r="2034" spans="1:6" x14ac:dyDescent="0.2">
      <c r="A2034" s="63" t="s">
        <v>284</v>
      </c>
      <c r="B2034" s="63" t="s">
        <v>41</v>
      </c>
      <c r="C2034" s="64">
        <v>37834</v>
      </c>
      <c r="D2034" s="65" t="s">
        <v>36</v>
      </c>
      <c r="E2034" s="66">
        <v>147408.4302</v>
      </c>
      <c r="F2034" s="67">
        <v>-67660.469500000007</v>
      </c>
    </row>
    <row r="2035" spans="1:6" x14ac:dyDescent="0.2">
      <c r="A2035" s="63" t="s">
        <v>284</v>
      </c>
      <c r="B2035" s="63" t="s">
        <v>41</v>
      </c>
      <c r="C2035" s="64">
        <v>37865</v>
      </c>
      <c r="D2035" s="65" t="s">
        <v>36</v>
      </c>
      <c r="E2035" s="66">
        <v>142086.4835</v>
      </c>
      <c r="F2035" s="67">
        <v>-64791.436500000003</v>
      </c>
    </row>
    <row r="2036" spans="1:6" x14ac:dyDescent="0.2">
      <c r="A2036" s="63" t="s">
        <v>284</v>
      </c>
      <c r="B2036" s="63" t="s">
        <v>41</v>
      </c>
      <c r="C2036" s="64">
        <v>37895</v>
      </c>
      <c r="D2036" s="65" t="s">
        <v>36</v>
      </c>
      <c r="E2036" s="66">
        <v>146246.64240000001</v>
      </c>
      <c r="F2036" s="67">
        <v>-61131.0965</v>
      </c>
    </row>
    <row r="2037" spans="1:6" x14ac:dyDescent="0.2">
      <c r="A2037" s="63" t="s">
        <v>284</v>
      </c>
      <c r="B2037" s="63" t="s">
        <v>41</v>
      </c>
      <c r="C2037" s="64">
        <v>37926</v>
      </c>
      <c r="D2037" s="65" t="s">
        <v>36</v>
      </c>
      <c r="E2037" s="66">
        <v>140946.60690000001</v>
      </c>
      <c r="F2037" s="67">
        <v>-38478.423699999999</v>
      </c>
    </row>
    <row r="2038" spans="1:6" x14ac:dyDescent="0.2">
      <c r="A2038" s="63" t="s">
        <v>284</v>
      </c>
      <c r="B2038" s="63" t="s">
        <v>41</v>
      </c>
      <c r="C2038" s="64">
        <v>37956</v>
      </c>
      <c r="D2038" s="65" t="s">
        <v>36</v>
      </c>
      <c r="E2038" s="66">
        <v>145047.3444</v>
      </c>
      <c r="F2038" s="67">
        <v>-19436.3442</v>
      </c>
    </row>
    <row r="2039" spans="1:6" x14ac:dyDescent="0.2">
      <c r="A2039" s="63" t="s">
        <v>285</v>
      </c>
      <c r="B2039" s="63" t="s">
        <v>41</v>
      </c>
      <c r="C2039" s="64">
        <v>37226</v>
      </c>
      <c r="D2039" s="65" t="s">
        <v>36</v>
      </c>
      <c r="E2039" s="66">
        <v>0</v>
      </c>
      <c r="F2039" s="67">
        <v>106091.05809999999</v>
      </c>
    </row>
    <row r="2040" spans="1:6" x14ac:dyDescent="0.2">
      <c r="A2040" s="63" t="s">
        <v>285</v>
      </c>
      <c r="B2040" s="63" t="s">
        <v>41</v>
      </c>
      <c r="C2040" s="64">
        <v>37257</v>
      </c>
      <c r="D2040" s="65" t="s">
        <v>36</v>
      </c>
      <c r="E2040" s="66">
        <v>-77353.049799999993</v>
      </c>
      <c r="F2040" s="67">
        <v>76115.401100000003</v>
      </c>
    </row>
    <row r="2041" spans="1:6" x14ac:dyDescent="0.2">
      <c r="A2041" s="63" t="s">
        <v>285</v>
      </c>
      <c r="B2041" s="63" t="s">
        <v>41</v>
      </c>
      <c r="C2041" s="64">
        <v>37288</v>
      </c>
      <c r="D2041" s="65" t="s">
        <v>36</v>
      </c>
      <c r="E2041" s="66">
        <v>-69746.489400000006</v>
      </c>
      <c r="F2041" s="67">
        <v>62702.093999999997</v>
      </c>
    </row>
    <row r="2042" spans="1:6" x14ac:dyDescent="0.2">
      <c r="A2042" s="63" t="s">
        <v>285</v>
      </c>
      <c r="B2042" s="63" t="s">
        <v>41</v>
      </c>
      <c r="C2042" s="64">
        <v>37316</v>
      </c>
      <c r="D2042" s="65" t="s">
        <v>36</v>
      </c>
      <c r="E2042" s="66">
        <v>-77101.9378</v>
      </c>
      <c r="F2042" s="67">
        <v>68312.316900000005</v>
      </c>
    </row>
    <row r="2043" spans="1:6" x14ac:dyDescent="0.2">
      <c r="A2043" s="63" t="s">
        <v>286</v>
      </c>
      <c r="B2043" s="63" t="s">
        <v>41</v>
      </c>
      <c r="C2043" s="64">
        <v>37226</v>
      </c>
      <c r="D2043" s="65" t="s">
        <v>36</v>
      </c>
      <c r="E2043" s="66">
        <v>309981.1778</v>
      </c>
      <c r="F2043" s="67">
        <v>-774.9529</v>
      </c>
    </row>
    <row r="2044" spans="1:6" x14ac:dyDescent="0.2">
      <c r="A2044" s="63" t="s">
        <v>286</v>
      </c>
      <c r="B2044" s="63" t="s">
        <v>41</v>
      </c>
      <c r="C2044" s="64">
        <v>37257</v>
      </c>
      <c r="D2044" s="65" t="s">
        <v>36</v>
      </c>
      <c r="E2044" s="66">
        <v>309412.19939999998</v>
      </c>
      <c r="F2044" s="67">
        <v>6961.7745000000004</v>
      </c>
    </row>
    <row r="2045" spans="1:6" x14ac:dyDescent="0.2">
      <c r="A2045" s="63" t="s">
        <v>286</v>
      </c>
      <c r="B2045" s="63" t="s">
        <v>41</v>
      </c>
      <c r="C2045" s="64">
        <v>37288</v>
      </c>
      <c r="D2045" s="65" t="s">
        <v>36</v>
      </c>
      <c r="E2045" s="66">
        <v>278985.95750000002</v>
      </c>
      <c r="F2045" s="67">
        <v>3487.3245000000002</v>
      </c>
    </row>
    <row r="2046" spans="1:6" x14ac:dyDescent="0.2">
      <c r="A2046" s="63" t="s">
        <v>286</v>
      </c>
      <c r="B2046" s="63" t="s">
        <v>41</v>
      </c>
      <c r="C2046" s="64">
        <v>37316</v>
      </c>
      <c r="D2046" s="65" t="s">
        <v>36</v>
      </c>
      <c r="E2046" s="66">
        <v>308407.7512</v>
      </c>
      <c r="F2046" s="67">
        <v>-3855.0969</v>
      </c>
    </row>
    <row r="2047" spans="1:6" x14ac:dyDescent="0.2">
      <c r="A2047" s="63" t="s">
        <v>287</v>
      </c>
      <c r="B2047" s="63" t="s">
        <v>41</v>
      </c>
      <c r="C2047" s="64">
        <v>37257</v>
      </c>
      <c r="D2047" s="65" t="s">
        <v>36</v>
      </c>
      <c r="E2047" s="66">
        <v>-77353.049799999993</v>
      </c>
      <c r="F2047" s="67">
        <v>60258.025800000003</v>
      </c>
    </row>
    <row r="2048" spans="1:6" x14ac:dyDescent="0.2">
      <c r="A2048" s="63" t="s">
        <v>287</v>
      </c>
      <c r="B2048" s="63" t="s">
        <v>41</v>
      </c>
      <c r="C2048" s="64">
        <v>37288</v>
      </c>
      <c r="D2048" s="65" t="s">
        <v>36</v>
      </c>
      <c r="E2048" s="66">
        <v>-69746.489400000006</v>
      </c>
      <c r="F2048" s="67">
        <v>48404.063600000001</v>
      </c>
    </row>
    <row r="2049" spans="1:6" x14ac:dyDescent="0.2">
      <c r="A2049" s="63" t="s">
        <v>287</v>
      </c>
      <c r="B2049" s="63" t="s">
        <v>41</v>
      </c>
      <c r="C2049" s="64">
        <v>37316</v>
      </c>
      <c r="D2049" s="65" t="s">
        <v>36</v>
      </c>
      <c r="E2049" s="66">
        <v>-77101.9378</v>
      </c>
      <c r="F2049" s="67">
        <v>52506.419600000001</v>
      </c>
    </row>
    <row r="2050" spans="1:6" x14ac:dyDescent="0.2">
      <c r="A2050" s="63" t="s">
        <v>287</v>
      </c>
      <c r="B2050" s="63" t="s">
        <v>41</v>
      </c>
      <c r="C2050" s="64">
        <v>37347</v>
      </c>
      <c r="D2050" s="65" t="s">
        <v>36</v>
      </c>
      <c r="E2050" s="66">
        <v>-74502.290699999998</v>
      </c>
      <c r="F2050" s="67">
        <v>53716.151599999997</v>
      </c>
    </row>
    <row r="2051" spans="1:6" x14ac:dyDescent="0.2">
      <c r="A2051" s="63" t="s">
        <v>287</v>
      </c>
      <c r="B2051" s="63" t="s">
        <v>41</v>
      </c>
      <c r="C2051" s="64">
        <v>37377</v>
      </c>
      <c r="D2051" s="65" t="s">
        <v>36</v>
      </c>
      <c r="E2051" s="66">
        <v>-76855.868900000001</v>
      </c>
      <c r="F2051" s="67">
        <v>52338.846700000002</v>
      </c>
    </row>
    <row r="2052" spans="1:6" x14ac:dyDescent="0.2">
      <c r="A2052" s="63" t="s">
        <v>287</v>
      </c>
      <c r="B2052" s="63" t="s">
        <v>41</v>
      </c>
      <c r="C2052" s="64">
        <v>37408</v>
      </c>
      <c r="D2052" s="65" t="s">
        <v>36</v>
      </c>
      <c r="E2052" s="66">
        <v>-74245.481100000005</v>
      </c>
      <c r="F2052" s="67">
        <v>46848.8986</v>
      </c>
    </row>
    <row r="2053" spans="1:6" x14ac:dyDescent="0.2">
      <c r="A2053" s="63" t="s">
        <v>287</v>
      </c>
      <c r="B2053" s="63" t="s">
        <v>41</v>
      </c>
      <c r="C2053" s="64">
        <v>37438</v>
      </c>
      <c r="D2053" s="65" t="s">
        <v>36</v>
      </c>
      <c r="E2053" s="66">
        <v>-76581.022100000002</v>
      </c>
      <c r="F2053" s="67">
        <v>45642.289199999999</v>
      </c>
    </row>
    <row r="2054" spans="1:6" x14ac:dyDescent="0.2">
      <c r="A2054" s="63" t="s">
        <v>287</v>
      </c>
      <c r="B2054" s="63" t="s">
        <v>41</v>
      </c>
      <c r="C2054" s="64">
        <v>37469</v>
      </c>
      <c r="D2054" s="65" t="s">
        <v>36</v>
      </c>
      <c r="E2054" s="66">
        <v>-76421.183799999999</v>
      </c>
      <c r="F2054" s="67">
        <v>42719.441800000001</v>
      </c>
    </row>
    <row r="2055" spans="1:6" x14ac:dyDescent="0.2">
      <c r="A2055" s="63" t="s">
        <v>287</v>
      </c>
      <c r="B2055" s="63" t="s">
        <v>41</v>
      </c>
      <c r="C2055" s="64">
        <v>37500</v>
      </c>
      <c r="D2055" s="65" t="s">
        <v>36</v>
      </c>
      <c r="E2055" s="66">
        <v>-73795.008300000001</v>
      </c>
      <c r="F2055" s="67">
        <v>41251.409599999999</v>
      </c>
    </row>
    <row r="2056" spans="1:6" x14ac:dyDescent="0.2">
      <c r="A2056" s="63" t="s">
        <v>287</v>
      </c>
      <c r="B2056" s="63" t="s">
        <v>41</v>
      </c>
      <c r="C2056" s="64">
        <v>37530</v>
      </c>
      <c r="D2056" s="65" t="s">
        <v>36</v>
      </c>
      <c r="E2056" s="66">
        <v>-76082.453299999994</v>
      </c>
      <c r="F2056" s="67">
        <v>40628.03</v>
      </c>
    </row>
    <row r="2057" spans="1:6" x14ac:dyDescent="0.2">
      <c r="A2057" s="63" t="s">
        <v>287</v>
      </c>
      <c r="B2057" s="63" t="s">
        <v>41</v>
      </c>
      <c r="C2057" s="64">
        <v>37561</v>
      </c>
      <c r="D2057" s="65" t="s">
        <v>36</v>
      </c>
      <c r="E2057" s="66">
        <v>-73440.7399</v>
      </c>
      <c r="F2057" s="67">
        <v>24896.410800000001</v>
      </c>
    </row>
    <row r="2058" spans="1:6" x14ac:dyDescent="0.2">
      <c r="A2058" s="63" t="s">
        <v>287</v>
      </c>
      <c r="B2058" s="63" t="s">
        <v>41</v>
      </c>
      <c r="C2058" s="64">
        <v>37591</v>
      </c>
      <c r="D2058" s="65" t="s">
        <v>36</v>
      </c>
      <c r="E2058" s="66">
        <v>-75692.865699999995</v>
      </c>
      <c r="F2058" s="67">
        <v>11278.236999999999</v>
      </c>
    </row>
    <row r="2059" spans="1:6" x14ac:dyDescent="0.2">
      <c r="A2059" s="63" t="s">
        <v>288</v>
      </c>
      <c r="B2059" s="63" t="s">
        <v>41</v>
      </c>
      <c r="C2059" s="64">
        <v>37347</v>
      </c>
      <c r="D2059" s="65" t="s">
        <v>36</v>
      </c>
      <c r="E2059" s="66">
        <v>-59601.832600000002</v>
      </c>
      <c r="F2059" s="67">
        <v>37549.154499999997</v>
      </c>
    </row>
    <row r="2060" spans="1:6" x14ac:dyDescent="0.2">
      <c r="A2060" s="63" t="s">
        <v>288</v>
      </c>
      <c r="B2060" s="63" t="s">
        <v>41</v>
      </c>
      <c r="C2060" s="64">
        <v>37377</v>
      </c>
      <c r="D2060" s="65" t="s">
        <v>36</v>
      </c>
      <c r="E2060" s="66">
        <v>-61484.695099999997</v>
      </c>
      <c r="F2060" s="67">
        <v>36890.8171</v>
      </c>
    </row>
    <row r="2061" spans="1:6" x14ac:dyDescent="0.2">
      <c r="A2061" s="63" t="s">
        <v>288</v>
      </c>
      <c r="B2061" s="63" t="s">
        <v>41</v>
      </c>
      <c r="C2061" s="64">
        <v>37408</v>
      </c>
      <c r="D2061" s="65" t="s">
        <v>36</v>
      </c>
      <c r="E2061" s="66">
        <v>-59396.384899999997</v>
      </c>
      <c r="F2061" s="67">
        <v>33261.9755</v>
      </c>
    </row>
    <row r="2062" spans="1:6" x14ac:dyDescent="0.2">
      <c r="A2062" s="63" t="s">
        <v>288</v>
      </c>
      <c r="B2062" s="63" t="s">
        <v>41</v>
      </c>
      <c r="C2062" s="64">
        <v>37438</v>
      </c>
      <c r="D2062" s="65" t="s">
        <v>36</v>
      </c>
      <c r="E2062" s="66">
        <v>-61264.8177</v>
      </c>
      <c r="F2062" s="67">
        <v>23893.278900000001</v>
      </c>
    </row>
    <row r="2063" spans="1:6" x14ac:dyDescent="0.2">
      <c r="A2063" s="63" t="s">
        <v>288</v>
      </c>
      <c r="B2063" s="63" t="s">
        <v>41</v>
      </c>
      <c r="C2063" s="64">
        <v>37469</v>
      </c>
      <c r="D2063" s="65" t="s">
        <v>36</v>
      </c>
      <c r="E2063" s="66">
        <v>-61136.947099999998</v>
      </c>
      <c r="F2063" s="67">
        <v>22926.355100000001</v>
      </c>
    </row>
    <row r="2064" spans="1:6" x14ac:dyDescent="0.2">
      <c r="A2064" s="63" t="s">
        <v>288</v>
      </c>
      <c r="B2064" s="63" t="s">
        <v>41</v>
      </c>
      <c r="C2064" s="64">
        <v>37500</v>
      </c>
      <c r="D2064" s="65" t="s">
        <v>36</v>
      </c>
      <c r="E2064" s="66">
        <v>-59036.006600000001</v>
      </c>
      <c r="F2064" s="67">
        <v>23024.042600000001</v>
      </c>
    </row>
    <row r="2065" spans="1:6" x14ac:dyDescent="0.2">
      <c r="A2065" s="63" t="s">
        <v>288</v>
      </c>
      <c r="B2065" s="63" t="s">
        <v>41</v>
      </c>
      <c r="C2065" s="64">
        <v>37530</v>
      </c>
      <c r="D2065" s="65" t="s">
        <v>36</v>
      </c>
      <c r="E2065" s="66">
        <v>-60865.962599999999</v>
      </c>
      <c r="F2065" s="67">
        <v>29215.662100000001</v>
      </c>
    </row>
    <row r="2066" spans="1:6" x14ac:dyDescent="0.2">
      <c r="A2066" s="63" t="s">
        <v>289</v>
      </c>
      <c r="B2066" s="63" t="s">
        <v>41</v>
      </c>
      <c r="C2066" s="64">
        <v>37226</v>
      </c>
      <c r="D2066" s="65" t="s">
        <v>36</v>
      </c>
      <c r="E2066" s="66">
        <v>0</v>
      </c>
      <c r="F2066" s="67">
        <v>96404.146299999993</v>
      </c>
    </row>
    <row r="2067" spans="1:6" x14ac:dyDescent="0.2">
      <c r="A2067" s="63" t="s">
        <v>289</v>
      </c>
      <c r="B2067" s="63" t="s">
        <v>41</v>
      </c>
      <c r="C2067" s="64">
        <v>37257</v>
      </c>
      <c r="D2067" s="65" t="s">
        <v>36</v>
      </c>
      <c r="E2067" s="66">
        <v>-77353.049799999993</v>
      </c>
      <c r="F2067" s="67">
        <v>66446.269799999995</v>
      </c>
    </row>
    <row r="2068" spans="1:6" x14ac:dyDescent="0.2">
      <c r="A2068" s="63" t="s">
        <v>289</v>
      </c>
      <c r="B2068" s="63" t="s">
        <v>41</v>
      </c>
      <c r="C2068" s="64">
        <v>37288</v>
      </c>
      <c r="D2068" s="65" t="s">
        <v>36</v>
      </c>
      <c r="E2068" s="66">
        <v>-69746.489400000006</v>
      </c>
      <c r="F2068" s="67">
        <v>53983.782800000001</v>
      </c>
    </row>
    <row r="2069" spans="1:6" x14ac:dyDescent="0.2">
      <c r="A2069" s="63" t="s">
        <v>289</v>
      </c>
      <c r="B2069" s="63" t="s">
        <v>41</v>
      </c>
      <c r="C2069" s="64">
        <v>37316</v>
      </c>
      <c r="D2069" s="65" t="s">
        <v>36</v>
      </c>
      <c r="E2069" s="66">
        <v>-77101.9378</v>
      </c>
      <c r="F2069" s="67">
        <v>58674.574699999997</v>
      </c>
    </row>
    <row r="2070" spans="1:6" x14ac:dyDescent="0.2">
      <c r="A2070" s="63" t="s">
        <v>290</v>
      </c>
      <c r="B2070" s="63" t="s">
        <v>41</v>
      </c>
      <c r="C2070" s="64">
        <v>37226</v>
      </c>
      <c r="D2070" s="65" t="s">
        <v>36</v>
      </c>
      <c r="E2070" s="66">
        <v>0</v>
      </c>
      <c r="F2070" s="67">
        <v>96404.146299999993</v>
      </c>
    </row>
    <row r="2071" spans="1:6" x14ac:dyDescent="0.2">
      <c r="A2071" s="63" t="s">
        <v>290</v>
      </c>
      <c r="B2071" s="63" t="s">
        <v>41</v>
      </c>
      <c r="C2071" s="64">
        <v>37257</v>
      </c>
      <c r="D2071" s="65" t="s">
        <v>36</v>
      </c>
      <c r="E2071" s="66">
        <v>-77353.049799999993</v>
      </c>
      <c r="F2071" s="67">
        <v>66446.269799999995</v>
      </c>
    </row>
    <row r="2072" spans="1:6" x14ac:dyDescent="0.2">
      <c r="A2072" s="63" t="s">
        <v>290</v>
      </c>
      <c r="B2072" s="63" t="s">
        <v>41</v>
      </c>
      <c r="C2072" s="64">
        <v>37288</v>
      </c>
      <c r="D2072" s="65" t="s">
        <v>36</v>
      </c>
      <c r="E2072" s="66">
        <v>-69746.489400000006</v>
      </c>
      <c r="F2072" s="67">
        <v>53983.782800000001</v>
      </c>
    </row>
    <row r="2073" spans="1:6" x14ac:dyDescent="0.2">
      <c r="A2073" s="63" t="s">
        <v>290</v>
      </c>
      <c r="B2073" s="63" t="s">
        <v>41</v>
      </c>
      <c r="C2073" s="64">
        <v>37316</v>
      </c>
      <c r="D2073" s="65" t="s">
        <v>36</v>
      </c>
      <c r="E2073" s="66">
        <v>-77101.9378</v>
      </c>
      <c r="F2073" s="67">
        <v>58674.574699999997</v>
      </c>
    </row>
    <row r="2074" spans="1:6" x14ac:dyDescent="0.2">
      <c r="A2074" s="63" t="s">
        <v>291</v>
      </c>
      <c r="B2074" s="63" t="s">
        <v>41</v>
      </c>
      <c r="C2074" s="64">
        <v>37438</v>
      </c>
      <c r="D2074" s="65" t="s">
        <v>36</v>
      </c>
      <c r="E2074" s="66">
        <v>-247035.5552</v>
      </c>
      <c r="F2074" s="67">
        <v>144762.83530000001</v>
      </c>
    </row>
    <row r="2075" spans="1:6" x14ac:dyDescent="0.2">
      <c r="A2075" s="63" t="s">
        <v>292</v>
      </c>
      <c r="B2075" s="63" t="s">
        <v>41</v>
      </c>
      <c r="C2075" s="64">
        <v>37257</v>
      </c>
      <c r="D2075" s="65" t="s">
        <v>36</v>
      </c>
      <c r="E2075" s="66">
        <v>-15470.61</v>
      </c>
      <c r="F2075" s="67">
        <v>13676.019200000001</v>
      </c>
    </row>
    <row r="2076" spans="1:6" x14ac:dyDescent="0.2">
      <c r="A2076" s="63" t="s">
        <v>292</v>
      </c>
      <c r="B2076" s="63" t="s">
        <v>41</v>
      </c>
      <c r="C2076" s="64">
        <v>37288</v>
      </c>
      <c r="D2076" s="65" t="s">
        <v>36</v>
      </c>
      <c r="E2076" s="66">
        <v>-13949.2979</v>
      </c>
      <c r="F2076" s="67">
        <v>11145.489</v>
      </c>
    </row>
    <row r="2077" spans="1:6" x14ac:dyDescent="0.2">
      <c r="A2077" s="63" t="s">
        <v>292</v>
      </c>
      <c r="B2077" s="63" t="s">
        <v>41</v>
      </c>
      <c r="C2077" s="64">
        <v>37316</v>
      </c>
      <c r="D2077" s="65" t="s">
        <v>36</v>
      </c>
      <c r="E2077" s="66">
        <v>-15420.3876</v>
      </c>
      <c r="F2077" s="67">
        <v>12120.4246</v>
      </c>
    </row>
    <row r="2078" spans="1:6" x14ac:dyDescent="0.2">
      <c r="A2078" s="63" t="s">
        <v>292</v>
      </c>
      <c r="B2078" s="63" t="s">
        <v>41</v>
      </c>
      <c r="C2078" s="64">
        <v>37347</v>
      </c>
      <c r="D2078" s="65" t="s">
        <v>36</v>
      </c>
      <c r="E2078" s="66">
        <v>-14900.4581</v>
      </c>
      <c r="F2078" s="67">
        <v>12307.778399999999</v>
      </c>
    </row>
    <row r="2079" spans="1:6" x14ac:dyDescent="0.2">
      <c r="A2079" s="63" t="s">
        <v>292</v>
      </c>
      <c r="B2079" s="63" t="s">
        <v>41</v>
      </c>
      <c r="C2079" s="64">
        <v>37377</v>
      </c>
      <c r="D2079" s="65" t="s">
        <v>36</v>
      </c>
      <c r="E2079" s="66">
        <v>-15371.1738</v>
      </c>
      <c r="F2079" s="67">
        <v>12081.7426</v>
      </c>
    </row>
    <row r="2080" spans="1:6" x14ac:dyDescent="0.2">
      <c r="A2080" s="63" t="s">
        <v>292</v>
      </c>
      <c r="B2080" s="63" t="s">
        <v>41</v>
      </c>
      <c r="C2080" s="64">
        <v>37408</v>
      </c>
      <c r="D2080" s="65" t="s">
        <v>36</v>
      </c>
      <c r="E2080" s="66">
        <v>-14849.0962</v>
      </c>
      <c r="F2080" s="67">
        <v>10928.934800000001</v>
      </c>
    </row>
    <row r="2081" spans="1:6" x14ac:dyDescent="0.2">
      <c r="A2081" s="63" t="s">
        <v>292</v>
      </c>
      <c r="B2081" s="63" t="s">
        <v>41</v>
      </c>
      <c r="C2081" s="64">
        <v>37438</v>
      </c>
      <c r="D2081" s="65" t="s">
        <v>36</v>
      </c>
      <c r="E2081" s="66">
        <v>-15316.204400000001</v>
      </c>
      <c r="F2081" s="67">
        <v>10736.659299999999</v>
      </c>
    </row>
    <row r="2082" spans="1:6" x14ac:dyDescent="0.2">
      <c r="A2082" s="63" t="s">
        <v>292</v>
      </c>
      <c r="B2082" s="63" t="s">
        <v>41</v>
      </c>
      <c r="C2082" s="64">
        <v>37469</v>
      </c>
      <c r="D2082" s="65" t="s">
        <v>36</v>
      </c>
      <c r="E2082" s="66">
        <v>-15284.236800000001</v>
      </c>
      <c r="F2082" s="67">
        <v>10148.733200000001</v>
      </c>
    </row>
    <row r="2083" spans="1:6" x14ac:dyDescent="0.2">
      <c r="A2083" s="63" t="s">
        <v>292</v>
      </c>
      <c r="B2083" s="63" t="s">
        <v>41</v>
      </c>
      <c r="C2083" s="64">
        <v>37500</v>
      </c>
      <c r="D2083" s="65" t="s">
        <v>36</v>
      </c>
      <c r="E2083" s="66">
        <v>-14759.001700000001</v>
      </c>
      <c r="F2083" s="67">
        <v>9799.9771000000001</v>
      </c>
    </row>
    <row r="2084" spans="1:6" x14ac:dyDescent="0.2">
      <c r="A2084" s="63" t="s">
        <v>292</v>
      </c>
      <c r="B2084" s="63" t="s">
        <v>41</v>
      </c>
      <c r="C2084" s="64">
        <v>37530</v>
      </c>
      <c r="D2084" s="65" t="s">
        <v>36</v>
      </c>
      <c r="E2084" s="66">
        <v>-15216.4907</v>
      </c>
      <c r="F2084" s="67">
        <v>9723.3374999999996</v>
      </c>
    </row>
    <row r="2085" spans="1:6" x14ac:dyDescent="0.2">
      <c r="A2085" s="63" t="s">
        <v>292</v>
      </c>
      <c r="B2085" s="63" t="s">
        <v>41</v>
      </c>
      <c r="C2085" s="64">
        <v>37561</v>
      </c>
      <c r="D2085" s="65" t="s">
        <v>36</v>
      </c>
      <c r="E2085" s="66">
        <v>-14688.147999999999</v>
      </c>
      <c r="F2085" s="67">
        <v>6521.5376999999999</v>
      </c>
    </row>
    <row r="2086" spans="1:6" x14ac:dyDescent="0.2">
      <c r="A2086" s="63" t="s">
        <v>292</v>
      </c>
      <c r="B2086" s="63" t="s">
        <v>41</v>
      </c>
      <c r="C2086" s="64">
        <v>37591</v>
      </c>
      <c r="D2086" s="65" t="s">
        <v>36</v>
      </c>
      <c r="E2086" s="66">
        <v>-15138.5731</v>
      </c>
      <c r="F2086" s="67">
        <v>3845.1976</v>
      </c>
    </row>
    <row r="2087" spans="1:6" x14ac:dyDescent="0.2">
      <c r="A2087" s="63" t="s">
        <v>293</v>
      </c>
      <c r="B2087" s="63" t="s">
        <v>41</v>
      </c>
      <c r="C2087" s="64">
        <v>37226</v>
      </c>
      <c r="D2087" s="65" t="s">
        <v>36</v>
      </c>
      <c r="E2087" s="66">
        <v>0</v>
      </c>
      <c r="F2087" s="67">
        <v>99116.481599999999</v>
      </c>
    </row>
    <row r="2088" spans="1:6" x14ac:dyDescent="0.2">
      <c r="A2088" s="63" t="s">
        <v>293</v>
      </c>
      <c r="B2088" s="63" t="s">
        <v>41</v>
      </c>
      <c r="C2088" s="64">
        <v>37257</v>
      </c>
      <c r="D2088" s="65" t="s">
        <v>36</v>
      </c>
      <c r="E2088" s="66">
        <v>-77353.049799999993</v>
      </c>
      <c r="F2088" s="67">
        <v>69153.626600000003</v>
      </c>
    </row>
    <row r="2089" spans="1:6" x14ac:dyDescent="0.2">
      <c r="A2089" s="63" t="s">
        <v>293</v>
      </c>
      <c r="B2089" s="63" t="s">
        <v>41</v>
      </c>
      <c r="C2089" s="64">
        <v>37288</v>
      </c>
      <c r="D2089" s="65" t="s">
        <v>36</v>
      </c>
      <c r="E2089" s="66">
        <v>-69746.489400000006</v>
      </c>
      <c r="F2089" s="67">
        <v>56424.909899999999</v>
      </c>
    </row>
    <row r="2090" spans="1:6" x14ac:dyDescent="0.2">
      <c r="A2090" s="63" t="s">
        <v>293</v>
      </c>
      <c r="B2090" s="63" t="s">
        <v>41</v>
      </c>
      <c r="C2090" s="64">
        <v>37316</v>
      </c>
      <c r="D2090" s="65" t="s">
        <v>36</v>
      </c>
      <c r="E2090" s="66">
        <v>-77101.9378</v>
      </c>
      <c r="F2090" s="67">
        <v>61373.142500000002</v>
      </c>
    </row>
    <row r="2091" spans="1:6" x14ac:dyDescent="0.2">
      <c r="A2091" s="63" t="s">
        <v>294</v>
      </c>
      <c r="B2091" s="63" t="s">
        <v>41</v>
      </c>
      <c r="C2091" s="64">
        <v>37257</v>
      </c>
      <c r="D2091" s="65" t="s">
        <v>36</v>
      </c>
      <c r="E2091" s="66">
        <v>-154706.09969999999</v>
      </c>
      <c r="F2091" s="67">
        <v>136760.19209999999</v>
      </c>
    </row>
    <row r="2092" spans="1:6" x14ac:dyDescent="0.2">
      <c r="A2092" s="63" t="s">
        <v>294</v>
      </c>
      <c r="B2092" s="63" t="s">
        <v>41</v>
      </c>
      <c r="C2092" s="64">
        <v>37288</v>
      </c>
      <c r="D2092" s="65" t="s">
        <v>36</v>
      </c>
      <c r="E2092" s="66">
        <v>-139492.97880000001</v>
      </c>
      <c r="F2092" s="67">
        <v>111454.89</v>
      </c>
    </row>
    <row r="2093" spans="1:6" x14ac:dyDescent="0.2">
      <c r="A2093" s="63" t="s">
        <v>294</v>
      </c>
      <c r="B2093" s="63" t="s">
        <v>41</v>
      </c>
      <c r="C2093" s="64">
        <v>37316</v>
      </c>
      <c r="D2093" s="65" t="s">
        <v>36</v>
      </c>
      <c r="E2093" s="66">
        <v>-154203.8756</v>
      </c>
      <c r="F2093" s="67">
        <v>121204.24619999999</v>
      </c>
    </row>
    <row r="2094" spans="1:6" x14ac:dyDescent="0.2">
      <c r="A2094" s="63" t="s">
        <v>294</v>
      </c>
      <c r="B2094" s="63" t="s">
        <v>41</v>
      </c>
      <c r="C2094" s="64">
        <v>37347</v>
      </c>
      <c r="D2094" s="65" t="s">
        <v>36</v>
      </c>
      <c r="E2094" s="66">
        <v>-149004.5815</v>
      </c>
      <c r="F2094" s="67">
        <v>123077.7843</v>
      </c>
    </row>
    <row r="2095" spans="1:6" x14ac:dyDescent="0.2">
      <c r="A2095" s="63" t="s">
        <v>294</v>
      </c>
      <c r="B2095" s="63" t="s">
        <v>41</v>
      </c>
      <c r="C2095" s="64">
        <v>37377</v>
      </c>
      <c r="D2095" s="65" t="s">
        <v>36</v>
      </c>
      <c r="E2095" s="66">
        <v>-153711.7378</v>
      </c>
      <c r="F2095" s="67">
        <v>120817.4259</v>
      </c>
    </row>
    <row r="2096" spans="1:6" x14ac:dyDescent="0.2">
      <c r="A2096" s="63" t="s">
        <v>294</v>
      </c>
      <c r="B2096" s="63" t="s">
        <v>41</v>
      </c>
      <c r="C2096" s="64">
        <v>37408</v>
      </c>
      <c r="D2096" s="65" t="s">
        <v>36</v>
      </c>
      <c r="E2096" s="66">
        <v>-148490.96220000001</v>
      </c>
      <c r="F2096" s="67">
        <v>109289.34819999999</v>
      </c>
    </row>
    <row r="2097" spans="1:6" x14ac:dyDescent="0.2">
      <c r="A2097" s="63" t="s">
        <v>294</v>
      </c>
      <c r="B2097" s="63" t="s">
        <v>41</v>
      </c>
      <c r="C2097" s="64">
        <v>37438</v>
      </c>
      <c r="D2097" s="65" t="s">
        <v>36</v>
      </c>
      <c r="E2097" s="66">
        <v>-153162.0442</v>
      </c>
      <c r="F2097" s="67">
        <v>107366.59299999999</v>
      </c>
    </row>
    <row r="2098" spans="1:6" x14ac:dyDescent="0.2">
      <c r="A2098" s="63" t="s">
        <v>294</v>
      </c>
      <c r="B2098" s="63" t="s">
        <v>41</v>
      </c>
      <c r="C2098" s="64">
        <v>37469</v>
      </c>
      <c r="D2098" s="65" t="s">
        <v>36</v>
      </c>
      <c r="E2098" s="66">
        <v>-152842.3677</v>
      </c>
      <c r="F2098" s="67">
        <v>101487.3321</v>
      </c>
    </row>
    <row r="2099" spans="1:6" x14ac:dyDescent="0.2">
      <c r="A2099" s="63" t="s">
        <v>294</v>
      </c>
      <c r="B2099" s="63" t="s">
        <v>41</v>
      </c>
      <c r="C2099" s="64">
        <v>37500</v>
      </c>
      <c r="D2099" s="65" t="s">
        <v>36</v>
      </c>
      <c r="E2099" s="66">
        <v>-147590.0166</v>
      </c>
      <c r="F2099" s="67">
        <v>97999.770999999993</v>
      </c>
    </row>
    <row r="2100" spans="1:6" x14ac:dyDescent="0.2">
      <c r="A2100" s="63" t="s">
        <v>294</v>
      </c>
      <c r="B2100" s="63" t="s">
        <v>41</v>
      </c>
      <c r="C2100" s="64">
        <v>37530</v>
      </c>
      <c r="D2100" s="65" t="s">
        <v>36</v>
      </c>
      <c r="E2100" s="66">
        <v>-152164.90659999999</v>
      </c>
      <c r="F2100" s="67">
        <v>97233.3753</v>
      </c>
    </row>
    <row r="2101" spans="1:6" x14ac:dyDescent="0.2">
      <c r="A2101" s="63" t="s">
        <v>294</v>
      </c>
      <c r="B2101" s="63" t="s">
        <v>41</v>
      </c>
      <c r="C2101" s="64">
        <v>37561</v>
      </c>
      <c r="D2101" s="65" t="s">
        <v>36</v>
      </c>
      <c r="E2101" s="66">
        <v>-146881.4797</v>
      </c>
      <c r="F2101" s="67">
        <v>65215.377</v>
      </c>
    </row>
    <row r="2102" spans="1:6" x14ac:dyDescent="0.2">
      <c r="A2102" s="63" t="s">
        <v>294</v>
      </c>
      <c r="B2102" s="63" t="s">
        <v>41</v>
      </c>
      <c r="C2102" s="64">
        <v>37591</v>
      </c>
      <c r="D2102" s="65" t="s">
        <v>36</v>
      </c>
      <c r="E2102" s="66">
        <v>-151385.73139999999</v>
      </c>
      <c r="F2102" s="67">
        <v>38451.9758</v>
      </c>
    </row>
    <row r="2103" spans="1:6" x14ac:dyDescent="0.2">
      <c r="A2103" s="63" t="s">
        <v>295</v>
      </c>
      <c r="B2103" s="63" t="s">
        <v>41</v>
      </c>
      <c r="C2103" s="64">
        <v>37257</v>
      </c>
      <c r="D2103" s="65" t="s">
        <v>36</v>
      </c>
      <c r="E2103" s="66">
        <v>-154706.09969999999</v>
      </c>
      <c r="F2103" s="67">
        <v>135213.1311</v>
      </c>
    </row>
    <row r="2104" spans="1:6" x14ac:dyDescent="0.2">
      <c r="A2104" s="63" t="s">
        <v>295</v>
      </c>
      <c r="B2104" s="63" t="s">
        <v>41</v>
      </c>
      <c r="C2104" s="64">
        <v>37288</v>
      </c>
      <c r="D2104" s="65" t="s">
        <v>36</v>
      </c>
      <c r="E2104" s="66">
        <v>-139492.97880000001</v>
      </c>
      <c r="F2104" s="67">
        <v>110059.9602</v>
      </c>
    </row>
    <row r="2105" spans="1:6" x14ac:dyDescent="0.2">
      <c r="A2105" s="63" t="s">
        <v>295</v>
      </c>
      <c r="B2105" s="63" t="s">
        <v>41</v>
      </c>
      <c r="C2105" s="64">
        <v>37316</v>
      </c>
      <c r="D2105" s="65" t="s">
        <v>36</v>
      </c>
      <c r="E2105" s="66">
        <v>-154203.8756</v>
      </c>
      <c r="F2105" s="67">
        <v>119662.2075</v>
      </c>
    </row>
    <row r="2106" spans="1:6" x14ac:dyDescent="0.2">
      <c r="A2106" s="63" t="s">
        <v>295</v>
      </c>
      <c r="B2106" s="63" t="s">
        <v>41</v>
      </c>
      <c r="C2106" s="64">
        <v>37347</v>
      </c>
      <c r="D2106" s="65" t="s">
        <v>36</v>
      </c>
      <c r="E2106" s="66">
        <v>-149004.5815</v>
      </c>
      <c r="F2106" s="67">
        <v>121587.73850000001</v>
      </c>
    </row>
    <row r="2107" spans="1:6" x14ac:dyDescent="0.2">
      <c r="A2107" s="63" t="s">
        <v>295</v>
      </c>
      <c r="B2107" s="63" t="s">
        <v>41</v>
      </c>
      <c r="C2107" s="64">
        <v>37377</v>
      </c>
      <c r="D2107" s="65" t="s">
        <v>36</v>
      </c>
      <c r="E2107" s="66">
        <v>-153711.7378</v>
      </c>
      <c r="F2107" s="67">
        <v>119280.3085</v>
      </c>
    </row>
    <row r="2108" spans="1:6" x14ac:dyDescent="0.2">
      <c r="A2108" s="63" t="s">
        <v>295</v>
      </c>
      <c r="B2108" s="63" t="s">
        <v>41</v>
      </c>
      <c r="C2108" s="64">
        <v>37408</v>
      </c>
      <c r="D2108" s="65" t="s">
        <v>36</v>
      </c>
      <c r="E2108" s="66">
        <v>-148490.96220000001</v>
      </c>
      <c r="F2108" s="67">
        <v>107804.43859999999</v>
      </c>
    </row>
    <row r="2109" spans="1:6" x14ac:dyDescent="0.2">
      <c r="A2109" s="63" t="s">
        <v>295</v>
      </c>
      <c r="B2109" s="63" t="s">
        <v>41</v>
      </c>
      <c r="C2109" s="64">
        <v>37438</v>
      </c>
      <c r="D2109" s="65" t="s">
        <v>36</v>
      </c>
      <c r="E2109" s="66">
        <v>-153162.0442</v>
      </c>
      <c r="F2109" s="67">
        <v>105834.9725</v>
      </c>
    </row>
    <row r="2110" spans="1:6" x14ac:dyDescent="0.2">
      <c r="A2110" s="63" t="s">
        <v>295</v>
      </c>
      <c r="B2110" s="63" t="s">
        <v>41</v>
      </c>
      <c r="C2110" s="64">
        <v>37469</v>
      </c>
      <c r="D2110" s="65" t="s">
        <v>36</v>
      </c>
      <c r="E2110" s="66">
        <v>-152842.3677</v>
      </c>
      <c r="F2110" s="67">
        <v>99958.9084</v>
      </c>
    </row>
    <row r="2111" spans="1:6" x14ac:dyDescent="0.2">
      <c r="A2111" s="63" t="s">
        <v>295</v>
      </c>
      <c r="B2111" s="63" t="s">
        <v>41</v>
      </c>
      <c r="C2111" s="64">
        <v>37500</v>
      </c>
      <c r="D2111" s="65" t="s">
        <v>36</v>
      </c>
      <c r="E2111" s="66">
        <v>-147590.0166</v>
      </c>
      <c r="F2111" s="67">
        <v>96523.870899999994</v>
      </c>
    </row>
    <row r="2112" spans="1:6" x14ac:dyDescent="0.2">
      <c r="A2112" s="63" t="s">
        <v>295</v>
      </c>
      <c r="B2112" s="63" t="s">
        <v>41</v>
      </c>
      <c r="C2112" s="64">
        <v>37530</v>
      </c>
      <c r="D2112" s="65" t="s">
        <v>36</v>
      </c>
      <c r="E2112" s="66">
        <v>-152164.90659999999</v>
      </c>
      <c r="F2112" s="67">
        <v>95711.726200000005</v>
      </c>
    </row>
    <row r="2113" spans="1:6" x14ac:dyDescent="0.2">
      <c r="A2113" s="63" t="s">
        <v>295</v>
      </c>
      <c r="B2113" s="63" t="s">
        <v>41</v>
      </c>
      <c r="C2113" s="64">
        <v>37561</v>
      </c>
      <c r="D2113" s="65" t="s">
        <v>36</v>
      </c>
      <c r="E2113" s="66">
        <v>-146881.4797</v>
      </c>
      <c r="F2113" s="67">
        <v>63746.5622</v>
      </c>
    </row>
    <row r="2114" spans="1:6" x14ac:dyDescent="0.2">
      <c r="A2114" s="63" t="s">
        <v>295</v>
      </c>
      <c r="B2114" s="63" t="s">
        <v>41</v>
      </c>
      <c r="C2114" s="64">
        <v>37591</v>
      </c>
      <c r="D2114" s="65" t="s">
        <v>36</v>
      </c>
      <c r="E2114" s="66">
        <v>-151385.73139999999</v>
      </c>
      <c r="F2114" s="67">
        <v>36938.118499999997</v>
      </c>
    </row>
    <row r="2115" spans="1:6" x14ac:dyDescent="0.2">
      <c r="A2115" s="63" t="s">
        <v>296</v>
      </c>
      <c r="B2115" s="63" t="s">
        <v>41</v>
      </c>
      <c r="C2115" s="64">
        <v>37257</v>
      </c>
      <c r="D2115" s="65" t="s">
        <v>36</v>
      </c>
      <c r="E2115" s="66">
        <v>-46411.829899999997</v>
      </c>
      <c r="F2115" s="67">
        <v>39867.761899999998</v>
      </c>
    </row>
    <row r="2116" spans="1:6" x14ac:dyDescent="0.2">
      <c r="A2116" s="63" t="s">
        <v>296</v>
      </c>
      <c r="B2116" s="63" t="s">
        <v>41</v>
      </c>
      <c r="C2116" s="64">
        <v>37288</v>
      </c>
      <c r="D2116" s="65" t="s">
        <v>36</v>
      </c>
      <c r="E2116" s="66">
        <v>-41847.893600000003</v>
      </c>
      <c r="F2116" s="67">
        <v>32390.269700000001</v>
      </c>
    </row>
    <row r="2117" spans="1:6" x14ac:dyDescent="0.2">
      <c r="A2117" s="63" t="s">
        <v>296</v>
      </c>
      <c r="B2117" s="63" t="s">
        <v>41</v>
      </c>
      <c r="C2117" s="64">
        <v>37316</v>
      </c>
      <c r="D2117" s="65" t="s">
        <v>36</v>
      </c>
      <c r="E2117" s="66">
        <v>-46261.162700000001</v>
      </c>
      <c r="F2117" s="67">
        <v>35204.7448</v>
      </c>
    </row>
    <row r="2118" spans="1:6" x14ac:dyDescent="0.2">
      <c r="A2118" s="63" t="s">
        <v>296</v>
      </c>
      <c r="B2118" s="63" t="s">
        <v>41</v>
      </c>
      <c r="C2118" s="64">
        <v>37347</v>
      </c>
      <c r="D2118" s="65" t="s">
        <v>36</v>
      </c>
      <c r="E2118" s="66">
        <v>-44701.374400000001</v>
      </c>
      <c r="F2118" s="67">
        <v>35805.800900000002</v>
      </c>
    </row>
    <row r="2119" spans="1:6" x14ac:dyDescent="0.2">
      <c r="A2119" s="63" t="s">
        <v>296</v>
      </c>
      <c r="B2119" s="63" t="s">
        <v>41</v>
      </c>
      <c r="C2119" s="64">
        <v>37377</v>
      </c>
      <c r="D2119" s="65" t="s">
        <v>36</v>
      </c>
      <c r="E2119" s="66">
        <v>-46113.5213</v>
      </c>
      <c r="F2119" s="67">
        <v>35092.3897</v>
      </c>
    </row>
    <row r="2120" spans="1:6" x14ac:dyDescent="0.2">
      <c r="A2120" s="63" t="s">
        <v>296</v>
      </c>
      <c r="B2120" s="63" t="s">
        <v>41</v>
      </c>
      <c r="C2120" s="64">
        <v>37408</v>
      </c>
      <c r="D2120" s="65" t="s">
        <v>36</v>
      </c>
      <c r="E2120" s="66">
        <v>-44547.288699999997</v>
      </c>
      <c r="F2120" s="67">
        <v>31673.122200000002</v>
      </c>
    </row>
    <row r="2121" spans="1:6" x14ac:dyDescent="0.2">
      <c r="A2121" s="63" t="s">
        <v>296</v>
      </c>
      <c r="B2121" s="63" t="s">
        <v>41</v>
      </c>
      <c r="C2121" s="64">
        <v>37438</v>
      </c>
      <c r="D2121" s="65" t="s">
        <v>36</v>
      </c>
      <c r="E2121" s="66">
        <v>-45948.613299999997</v>
      </c>
      <c r="F2121" s="67">
        <v>31061.262599999998</v>
      </c>
    </row>
    <row r="2122" spans="1:6" x14ac:dyDescent="0.2">
      <c r="A2122" s="63" t="s">
        <v>296</v>
      </c>
      <c r="B2122" s="63" t="s">
        <v>41</v>
      </c>
      <c r="C2122" s="64">
        <v>37469</v>
      </c>
      <c r="D2122" s="65" t="s">
        <v>36</v>
      </c>
      <c r="E2122" s="66">
        <v>-45852.710299999999</v>
      </c>
      <c r="F2122" s="67">
        <v>29299.8819</v>
      </c>
    </row>
    <row r="2123" spans="1:6" x14ac:dyDescent="0.2">
      <c r="A2123" s="63" t="s">
        <v>296</v>
      </c>
      <c r="B2123" s="63" t="s">
        <v>41</v>
      </c>
      <c r="C2123" s="64">
        <v>37500</v>
      </c>
      <c r="D2123" s="65" t="s">
        <v>36</v>
      </c>
      <c r="E2123" s="66">
        <v>-44277.004999999997</v>
      </c>
      <c r="F2123" s="67">
        <v>28293.0062</v>
      </c>
    </row>
    <row r="2124" spans="1:6" x14ac:dyDescent="0.2">
      <c r="A2124" s="63" t="s">
        <v>296</v>
      </c>
      <c r="B2124" s="63" t="s">
        <v>41</v>
      </c>
      <c r="C2124" s="64">
        <v>37530</v>
      </c>
      <c r="D2124" s="65" t="s">
        <v>36</v>
      </c>
      <c r="E2124" s="66">
        <v>-45649.472000000002</v>
      </c>
      <c r="F2124" s="67">
        <v>28028.775799999999</v>
      </c>
    </row>
    <row r="2125" spans="1:6" x14ac:dyDescent="0.2">
      <c r="A2125" s="63" t="s">
        <v>296</v>
      </c>
      <c r="B2125" s="63" t="s">
        <v>41</v>
      </c>
      <c r="C2125" s="64">
        <v>37561</v>
      </c>
      <c r="D2125" s="65" t="s">
        <v>36</v>
      </c>
      <c r="E2125" s="66">
        <v>-44064.443899999998</v>
      </c>
      <c r="F2125" s="67">
        <v>18463.002</v>
      </c>
    </row>
    <row r="2126" spans="1:6" x14ac:dyDescent="0.2">
      <c r="A2126" s="63" t="s">
        <v>296</v>
      </c>
      <c r="B2126" s="63" t="s">
        <v>41</v>
      </c>
      <c r="C2126" s="64">
        <v>37591</v>
      </c>
      <c r="D2126" s="65" t="s">
        <v>36</v>
      </c>
      <c r="E2126" s="66">
        <v>-45415.719400000002</v>
      </c>
      <c r="F2126" s="67">
        <v>10400.1998</v>
      </c>
    </row>
    <row r="2127" spans="1:6" x14ac:dyDescent="0.2">
      <c r="A2127" s="63" t="s">
        <v>297</v>
      </c>
      <c r="B2127" s="63" t="s">
        <v>41</v>
      </c>
      <c r="C2127" s="64">
        <v>37257</v>
      </c>
      <c r="D2127" s="65" t="s">
        <v>36</v>
      </c>
      <c r="E2127" s="66">
        <v>-15470.61</v>
      </c>
      <c r="F2127" s="67">
        <v>13211.900900000001</v>
      </c>
    </row>
    <row r="2128" spans="1:6" x14ac:dyDescent="0.2">
      <c r="A2128" s="63" t="s">
        <v>297</v>
      </c>
      <c r="B2128" s="63" t="s">
        <v>41</v>
      </c>
      <c r="C2128" s="64">
        <v>37288</v>
      </c>
      <c r="D2128" s="65" t="s">
        <v>36</v>
      </c>
      <c r="E2128" s="66">
        <v>-13949.2979</v>
      </c>
      <c r="F2128" s="67">
        <v>10727.0101</v>
      </c>
    </row>
    <row r="2129" spans="1:6" x14ac:dyDescent="0.2">
      <c r="A2129" s="63" t="s">
        <v>297</v>
      </c>
      <c r="B2129" s="63" t="s">
        <v>41</v>
      </c>
      <c r="C2129" s="64">
        <v>37316</v>
      </c>
      <c r="D2129" s="65" t="s">
        <v>36</v>
      </c>
      <c r="E2129" s="66">
        <v>-15420.3876</v>
      </c>
      <c r="F2129" s="67">
        <v>11657.813</v>
      </c>
    </row>
    <row r="2130" spans="1:6" x14ac:dyDescent="0.2">
      <c r="A2130" s="63" t="s">
        <v>297</v>
      </c>
      <c r="B2130" s="63" t="s">
        <v>41</v>
      </c>
      <c r="C2130" s="64">
        <v>37347</v>
      </c>
      <c r="D2130" s="65" t="s">
        <v>36</v>
      </c>
      <c r="E2130" s="66">
        <v>-14900.4581</v>
      </c>
      <c r="F2130" s="67">
        <v>11860.7647</v>
      </c>
    </row>
    <row r="2131" spans="1:6" x14ac:dyDescent="0.2">
      <c r="A2131" s="63" t="s">
        <v>297</v>
      </c>
      <c r="B2131" s="63" t="s">
        <v>41</v>
      </c>
      <c r="C2131" s="64">
        <v>37377</v>
      </c>
      <c r="D2131" s="65" t="s">
        <v>36</v>
      </c>
      <c r="E2131" s="66">
        <v>-15371.1738</v>
      </c>
      <c r="F2131" s="67">
        <v>11620.607400000001</v>
      </c>
    </row>
    <row r="2132" spans="1:6" x14ac:dyDescent="0.2">
      <c r="A2132" s="63" t="s">
        <v>297</v>
      </c>
      <c r="B2132" s="63" t="s">
        <v>41</v>
      </c>
      <c r="C2132" s="64">
        <v>37408</v>
      </c>
      <c r="D2132" s="65" t="s">
        <v>36</v>
      </c>
      <c r="E2132" s="66">
        <v>-14849.0962</v>
      </c>
      <c r="F2132" s="67">
        <v>10483.4619</v>
      </c>
    </row>
    <row r="2133" spans="1:6" x14ac:dyDescent="0.2">
      <c r="A2133" s="63" t="s">
        <v>297</v>
      </c>
      <c r="B2133" s="63" t="s">
        <v>41</v>
      </c>
      <c r="C2133" s="64">
        <v>37438</v>
      </c>
      <c r="D2133" s="65" t="s">
        <v>36</v>
      </c>
      <c r="E2133" s="66">
        <v>-15316.204400000001</v>
      </c>
      <c r="F2133" s="67">
        <v>10277.173199999999</v>
      </c>
    </row>
    <row r="2134" spans="1:6" x14ac:dyDescent="0.2">
      <c r="A2134" s="63" t="s">
        <v>297</v>
      </c>
      <c r="B2134" s="63" t="s">
        <v>41</v>
      </c>
      <c r="C2134" s="64">
        <v>37469</v>
      </c>
      <c r="D2134" s="65" t="s">
        <v>36</v>
      </c>
      <c r="E2134" s="66">
        <v>-15284.236800000001</v>
      </c>
      <c r="F2134" s="67">
        <v>9690.2060999999994</v>
      </c>
    </row>
    <row r="2135" spans="1:6" x14ac:dyDescent="0.2">
      <c r="A2135" s="63" t="s">
        <v>297</v>
      </c>
      <c r="B2135" s="63" t="s">
        <v>41</v>
      </c>
      <c r="C2135" s="64">
        <v>37500</v>
      </c>
      <c r="D2135" s="65" t="s">
        <v>36</v>
      </c>
      <c r="E2135" s="66">
        <v>-14759.001700000001</v>
      </c>
      <c r="F2135" s="67">
        <v>9357.2070999999996</v>
      </c>
    </row>
    <row r="2136" spans="1:6" x14ac:dyDescent="0.2">
      <c r="A2136" s="63" t="s">
        <v>297</v>
      </c>
      <c r="B2136" s="63" t="s">
        <v>41</v>
      </c>
      <c r="C2136" s="64">
        <v>37530</v>
      </c>
      <c r="D2136" s="65" t="s">
        <v>36</v>
      </c>
      <c r="E2136" s="66">
        <v>-15216.4907</v>
      </c>
      <c r="F2136" s="67">
        <v>9266.8428000000004</v>
      </c>
    </row>
    <row r="2137" spans="1:6" x14ac:dyDescent="0.2">
      <c r="A2137" s="63" t="s">
        <v>297</v>
      </c>
      <c r="B2137" s="63" t="s">
        <v>41</v>
      </c>
      <c r="C2137" s="64">
        <v>37561</v>
      </c>
      <c r="D2137" s="65" t="s">
        <v>36</v>
      </c>
      <c r="E2137" s="66">
        <v>-14688.147999999999</v>
      </c>
      <c r="F2137" s="67">
        <v>6080.8932999999997</v>
      </c>
    </row>
    <row r="2138" spans="1:6" x14ac:dyDescent="0.2">
      <c r="A2138" s="63" t="s">
        <v>297</v>
      </c>
      <c r="B2138" s="63" t="s">
        <v>41</v>
      </c>
      <c r="C2138" s="64">
        <v>37591</v>
      </c>
      <c r="D2138" s="65" t="s">
        <v>36</v>
      </c>
      <c r="E2138" s="66">
        <v>-15138.5731</v>
      </c>
      <c r="F2138" s="67">
        <v>3391.0403999999999</v>
      </c>
    </row>
    <row r="2139" spans="1:6" x14ac:dyDescent="0.2">
      <c r="A2139" s="63" t="s">
        <v>298</v>
      </c>
      <c r="B2139" s="63" t="s">
        <v>41</v>
      </c>
      <c r="C2139" s="64">
        <v>37257</v>
      </c>
      <c r="D2139" s="65" t="s">
        <v>36</v>
      </c>
      <c r="E2139" s="66">
        <v>-15470.61</v>
      </c>
      <c r="F2139" s="67">
        <v>13289.254000000001</v>
      </c>
    </row>
    <row r="2140" spans="1:6" x14ac:dyDescent="0.2">
      <c r="A2140" s="63" t="s">
        <v>298</v>
      </c>
      <c r="B2140" s="63" t="s">
        <v>41</v>
      </c>
      <c r="C2140" s="64">
        <v>37288</v>
      </c>
      <c r="D2140" s="65" t="s">
        <v>36</v>
      </c>
      <c r="E2140" s="66">
        <v>-13949.2979</v>
      </c>
      <c r="F2140" s="67">
        <v>10796.756600000001</v>
      </c>
    </row>
    <row r="2141" spans="1:6" x14ac:dyDescent="0.2">
      <c r="A2141" s="63" t="s">
        <v>298</v>
      </c>
      <c r="B2141" s="63" t="s">
        <v>41</v>
      </c>
      <c r="C2141" s="64">
        <v>37316</v>
      </c>
      <c r="D2141" s="65" t="s">
        <v>36</v>
      </c>
      <c r="E2141" s="66">
        <v>-15420.3876</v>
      </c>
      <c r="F2141" s="67">
        <v>11734.9149</v>
      </c>
    </row>
    <row r="2142" spans="1:6" x14ac:dyDescent="0.2">
      <c r="A2142" s="63" t="s">
        <v>298</v>
      </c>
      <c r="B2142" s="63" t="s">
        <v>41</v>
      </c>
      <c r="C2142" s="64">
        <v>37347</v>
      </c>
      <c r="D2142" s="65" t="s">
        <v>36</v>
      </c>
      <c r="E2142" s="66">
        <v>-14900.4581</v>
      </c>
      <c r="F2142" s="67">
        <v>11935.267</v>
      </c>
    </row>
    <row r="2143" spans="1:6" x14ac:dyDescent="0.2">
      <c r="A2143" s="63" t="s">
        <v>298</v>
      </c>
      <c r="B2143" s="63" t="s">
        <v>41</v>
      </c>
      <c r="C2143" s="64">
        <v>37377</v>
      </c>
      <c r="D2143" s="65" t="s">
        <v>36</v>
      </c>
      <c r="E2143" s="66">
        <v>-15371.1738</v>
      </c>
      <c r="F2143" s="67">
        <v>11697.4632</v>
      </c>
    </row>
    <row r="2144" spans="1:6" x14ac:dyDescent="0.2">
      <c r="A2144" s="63" t="s">
        <v>298</v>
      </c>
      <c r="B2144" s="63" t="s">
        <v>41</v>
      </c>
      <c r="C2144" s="64">
        <v>37408</v>
      </c>
      <c r="D2144" s="65" t="s">
        <v>36</v>
      </c>
      <c r="E2144" s="66">
        <v>-14849.0962</v>
      </c>
      <c r="F2144" s="67">
        <v>10557.707399999999</v>
      </c>
    </row>
    <row r="2145" spans="1:6" x14ac:dyDescent="0.2">
      <c r="A2145" s="63" t="s">
        <v>298</v>
      </c>
      <c r="B2145" s="63" t="s">
        <v>41</v>
      </c>
      <c r="C2145" s="64">
        <v>37438</v>
      </c>
      <c r="D2145" s="65" t="s">
        <v>36</v>
      </c>
      <c r="E2145" s="66">
        <v>-15316.204400000001</v>
      </c>
      <c r="F2145" s="67">
        <v>10353.754199999999</v>
      </c>
    </row>
    <row r="2146" spans="1:6" x14ac:dyDescent="0.2">
      <c r="A2146" s="63" t="s">
        <v>298</v>
      </c>
      <c r="B2146" s="63" t="s">
        <v>41</v>
      </c>
      <c r="C2146" s="64">
        <v>37469</v>
      </c>
      <c r="D2146" s="65" t="s">
        <v>36</v>
      </c>
      <c r="E2146" s="66">
        <v>-15284.236800000001</v>
      </c>
      <c r="F2146" s="67">
        <v>9766.6273000000001</v>
      </c>
    </row>
    <row r="2147" spans="1:6" x14ac:dyDescent="0.2">
      <c r="A2147" s="63" t="s">
        <v>298</v>
      </c>
      <c r="B2147" s="63" t="s">
        <v>41</v>
      </c>
      <c r="C2147" s="64">
        <v>37500</v>
      </c>
      <c r="D2147" s="65" t="s">
        <v>36</v>
      </c>
      <c r="E2147" s="66">
        <v>-14759.001700000001</v>
      </c>
      <c r="F2147" s="67">
        <v>9431.0020999999997</v>
      </c>
    </row>
    <row r="2148" spans="1:6" x14ac:dyDescent="0.2">
      <c r="A2148" s="63" t="s">
        <v>298</v>
      </c>
      <c r="B2148" s="63" t="s">
        <v>41</v>
      </c>
      <c r="C2148" s="64">
        <v>37530</v>
      </c>
      <c r="D2148" s="65" t="s">
        <v>36</v>
      </c>
      <c r="E2148" s="66">
        <v>-15216.4907</v>
      </c>
      <c r="F2148" s="67">
        <v>9342.9253000000008</v>
      </c>
    </row>
    <row r="2149" spans="1:6" x14ac:dyDescent="0.2">
      <c r="A2149" s="63" t="s">
        <v>298</v>
      </c>
      <c r="B2149" s="63" t="s">
        <v>41</v>
      </c>
      <c r="C2149" s="64">
        <v>37561</v>
      </c>
      <c r="D2149" s="65" t="s">
        <v>36</v>
      </c>
      <c r="E2149" s="66">
        <v>-14688.147999999999</v>
      </c>
      <c r="F2149" s="67">
        <v>6154.3339999999998</v>
      </c>
    </row>
    <row r="2150" spans="1:6" x14ac:dyDescent="0.2">
      <c r="A2150" s="63" t="s">
        <v>298</v>
      </c>
      <c r="B2150" s="63" t="s">
        <v>41</v>
      </c>
      <c r="C2150" s="64">
        <v>37591</v>
      </c>
      <c r="D2150" s="65" t="s">
        <v>36</v>
      </c>
      <c r="E2150" s="66">
        <v>-15138.5731</v>
      </c>
      <c r="F2150" s="67">
        <v>3466.7332999999999</v>
      </c>
    </row>
    <row r="2151" spans="1:6" x14ac:dyDescent="0.2">
      <c r="A2151" s="63" t="s">
        <v>299</v>
      </c>
      <c r="B2151" s="63" t="s">
        <v>41</v>
      </c>
      <c r="C2151" s="64">
        <v>37257</v>
      </c>
      <c r="D2151" s="65" t="s">
        <v>36</v>
      </c>
      <c r="E2151" s="66">
        <v>-30941.2199</v>
      </c>
      <c r="F2151" s="67">
        <v>26578.507900000001</v>
      </c>
    </row>
    <row r="2152" spans="1:6" x14ac:dyDescent="0.2">
      <c r="A2152" s="63" t="s">
        <v>299</v>
      </c>
      <c r="B2152" s="63" t="s">
        <v>41</v>
      </c>
      <c r="C2152" s="64">
        <v>37288</v>
      </c>
      <c r="D2152" s="65" t="s">
        <v>36</v>
      </c>
      <c r="E2152" s="66">
        <v>-27898.595799999999</v>
      </c>
      <c r="F2152" s="67">
        <v>21593.5131</v>
      </c>
    </row>
    <row r="2153" spans="1:6" x14ac:dyDescent="0.2">
      <c r="A2153" s="63" t="s">
        <v>299</v>
      </c>
      <c r="B2153" s="63" t="s">
        <v>41</v>
      </c>
      <c r="C2153" s="64">
        <v>37316</v>
      </c>
      <c r="D2153" s="65" t="s">
        <v>36</v>
      </c>
      <c r="E2153" s="66">
        <v>-30840.775099999999</v>
      </c>
      <c r="F2153" s="67">
        <v>23469.829900000001</v>
      </c>
    </row>
    <row r="2154" spans="1:6" x14ac:dyDescent="0.2">
      <c r="A2154" s="63" t="s">
        <v>299</v>
      </c>
      <c r="B2154" s="63" t="s">
        <v>41</v>
      </c>
      <c r="C2154" s="64">
        <v>37347</v>
      </c>
      <c r="D2154" s="65" t="s">
        <v>36</v>
      </c>
      <c r="E2154" s="66">
        <v>-29800.916300000001</v>
      </c>
      <c r="F2154" s="67">
        <v>23870.533899999999</v>
      </c>
    </row>
    <row r="2155" spans="1:6" x14ac:dyDescent="0.2">
      <c r="A2155" s="63" t="s">
        <v>299</v>
      </c>
      <c r="B2155" s="63" t="s">
        <v>41</v>
      </c>
      <c r="C2155" s="64">
        <v>37377</v>
      </c>
      <c r="D2155" s="65" t="s">
        <v>36</v>
      </c>
      <c r="E2155" s="66">
        <v>-30742.347600000001</v>
      </c>
      <c r="F2155" s="67">
        <v>23394.926500000001</v>
      </c>
    </row>
    <row r="2156" spans="1:6" x14ac:dyDescent="0.2">
      <c r="A2156" s="63" t="s">
        <v>299</v>
      </c>
      <c r="B2156" s="63" t="s">
        <v>41</v>
      </c>
      <c r="C2156" s="64">
        <v>37408</v>
      </c>
      <c r="D2156" s="65" t="s">
        <v>36</v>
      </c>
      <c r="E2156" s="66">
        <v>-29698.1924</v>
      </c>
      <c r="F2156" s="67">
        <v>21115.414799999999</v>
      </c>
    </row>
    <row r="2157" spans="1:6" x14ac:dyDescent="0.2">
      <c r="A2157" s="63" t="s">
        <v>299</v>
      </c>
      <c r="B2157" s="63" t="s">
        <v>41</v>
      </c>
      <c r="C2157" s="64">
        <v>37438</v>
      </c>
      <c r="D2157" s="65" t="s">
        <v>36</v>
      </c>
      <c r="E2157" s="66">
        <v>-30632.408800000001</v>
      </c>
      <c r="F2157" s="67">
        <v>20707.508399999999</v>
      </c>
    </row>
    <row r="2158" spans="1:6" x14ac:dyDescent="0.2">
      <c r="A2158" s="63" t="s">
        <v>299</v>
      </c>
      <c r="B2158" s="63" t="s">
        <v>41</v>
      </c>
      <c r="C2158" s="64">
        <v>37469</v>
      </c>
      <c r="D2158" s="65" t="s">
        <v>36</v>
      </c>
      <c r="E2158" s="66">
        <v>-30568.4735</v>
      </c>
      <c r="F2158" s="67">
        <v>19533.2546</v>
      </c>
    </row>
    <row r="2159" spans="1:6" x14ac:dyDescent="0.2">
      <c r="A2159" s="63" t="s">
        <v>299</v>
      </c>
      <c r="B2159" s="63" t="s">
        <v>41</v>
      </c>
      <c r="C2159" s="64">
        <v>37500</v>
      </c>
      <c r="D2159" s="65" t="s">
        <v>36</v>
      </c>
      <c r="E2159" s="66">
        <v>-29518.0033</v>
      </c>
      <c r="F2159" s="67">
        <v>18862.004099999998</v>
      </c>
    </row>
    <row r="2160" spans="1:6" x14ac:dyDescent="0.2">
      <c r="A2160" s="63" t="s">
        <v>299</v>
      </c>
      <c r="B2160" s="63" t="s">
        <v>41</v>
      </c>
      <c r="C2160" s="64">
        <v>37530</v>
      </c>
      <c r="D2160" s="65" t="s">
        <v>36</v>
      </c>
      <c r="E2160" s="66">
        <v>-30432.981299999999</v>
      </c>
      <c r="F2160" s="67">
        <v>18685.8505</v>
      </c>
    </row>
    <row r="2161" spans="1:6" x14ac:dyDescent="0.2">
      <c r="A2161" s="63" t="s">
        <v>299</v>
      </c>
      <c r="B2161" s="63" t="s">
        <v>41</v>
      </c>
      <c r="C2161" s="64">
        <v>37561</v>
      </c>
      <c r="D2161" s="65" t="s">
        <v>36</v>
      </c>
      <c r="E2161" s="66">
        <v>-29376.295900000001</v>
      </c>
      <c r="F2161" s="67">
        <v>12308.668</v>
      </c>
    </row>
    <row r="2162" spans="1:6" x14ac:dyDescent="0.2">
      <c r="A2162" s="63" t="s">
        <v>299</v>
      </c>
      <c r="B2162" s="63" t="s">
        <v>41</v>
      </c>
      <c r="C2162" s="64">
        <v>37591</v>
      </c>
      <c r="D2162" s="65" t="s">
        <v>36</v>
      </c>
      <c r="E2162" s="66">
        <v>-30277.1463</v>
      </c>
      <c r="F2162" s="67">
        <v>6933.4665000000005</v>
      </c>
    </row>
    <row r="2163" spans="1:6" x14ac:dyDescent="0.2">
      <c r="A2163" s="63" t="s">
        <v>300</v>
      </c>
      <c r="B2163" s="63" t="s">
        <v>41</v>
      </c>
      <c r="C2163" s="64">
        <v>37226</v>
      </c>
      <c r="D2163" s="65" t="s">
        <v>36</v>
      </c>
      <c r="E2163" s="66">
        <v>309981.1778</v>
      </c>
      <c r="F2163" s="67">
        <v>-36422.788399999998</v>
      </c>
    </row>
    <row r="2164" spans="1:6" x14ac:dyDescent="0.2">
      <c r="A2164" s="63" t="s">
        <v>300</v>
      </c>
      <c r="B2164" s="63" t="s">
        <v>41</v>
      </c>
      <c r="C2164" s="64">
        <v>37257</v>
      </c>
      <c r="D2164" s="65" t="s">
        <v>36</v>
      </c>
      <c r="E2164" s="66">
        <v>309412.19939999998</v>
      </c>
      <c r="F2164" s="67">
        <v>-34808.8724</v>
      </c>
    </row>
    <row r="2165" spans="1:6" x14ac:dyDescent="0.2">
      <c r="A2165" s="63" t="s">
        <v>300</v>
      </c>
      <c r="B2165" s="63" t="s">
        <v>41</v>
      </c>
      <c r="C2165" s="64">
        <v>37288</v>
      </c>
      <c r="D2165" s="65" t="s">
        <v>36</v>
      </c>
      <c r="E2165" s="66">
        <v>278985.95750000002</v>
      </c>
      <c r="F2165" s="67">
        <v>-31385.9202</v>
      </c>
    </row>
    <row r="2166" spans="1:6" x14ac:dyDescent="0.2">
      <c r="A2166" s="63" t="s">
        <v>300</v>
      </c>
      <c r="B2166" s="63" t="s">
        <v>41</v>
      </c>
      <c r="C2166" s="64">
        <v>37316</v>
      </c>
      <c r="D2166" s="65" t="s">
        <v>36</v>
      </c>
      <c r="E2166" s="66">
        <v>308407.7512</v>
      </c>
      <c r="F2166" s="67">
        <v>-47032.182099999998</v>
      </c>
    </row>
    <row r="2167" spans="1:6" x14ac:dyDescent="0.2">
      <c r="A2167" s="63" t="s">
        <v>301</v>
      </c>
      <c r="B2167" s="63" t="s">
        <v>41</v>
      </c>
      <c r="C2167" s="64">
        <v>37257</v>
      </c>
      <c r="D2167" s="65" t="s">
        <v>36</v>
      </c>
      <c r="E2167" s="66">
        <v>-154706.09969999999</v>
      </c>
      <c r="F2167" s="67">
        <v>129798.4176</v>
      </c>
    </row>
    <row r="2168" spans="1:6" x14ac:dyDescent="0.2">
      <c r="A2168" s="63" t="s">
        <v>301</v>
      </c>
      <c r="B2168" s="63" t="s">
        <v>41</v>
      </c>
      <c r="C2168" s="64">
        <v>37288</v>
      </c>
      <c r="D2168" s="65" t="s">
        <v>36</v>
      </c>
      <c r="E2168" s="66">
        <v>-139492.97880000001</v>
      </c>
      <c r="F2168" s="67">
        <v>105177.70600000001</v>
      </c>
    </row>
    <row r="2169" spans="1:6" x14ac:dyDescent="0.2">
      <c r="A2169" s="63" t="s">
        <v>301</v>
      </c>
      <c r="B2169" s="63" t="s">
        <v>41</v>
      </c>
      <c r="C2169" s="64">
        <v>37316</v>
      </c>
      <c r="D2169" s="65" t="s">
        <v>36</v>
      </c>
      <c r="E2169" s="66">
        <v>-154203.8756</v>
      </c>
      <c r="F2169" s="67">
        <v>114265.07180000001</v>
      </c>
    </row>
    <row r="2170" spans="1:6" x14ac:dyDescent="0.2">
      <c r="A2170" s="63" t="s">
        <v>301</v>
      </c>
      <c r="B2170" s="63" t="s">
        <v>41</v>
      </c>
      <c r="C2170" s="64">
        <v>37347</v>
      </c>
      <c r="D2170" s="65" t="s">
        <v>36</v>
      </c>
      <c r="E2170" s="66">
        <v>-149004.5815</v>
      </c>
      <c r="F2170" s="67">
        <v>116372.5781</v>
      </c>
    </row>
    <row r="2171" spans="1:6" x14ac:dyDescent="0.2">
      <c r="A2171" s="63" t="s">
        <v>301</v>
      </c>
      <c r="B2171" s="63" t="s">
        <v>41</v>
      </c>
      <c r="C2171" s="64">
        <v>37377</v>
      </c>
      <c r="D2171" s="65" t="s">
        <v>36</v>
      </c>
      <c r="E2171" s="66">
        <v>-153711.7378</v>
      </c>
      <c r="F2171" s="67">
        <v>113900.3977</v>
      </c>
    </row>
    <row r="2172" spans="1:6" x14ac:dyDescent="0.2">
      <c r="A2172" s="63" t="s">
        <v>301</v>
      </c>
      <c r="B2172" s="63" t="s">
        <v>41</v>
      </c>
      <c r="C2172" s="64">
        <v>37408</v>
      </c>
      <c r="D2172" s="65" t="s">
        <v>36</v>
      </c>
      <c r="E2172" s="66">
        <v>-148490.96220000001</v>
      </c>
      <c r="F2172" s="67">
        <v>102607.2549</v>
      </c>
    </row>
    <row r="2173" spans="1:6" x14ac:dyDescent="0.2">
      <c r="A2173" s="63" t="s">
        <v>301</v>
      </c>
      <c r="B2173" s="63" t="s">
        <v>41</v>
      </c>
      <c r="C2173" s="64">
        <v>37438</v>
      </c>
      <c r="D2173" s="65" t="s">
        <v>36</v>
      </c>
      <c r="E2173" s="66">
        <v>-153162.0442</v>
      </c>
      <c r="F2173" s="67">
        <v>100474.30100000001</v>
      </c>
    </row>
    <row r="2174" spans="1:6" x14ac:dyDescent="0.2">
      <c r="A2174" s="63" t="s">
        <v>301</v>
      </c>
      <c r="B2174" s="63" t="s">
        <v>41</v>
      </c>
      <c r="C2174" s="64">
        <v>37469</v>
      </c>
      <c r="D2174" s="65" t="s">
        <v>36</v>
      </c>
      <c r="E2174" s="66">
        <v>-152842.3677</v>
      </c>
      <c r="F2174" s="67">
        <v>94609.425600000002</v>
      </c>
    </row>
    <row r="2175" spans="1:6" x14ac:dyDescent="0.2">
      <c r="A2175" s="63" t="s">
        <v>301</v>
      </c>
      <c r="B2175" s="63" t="s">
        <v>41</v>
      </c>
      <c r="C2175" s="64">
        <v>37500</v>
      </c>
      <c r="D2175" s="65" t="s">
        <v>36</v>
      </c>
      <c r="E2175" s="66">
        <v>-147590.0166</v>
      </c>
      <c r="F2175" s="67">
        <v>91358.220300000001</v>
      </c>
    </row>
    <row r="2176" spans="1:6" x14ac:dyDescent="0.2">
      <c r="A2176" s="63" t="s">
        <v>301</v>
      </c>
      <c r="B2176" s="63" t="s">
        <v>41</v>
      </c>
      <c r="C2176" s="64">
        <v>37530</v>
      </c>
      <c r="D2176" s="65" t="s">
        <v>36</v>
      </c>
      <c r="E2176" s="66">
        <v>-152164.90659999999</v>
      </c>
      <c r="F2176" s="67">
        <v>90385.954500000007</v>
      </c>
    </row>
    <row r="2177" spans="1:6" x14ac:dyDescent="0.2">
      <c r="A2177" s="63" t="s">
        <v>301</v>
      </c>
      <c r="B2177" s="63" t="s">
        <v>41</v>
      </c>
      <c r="C2177" s="64">
        <v>37561</v>
      </c>
      <c r="D2177" s="65" t="s">
        <v>36</v>
      </c>
      <c r="E2177" s="66">
        <v>-146881.4797</v>
      </c>
      <c r="F2177" s="67">
        <v>58605.710400000004</v>
      </c>
    </row>
    <row r="2178" spans="1:6" x14ac:dyDescent="0.2">
      <c r="A2178" s="63" t="s">
        <v>301</v>
      </c>
      <c r="B2178" s="63" t="s">
        <v>41</v>
      </c>
      <c r="C2178" s="64">
        <v>37591</v>
      </c>
      <c r="D2178" s="65" t="s">
        <v>36</v>
      </c>
      <c r="E2178" s="66">
        <v>-151385.73139999999</v>
      </c>
      <c r="F2178" s="67">
        <v>31639.617900000001</v>
      </c>
    </row>
    <row r="2179" spans="1:6" x14ac:dyDescent="0.2">
      <c r="A2179" s="63" t="s">
        <v>302</v>
      </c>
      <c r="B2179" s="63" t="s">
        <v>41</v>
      </c>
      <c r="C2179" s="64">
        <v>37257</v>
      </c>
      <c r="D2179" s="65" t="s">
        <v>36</v>
      </c>
      <c r="E2179" s="66">
        <v>-154706.09969999999</v>
      </c>
      <c r="F2179" s="67">
        <v>137533.72260000001</v>
      </c>
    </row>
    <row r="2180" spans="1:6" x14ac:dyDescent="0.2">
      <c r="A2180" s="63" t="s">
        <v>302</v>
      </c>
      <c r="B2180" s="63" t="s">
        <v>41</v>
      </c>
      <c r="C2180" s="64">
        <v>37288</v>
      </c>
      <c r="D2180" s="65" t="s">
        <v>36</v>
      </c>
      <c r="E2180" s="66">
        <v>-139492.97880000001</v>
      </c>
      <c r="F2180" s="67">
        <v>112152.35490000001</v>
      </c>
    </row>
    <row r="2181" spans="1:6" x14ac:dyDescent="0.2">
      <c r="A2181" s="63" t="s">
        <v>302</v>
      </c>
      <c r="B2181" s="63" t="s">
        <v>41</v>
      </c>
      <c r="C2181" s="64">
        <v>37316</v>
      </c>
      <c r="D2181" s="65" t="s">
        <v>36</v>
      </c>
      <c r="E2181" s="66">
        <v>-154203.8756</v>
      </c>
      <c r="F2181" s="67">
        <v>121975.2656</v>
      </c>
    </row>
    <row r="2182" spans="1:6" x14ac:dyDescent="0.2">
      <c r="A2182" s="63" t="s">
        <v>302</v>
      </c>
      <c r="B2182" s="63" t="s">
        <v>41</v>
      </c>
      <c r="C2182" s="64">
        <v>37347</v>
      </c>
      <c r="D2182" s="65" t="s">
        <v>36</v>
      </c>
      <c r="E2182" s="66">
        <v>-149004.5815</v>
      </c>
      <c r="F2182" s="67">
        <v>123822.8072</v>
      </c>
    </row>
    <row r="2183" spans="1:6" x14ac:dyDescent="0.2">
      <c r="A2183" s="63" t="s">
        <v>302</v>
      </c>
      <c r="B2183" s="63" t="s">
        <v>41</v>
      </c>
      <c r="C2183" s="64">
        <v>37377</v>
      </c>
      <c r="D2183" s="65" t="s">
        <v>36</v>
      </c>
      <c r="E2183" s="66">
        <v>-153711.7378</v>
      </c>
      <c r="F2183" s="67">
        <v>121585.9846</v>
      </c>
    </row>
    <row r="2184" spans="1:6" x14ac:dyDescent="0.2">
      <c r="A2184" s="63" t="s">
        <v>302</v>
      </c>
      <c r="B2184" s="63" t="s">
        <v>41</v>
      </c>
      <c r="C2184" s="64">
        <v>37408</v>
      </c>
      <c r="D2184" s="65" t="s">
        <v>36</v>
      </c>
      <c r="E2184" s="66">
        <v>-148490.96220000001</v>
      </c>
      <c r="F2184" s="67">
        <v>110031.803</v>
      </c>
    </row>
    <row r="2185" spans="1:6" x14ac:dyDescent="0.2">
      <c r="A2185" s="63" t="s">
        <v>302</v>
      </c>
      <c r="B2185" s="63" t="s">
        <v>41</v>
      </c>
      <c r="C2185" s="64">
        <v>37438</v>
      </c>
      <c r="D2185" s="65" t="s">
        <v>36</v>
      </c>
      <c r="E2185" s="66">
        <v>-153162.0442</v>
      </c>
      <c r="F2185" s="67">
        <v>108132.4032</v>
      </c>
    </row>
    <row r="2186" spans="1:6" x14ac:dyDescent="0.2">
      <c r="A2186" s="63" t="s">
        <v>302</v>
      </c>
      <c r="B2186" s="63" t="s">
        <v>41</v>
      </c>
      <c r="C2186" s="64">
        <v>37469</v>
      </c>
      <c r="D2186" s="65" t="s">
        <v>36</v>
      </c>
      <c r="E2186" s="66">
        <v>-152842.3677</v>
      </c>
      <c r="F2186" s="67">
        <v>102251.54399999999</v>
      </c>
    </row>
    <row r="2187" spans="1:6" x14ac:dyDescent="0.2">
      <c r="A2187" s="63" t="s">
        <v>302</v>
      </c>
      <c r="B2187" s="63" t="s">
        <v>41</v>
      </c>
      <c r="C2187" s="64">
        <v>37500</v>
      </c>
      <c r="D2187" s="65" t="s">
        <v>36</v>
      </c>
      <c r="E2187" s="66">
        <v>-147590.0166</v>
      </c>
      <c r="F2187" s="67">
        <v>98737.721099999995</v>
      </c>
    </row>
    <row r="2188" spans="1:6" x14ac:dyDescent="0.2">
      <c r="A2188" s="63" t="s">
        <v>302</v>
      </c>
      <c r="B2188" s="63" t="s">
        <v>41</v>
      </c>
      <c r="C2188" s="64">
        <v>37530</v>
      </c>
      <c r="D2188" s="65" t="s">
        <v>36</v>
      </c>
      <c r="E2188" s="66">
        <v>-152164.90659999999</v>
      </c>
      <c r="F2188" s="67">
        <v>97994.199800000002</v>
      </c>
    </row>
    <row r="2189" spans="1:6" x14ac:dyDescent="0.2">
      <c r="A2189" s="63" t="s">
        <v>302</v>
      </c>
      <c r="B2189" s="63" t="s">
        <v>41</v>
      </c>
      <c r="C2189" s="64">
        <v>37561</v>
      </c>
      <c r="D2189" s="65" t="s">
        <v>36</v>
      </c>
      <c r="E2189" s="66">
        <v>-146881.4797</v>
      </c>
      <c r="F2189" s="67">
        <v>65949.784400000004</v>
      </c>
    </row>
    <row r="2190" spans="1:6" x14ac:dyDescent="0.2">
      <c r="A2190" s="63" t="s">
        <v>302</v>
      </c>
      <c r="B2190" s="63" t="s">
        <v>41</v>
      </c>
      <c r="C2190" s="64">
        <v>37591</v>
      </c>
      <c r="D2190" s="65" t="s">
        <v>36</v>
      </c>
      <c r="E2190" s="66">
        <v>-151385.73139999999</v>
      </c>
      <c r="F2190" s="67">
        <v>39208.904399999999</v>
      </c>
    </row>
    <row r="2191" spans="1:6" x14ac:dyDescent="0.2">
      <c r="A2191" s="63" t="s">
        <v>303</v>
      </c>
      <c r="B2191" s="63" t="s">
        <v>41</v>
      </c>
      <c r="C2191" s="64">
        <v>37226</v>
      </c>
      <c r="D2191" s="65" t="s">
        <v>36</v>
      </c>
      <c r="E2191" s="66">
        <v>309981.1778</v>
      </c>
      <c r="F2191" s="67">
        <v>10849.341200000001</v>
      </c>
    </row>
    <row r="2192" spans="1:6" x14ac:dyDescent="0.2">
      <c r="A2192" s="63" t="s">
        <v>303</v>
      </c>
      <c r="B2192" s="63" t="s">
        <v>41</v>
      </c>
      <c r="C2192" s="64">
        <v>37257</v>
      </c>
      <c r="D2192" s="65" t="s">
        <v>36</v>
      </c>
      <c r="E2192" s="66">
        <v>309412.19939999998</v>
      </c>
      <c r="F2192" s="67">
        <v>4641.183</v>
      </c>
    </row>
    <row r="2193" spans="1:6" x14ac:dyDescent="0.2">
      <c r="A2193" s="63" t="s">
        <v>303</v>
      </c>
      <c r="B2193" s="63" t="s">
        <v>41</v>
      </c>
      <c r="C2193" s="64">
        <v>37288</v>
      </c>
      <c r="D2193" s="65" t="s">
        <v>36</v>
      </c>
      <c r="E2193" s="66">
        <v>278985.95750000002</v>
      </c>
      <c r="F2193" s="67">
        <v>7672.1138000000001</v>
      </c>
    </row>
    <row r="2194" spans="1:6" x14ac:dyDescent="0.2">
      <c r="A2194" s="63" t="s">
        <v>303</v>
      </c>
      <c r="B2194" s="63" t="s">
        <v>41</v>
      </c>
      <c r="C2194" s="64">
        <v>37316</v>
      </c>
      <c r="D2194" s="65" t="s">
        <v>36</v>
      </c>
      <c r="E2194" s="66">
        <v>308407.7512</v>
      </c>
      <c r="F2194" s="67">
        <v>12336.31</v>
      </c>
    </row>
    <row r="2195" spans="1:6" x14ac:dyDescent="0.2">
      <c r="A2195" s="63" t="s">
        <v>304</v>
      </c>
      <c r="B2195" s="63" t="s">
        <v>41</v>
      </c>
      <c r="C2195" s="64">
        <v>37622</v>
      </c>
      <c r="D2195" s="65" t="s">
        <v>36</v>
      </c>
      <c r="E2195" s="66">
        <v>-150953.60449999999</v>
      </c>
      <c r="F2195" s="67">
        <v>39096.9836</v>
      </c>
    </row>
    <row r="2196" spans="1:6" x14ac:dyDescent="0.2">
      <c r="A2196" s="63" t="s">
        <v>304</v>
      </c>
      <c r="B2196" s="63" t="s">
        <v>41</v>
      </c>
      <c r="C2196" s="64">
        <v>37653</v>
      </c>
      <c r="D2196" s="65" t="s">
        <v>36</v>
      </c>
      <c r="E2196" s="66">
        <v>-135926.0692</v>
      </c>
      <c r="F2196" s="67">
        <v>44719.676800000001</v>
      </c>
    </row>
    <row r="2197" spans="1:6" x14ac:dyDescent="0.2">
      <c r="A2197" s="63" t="s">
        <v>304</v>
      </c>
      <c r="B2197" s="63" t="s">
        <v>41</v>
      </c>
      <c r="C2197" s="64">
        <v>37681</v>
      </c>
      <c r="D2197" s="65" t="s">
        <v>36</v>
      </c>
      <c r="E2197" s="66">
        <v>-150052.81109999999</v>
      </c>
      <c r="F2197" s="67">
        <v>65122.92</v>
      </c>
    </row>
    <row r="2198" spans="1:6" x14ac:dyDescent="0.2">
      <c r="A2198" s="63" t="s">
        <v>304</v>
      </c>
      <c r="B2198" s="63" t="s">
        <v>41</v>
      </c>
      <c r="C2198" s="64">
        <v>37712</v>
      </c>
      <c r="D2198" s="65" t="s">
        <v>36</v>
      </c>
      <c r="E2198" s="66">
        <v>-144726.41269999999</v>
      </c>
      <c r="F2198" s="67">
        <v>83796.592999999993</v>
      </c>
    </row>
    <row r="2199" spans="1:6" x14ac:dyDescent="0.2">
      <c r="A2199" s="63" t="s">
        <v>304</v>
      </c>
      <c r="B2199" s="63" t="s">
        <v>41</v>
      </c>
      <c r="C2199" s="64">
        <v>37742</v>
      </c>
      <c r="D2199" s="65" t="s">
        <v>36</v>
      </c>
      <c r="E2199" s="66">
        <v>-149049.057</v>
      </c>
      <c r="F2199" s="67">
        <v>85554.1587</v>
      </c>
    </row>
    <row r="2200" spans="1:6" x14ac:dyDescent="0.2">
      <c r="A2200" s="63" t="s">
        <v>304</v>
      </c>
      <c r="B2200" s="63" t="s">
        <v>41</v>
      </c>
      <c r="C2200" s="64">
        <v>37773</v>
      </c>
      <c r="D2200" s="65" t="s">
        <v>36</v>
      </c>
      <c r="E2200" s="66">
        <v>-143721.00320000001</v>
      </c>
      <c r="F2200" s="67">
        <v>78184.225699999995</v>
      </c>
    </row>
    <row r="2201" spans="1:6" x14ac:dyDescent="0.2">
      <c r="A2201" s="63" t="s">
        <v>304</v>
      </c>
      <c r="B2201" s="63" t="s">
        <v>41</v>
      </c>
      <c r="C2201" s="64">
        <v>37803</v>
      </c>
      <c r="D2201" s="65" t="s">
        <v>36</v>
      </c>
      <c r="E2201" s="66">
        <v>-147976.14319999999</v>
      </c>
      <c r="F2201" s="67">
        <v>74579.976200000005</v>
      </c>
    </row>
    <row r="2202" spans="1:6" x14ac:dyDescent="0.2">
      <c r="A2202" s="63" t="s">
        <v>304</v>
      </c>
      <c r="B2202" s="63" t="s">
        <v>41</v>
      </c>
      <c r="C2202" s="64">
        <v>37834</v>
      </c>
      <c r="D2202" s="65" t="s">
        <v>36</v>
      </c>
      <c r="E2202" s="66">
        <v>-147408.4302</v>
      </c>
      <c r="F2202" s="67">
        <v>69134.553799999994</v>
      </c>
    </row>
    <row r="2203" spans="1:6" x14ac:dyDescent="0.2">
      <c r="A2203" s="63" t="s">
        <v>304</v>
      </c>
      <c r="B2203" s="63" t="s">
        <v>41</v>
      </c>
      <c r="C2203" s="64">
        <v>37865</v>
      </c>
      <c r="D2203" s="65" t="s">
        <v>36</v>
      </c>
      <c r="E2203" s="66">
        <v>-142086.4835</v>
      </c>
      <c r="F2203" s="67">
        <v>66212.301300000006</v>
      </c>
    </row>
    <row r="2204" spans="1:6" x14ac:dyDescent="0.2">
      <c r="A2204" s="63" t="s">
        <v>304</v>
      </c>
      <c r="B2204" s="63" t="s">
        <v>41</v>
      </c>
      <c r="C2204" s="64">
        <v>37895</v>
      </c>
      <c r="D2204" s="65" t="s">
        <v>36</v>
      </c>
      <c r="E2204" s="66">
        <v>-146246.64240000001</v>
      </c>
      <c r="F2204" s="67">
        <v>62593.562899999997</v>
      </c>
    </row>
    <row r="2205" spans="1:6" x14ac:dyDescent="0.2">
      <c r="A2205" s="63" t="s">
        <v>304</v>
      </c>
      <c r="B2205" s="63" t="s">
        <v>41</v>
      </c>
      <c r="C2205" s="64">
        <v>37926</v>
      </c>
      <c r="D2205" s="65" t="s">
        <v>36</v>
      </c>
      <c r="E2205" s="66">
        <v>-140946.60690000001</v>
      </c>
      <c r="F2205" s="67">
        <v>39887.889799999997</v>
      </c>
    </row>
    <row r="2206" spans="1:6" x14ac:dyDescent="0.2">
      <c r="A2206" s="63" t="s">
        <v>304</v>
      </c>
      <c r="B2206" s="63" t="s">
        <v>41</v>
      </c>
      <c r="C2206" s="64">
        <v>37956</v>
      </c>
      <c r="D2206" s="65" t="s">
        <v>36</v>
      </c>
      <c r="E2206" s="66">
        <v>-145047.3444</v>
      </c>
      <c r="F2206" s="67">
        <v>20886.817599999998</v>
      </c>
    </row>
    <row r="2207" spans="1:6" x14ac:dyDescent="0.2">
      <c r="A2207" s="63" t="s">
        <v>305</v>
      </c>
      <c r="B2207" s="63" t="s">
        <v>41</v>
      </c>
      <c r="C2207" s="64">
        <v>37257</v>
      </c>
      <c r="D2207" s="65" t="s">
        <v>36</v>
      </c>
      <c r="E2207" s="66">
        <v>-154706.09969999999</v>
      </c>
      <c r="F2207" s="67">
        <v>142174.9056</v>
      </c>
    </row>
    <row r="2208" spans="1:6" x14ac:dyDescent="0.2">
      <c r="A2208" s="63" t="s">
        <v>305</v>
      </c>
      <c r="B2208" s="63" t="s">
        <v>41</v>
      </c>
      <c r="C2208" s="64">
        <v>37288</v>
      </c>
      <c r="D2208" s="65" t="s">
        <v>36</v>
      </c>
      <c r="E2208" s="66">
        <v>-139492.97880000001</v>
      </c>
      <c r="F2208" s="67">
        <v>116337.1443</v>
      </c>
    </row>
    <row r="2209" spans="1:6" x14ac:dyDescent="0.2">
      <c r="A2209" s="63" t="s">
        <v>305</v>
      </c>
      <c r="B2209" s="63" t="s">
        <v>41</v>
      </c>
      <c r="C2209" s="64">
        <v>37316</v>
      </c>
      <c r="D2209" s="65" t="s">
        <v>36</v>
      </c>
      <c r="E2209" s="66">
        <v>-154203.8756</v>
      </c>
      <c r="F2209" s="67">
        <v>126601.38189999999</v>
      </c>
    </row>
    <row r="2210" spans="1:6" x14ac:dyDescent="0.2">
      <c r="A2210" s="63" t="s">
        <v>305</v>
      </c>
      <c r="B2210" s="63" t="s">
        <v>41</v>
      </c>
      <c r="C2210" s="64">
        <v>37347</v>
      </c>
      <c r="D2210" s="65" t="s">
        <v>36</v>
      </c>
      <c r="E2210" s="66">
        <v>-149004.5815</v>
      </c>
      <c r="F2210" s="67">
        <v>128292.9446</v>
      </c>
    </row>
    <row r="2211" spans="1:6" x14ac:dyDescent="0.2">
      <c r="A2211" s="63" t="s">
        <v>305</v>
      </c>
      <c r="B2211" s="63" t="s">
        <v>41</v>
      </c>
      <c r="C2211" s="64">
        <v>37377</v>
      </c>
      <c r="D2211" s="65" t="s">
        <v>36</v>
      </c>
      <c r="E2211" s="66">
        <v>-153711.7378</v>
      </c>
      <c r="F2211" s="67">
        <v>126197.3367</v>
      </c>
    </row>
    <row r="2212" spans="1:6" x14ac:dyDescent="0.2">
      <c r="A2212" s="63" t="s">
        <v>305</v>
      </c>
      <c r="B2212" s="63" t="s">
        <v>41</v>
      </c>
      <c r="C2212" s="64">
        <v>37408</v>
      </c>
      <c r="D2212" s="65" t="s">
        <v>36</v>
      </c>
      <c r="E2212" s="66">
        <v>-148490.96220000001</v>
      </c>
      <c r="F2212" s="67">
        <v>114486.5319</v>
      </c>
    </row>
    <row r="2213" spans="1:6" x14ac:dyDescent="0.2">
      <c r="A2213" s="63" t="s">
        <v>305</v>
      </c>
      <c r="B2213" s="63" t="s">
        <v>41</v>
      </c>
      <c r="C2213" s="64">
        <v>37438</v>
      </c>
      <c r="D2213" s="65" t="s">
        <v>36</v>
      </c>
      <c r="E2213" s="66">
        <v>-153162.0442</v>
      </c>
      <c r="F2213" s="67">
        <v>112727.2645</v>
      </c>
    </row>
    <row r="2214" spans="1:6" x14ac:dyDescent="0.2">
      <c r="A2214" s="63" t="s">
        <v>305</v>
      </c>
      <c r="B2214" s="63" t="s">
        <v>41</v>
      </c>
      <c r="C2214" s="64">
        <v>37469</v>
      </c>
      <c r="D2214" s="65" t="s">
        <v>36</v>
      </c>
      <c r="E2214" s="66">
        <v>-152842.3677</v>
      </c>
      <c r="F2214" s="67">
        <v>106836.815</v>
      </c>
    </row>
    <row r="2215" spans="1:6" x14ac:dyDescent="0.2">
      <c r="A2215" s="63" t="s">
        <v>305</v>
      </c>
      <c r="B2215" s="63" t="s">
        <v>41</v>
      </c>
      <c r="C2215" s="64">
        <v>37500</v>
      </c>
      <c r="D2215" s="65" t="s">
        <v>36</v>
      </c>
      <c r="E2215" s="66">
        <v>-147590.0166</v>
      </c>
      <c r="F2215" s="67">
        <v>103165.4216</v>
      </c>
    </row>
    <row r="2216" spans="1:6" x14ac:dyDescent="0.2">
      <c r="A2216" s="63" t="s">
        <v>305</v>
      </c>
      <c r="B2216" s="63" t="s">
        <v>41</v>
      </c>
      <c r="C2216" s="64">
        <v>37530</v>
      </c>
      <c r="D2216" s="65" t="s">
        <v>36</v>
      </c>
      <c r="E2216" s="66">
        <v>-152164.90659999999</v>
      </c>
      <c r="F2216" s="67">
        <v>102559.147</v>
      </c>
    </row>
    <row r="2217" spans="1:6" x14ac:dyDescent="0.2">
      <c r="A2217" s="63" t="s">
        <v>305</v>
      </c>
      <c r="B2217" s="63" t="s">
        <v>41</v>
      </c>
      <c r="C2217" s="64">
        <v>37561</v>
      </c>
      <c r="D2217" s="65" t="s">
        <v>36</v>
      </c>
      <c r="E2217" s="66">
        <v>-146881.4797</v>
      </c>
      <c r="F2217" s="67">
        <v>70356.228799999997</v>
      </c>
    </row>
    <row r="2218" spans="1:6" x14ac:dyDescent="0.2">
      <c r="A2218" s="63" t="s">
        <v>305</v>
      </c>
      <c r="B2218" s="63" t="s">
        <v>41</v>
      </c>
      <c r="C2218" s="64">
        <v>37591</v>
      </c>
      <c r="D2218" s="65" t="s">
        <v>36</v>
      </c>
      <c r="E2218" s="66">
        <v>-151385.73139999999</v>
      </c>
      <c r="F2218" s="67">
        <v>43750.4764</v>
      </c>
    </row>
    <row r="2219" spans="1:6" x14ac:dyDescent="0.2">
      <c r="A2219" s="63" t="s">
        <v>306</v>
      </c>
      <c r="B2219" s="63" t="s">
        <v>41</v>
      </c>
      <c r="C2219" s="64">
        <v>37257</v>
      </c>
      <c r="D2219" s="65" t="s">
        <v>36</v>
      </c>
      <c r="E2219" s="66">
        <v>77353.049799999993</v>
      </c>
      <c r="F2219" s="67">
        <v>-79983.053499999995</v>
      </c>
    </row>
    <row r="2220" spans="1:6" x14ac:dyDescent="0.2">
      <c r="A2220" s="63" t="s">
        <v>306</v>
      </c>
      <c r="B2220" s="63" t="s">
        <v>41</v>
      </c>
      <c r="C2220" s="64">
        <v>37288</v>
      </c>
      <c r="D2220" s="65" t="s">
        <v>36</v>
      </c>
      <c r="E2220" s="66">
        <v>69746.489400000006</v>
      </c>
      <c r="F2220" s="67">
        <v>-66189.418399999995</v>
      </c>
    </row>
    <row r="2221" spans="1:6" x14ac:dyDescent="0.2">
      <c r="A2221" s="63" t="s">
        <v>306</v>
      </c>
      <c r="B2221" s="63" t="s">
        <v>41</v>
      </c>
      <c r="C2221" s="64">
        <v>37316</v>
      </c>
      <c r="D2221" s="65" t="s">
        <v>36</v>
      </c>
      <c r="E2221" s="66">
        <v>77101.9378</v>
      </c>
      <c r="F2221" s="67">
        <v>-72167.413799999995</v>
      </c>
    </row>
    <row r="2222" spans="1:6" x14ac:dyDescent="0.2">
      <c r="A2222" s="63" t="s">
        <v>306</v>
      </c>
      <c r="B2222" s="63" t="s">
        <v>41</v>
      </c>
      <c r="C2222" s="64">
        <v>37347</v>
      </c>
      <c r="D2222" s="65" t="s">
        <v>36</v>
      </c>
      <c r="E2222" s="66">
        <v>74502.290699999998</v>
      </c>
      <c r="F2222" s="67">
        <v>-72714.235700000005</v>
      </c>
    </row>
    <row r="2223" spans="1:6" x14ac:dyDescent="0.2">
      <c r="A2223" s="63" t="s">
        <v>306</v>
      </c>
      <c r="B2223" s="63" t="s">
        <v>41</v>
      </c>
      <c r="C2223" s="64">
        <v>37377</v>
      </c>
      <c r="D2223" s="65" t="s">
        <v>36</v>
      </c>
      <c r="E2223" s="66">
        <v>76855.868900000001</v>
      </c>
      <c r="F2223" s="67">
        <v>-71937.093299999993</v>
      </c>
    </row>
    <row r="2224" spans="1:6" x14ac:dyDescent="0.2">
      <c r="A2224" s="63" t="s">
        <v>306</v>
      </c>
      <c r="B2224" s="63" t="s">
        <v>41</v>
      </c>
      <c r="C2224" s="64">
        <v>37408</v>
      </c>
      <c r="D2224" s="65" t="s">
        <v>36</v>
      </c>
      <c r="E2224" s="66">
        <v>74245.481100000005</v>
      </c>
      <c r="F2224" s="67">
        <v>-65781.496299999999</v>
      </c>
    </row>
    <row r="2225" spans="1:6" x14ac:dyDescent="0.2">
      <c r="A2225" s="63" t="s">
        <v>306</v>
      </c>
      <c r="B2225" s="63" t="s">
        <v>41</v>
      </c>
      <c r="C2225" s="64">
        <v>37438</v>
      </c>
      <c r="D2225" s="65" t="s">
        <v>36</v>
      </c>
      <c r="E2225" s="66">
        <v>76581.022100000002</v>
      </c>
      <c r="F2225" s="67">
        <v>-65170.449800000002</v>
      </c>
    </row>
    <row r="2226" spans="1:6" x14ac:dyDescent="0.2">
      <c r="A2226" s="63" t="s">
        <v>306</v>
      </c>
      <c r="B2226" s="63" t="s">
        <v>41</v>
      </c>
      <c r="C2226" s="64">
        <v>37469</v>
      </c>
      <c r="D2226" s="65" t="s">
        <v>36</v>
      </c>
      <c r="E2226" s="66">
        <v>76421.183799999999</v>
      </c>
      <c r="F2226" s="67">
        <v>-62206.8436</v>
      </c>
    </row>
    <row r="2227" spans="1:6" x14ac:dyDescent="0.2">
      <c r="A2227" s="63" t="s">
        <v>306</v>
      </c>
      <c r="B2227" s="63" t="s">
        <v>41</v>
      </c>
      <c r="C2227" s="64">
        <v>37500</v>
      </c>
      <c r="D2227" s="65" t="s">
        <v>36</v>
      </c>
      <c r="E2227" s="66">
        <v>73795.008300000001</v>
      </c>
      <c r="F2227" s="67">
        <v>-60069.1368</v>
      </c>
    </row>
    <row r="2228" spans="1:6" x14ac:dyDescent="0.2">
      <c r="A2228" s="63" t="s">
        <v>306</v>
      </c>
      <c r="B2228" s="63" t="s">
        <v>41</v>
      </c>
      <c r="C2228" s="64">
        <v>37530</v>
      </c>
      <c r="D2228" s="65" t="s">
        <v>36</v>
      </c>
      <c r="E2228" s="66">
        <v>76082.453299999994</v>
      </c>
      <c r="F2228" s="67">
        <v>-60029.0556</v>
      </c>
    </row>
    <row r="2229" spans="1:6" x14ac:dyDescent="0.2">
      <c r="A2229" s="63" t="s">
        <v>306</v>
      </c>
      <c r="B2229" s="63" t="s">
        <v>41</v>
      </c>
      <c r="C2229" s="64">
        <v>37561</v>
      </c>
      <c r="D2229" s="65" t="s">
        <v>36</v>
      </c>
      <c r="E2229" s="66">
        <v>73440.7399</v>
      </c>
      <c r="F2229" s="67">
        <v>-43623.799500000001</v>
      </c>
    </row>
    <row r="2230" spans="1:6" x14ac:dyDescent="0.2">
      <c r="A2230" s="63" t="s">
        <v>306</v>
      </c>
      <c r="B2230" s="63" t="s">
        <v>41</v>
      </c>
      <c r="C2230" s="64">
        <v>37591</v>
      </c>
      <c r="D2230" s="65" t="s">
        <v>36</v>
      </c>
      <c r="E2230" s="66">
        <v>75692.865699999995</v>
      </c>
      <c r="F2230" s="67">
        <v>-30579.917799999999</v>
      </c>
    </row>
    <row r="2231" spans="1:6" x14ac:dyDescent="0.2">
      <c r="A2231" s="63" t="s">
        <v>307</v>
      </c>
      <c r="B2231" s="63" t="s">
        <v>41</v>
      </c>
      <c r="C2231" s="64">
        <v>37257</v>
      </c>
      <c r="D2231" s="65" t="s">
        <v>36</v>
      </c>
      <c r="E2231" s="66">
        <v>77353.049799999993</v>
      </c>
      <c r="F2231" s="67">
        <v>-79983.053499999995</v>
      </c>
    </row>
    <row r="2232" spans="1:6" x14ac:dyDescent="0.2">
      <c r="A2232" s="63" t="s">
        <v>307</v>
      </c>
      <c r="B2232" s="63" t="s">
        <v>41</v>
      </c>
      <c r="C2232" s="64">
        <v>37288</v>
      </c>
      <c r="D2232" s="65" t="s">
        <v>36</v>
      </c>
      <c r="E2232" s="66">
        <v>69746.489400000006</v>
      </c>
      <c r="F2232" s="67">
        <v>-66189.418399999995</v>
      </c>
    </row>
    <row r="2233" spans="1:6" x14ac:dyDescent="0.2">
      <c r="A2233" s="63" t="s">
        <v>307</v>
      </c>
      <c r="B2233" s="63" t="s">
        <v>41</v>
      </c>
      <c r="C2233" s="64">
        <v>37316</v>
      </c>
      <c r="D2233" s="65" t="s">
        <v>36</v>
      </c>
      <c r="E2233" s="66">
        <v>77101.9378</v>
      </c>
      <c r="F2233" s="67">
        <v>-72167.413799999995</v>
      </c>
    </row>
    <row r="2234" spans="1:6" x14ac:dyDescent="0.2">
      <c r="A2234" s="63" t="s">
        <v>307</v>
      </c>
      <c r="B2234" s="63" t="s">
        <v>41</v>
      </c>
      <c r="C2234" s="64">
        <v>37347</v>
      </c>
      <c r="D2234" s="65" t="s">
        <v>36</v>
      </c>
      <c r="E2234" s="66">
        <v>74502.290699999998</v>
      </c>
      <c r="F2234" s="67">
        <v>-72714.235700000005</v>
      </c>
    </row>
    <row r="2235" spans="1:6" x14ac:dyDescent="0.2">
      <c r="A2235" s="63" t="s">
        <v>307</v>
      </c>
      <c r="B2235" s="63" t="s">
        <v>41</v>
      </c>
      <c r="C2235" s="64">
        <v>37377</v>
      </c>
      <c r="D2235" s="65" t="s">
        <v>36</v>
      </c>
      <c r="E2235" s="66">
        <v>76855.868900000001</v>
      </c>
      <c r="F2235" s="67">
        <v>-71937.093299999993</v>
      </c>
    </row>
    <row r="2236" spans="1:6" x14ac:dyDescent="0.2">
      <c r="A2236" s="63" t="s">
        <v>307</v>
      </c>
      <c r="B2236" s="63" t="s">
        <v>41</v>
      </c>
      <c r="C2236" s="64">
        <v>37408</v>
      </c>
      <c r="D2236" s="65" t="s">
        <v>36</v>
      </c>
      <c r="E2236" s="66">
        <v>74245.481100000005</v>
      </c>
      <c r="F2236" s="67">
        <v>-65781.496299999999</v>
      </c>
    </row>
    <row r="2237" spans="1:6" x14ac:dyDescent="0.2">
      <c r="A2237" s="63" t="s">
        <v>307</v>
      </c>
      <c r="B2237" s="63" t="s">
        <v>41</v>
      </c>
      <c r="C2237" s="64">
        <v>37438</v>
      </c>
      <c r="D2237" s="65" t="s">
        <v>36</v>
      </c>
      <c r="E2237" s="66">
        <v>76581.022100000002</v>
      </c>
      <c r="F2237" s="67">
        <v>-65170.449800000002</v>
      </c>
    </row>
    <row r="2238" spans="1:6" x14ac:dyDescent="0.2">
      <c r="A2238" s="63" t="s">
        <v>307</v>
      </c>
      <c r="B2238" s="63" t="s">
        <v>41</v>
      </c>
      <c r="C2238" s="64">
        <v>37469</v>
      </c>
      <c r="D2238" s="65" t="s">
        <v>36</v>
      </c>
      <c r="E2238" s="66">
        <v>76421.183799999999</v>
      </c>
      <c r="F2238" s="67">
        <v>-62206.8436</v>
      </c>
    </row>
    <row r="2239" spans="1:6" x14ac:dyDescent="0.2">
      <c r="A2239" s="63" t="s">
        <v>307</v>
      </c>
      <c r="B2239" s="63" t="s">
        <v>41</v>
      </c>
      <c r="C2239" s="64">
        <v>37500</v>
      </c>
      <c r="D2239" s="65" t="s">
        <v>36</v>
      </c>
      <c r="E2239" s="66">
        <v>73795.008300000001</v>
      </c>
      <c r="F2239" s="67">
        <v>-60069.1368</v>
      </c>
    </row>
    <row r="2240" spans="1:6" x14ac:dyDescent="0.2">
      <c r="A2240" s="63" t="s">
        <v>307</v>
      </c>
      <c r="B2240" s="63" t="s">
        <v>41</v>
      </c>
      <c r="C2240" s="64">
        <v>37530</v>
      </c>
      <c r="D2240" s="65" t="s">
        <v>36</v>
      </c>
      <c r="E2240" s="66">
        <v>76082.453299999994</v>
      </c>
      <c r="F2240" s="67">
        <v>-60029.0556</v>
      </c>
    </row>
    <row r="2241" spans="1:6" x14ac:dyDescent="0.2">
      <c r="A2241" s="63" t="s">
        <v>307</v>
      </c>
      <c r="B2241" s="63" t="s">
        <v>41</v>
      </c>
      <c r="C2241" s="64">
        <v>37561</v>
      </c>
      <c r="D2241" s="65" t="s">
        <v>36</v>
      </c>
      <c r="E2241" s="66">
        <v>73440.7399</v>
      </c>
      <c r="F2241" s="67">
        <v>-43623.799500000001</v>
      </c>
    </row>
    <row r="2242" spans="1:6" x14ac:dyDescent="0.2">
      <c r="A2242" s="63" t="s">
        <v>307</v>
      </c>
      <c r="B2242" s="63" t="s">
        <v>41</v>
      </c>
      <c r="C2242" s="64">
        <v>37591</v>
      </c>
      <c r="D2242" s="65" t="s">
        <v>36</v>
      </c>
      <c r="E2242" s="66">
        <v>75692.865699999995</v>
      </c>
      <c r="F2242" s="67">
        <v>-30579.917799999999</v>
      </c>
    </row>
    <row r="2243" spans="1:6" x14ac:dyDescent="0.2">
      <c r="A2243" s="63" t="s">
        <v>308</v>
      </c>
      <c r="B2243" s="63" t="s">
        <v>41</v>
      </c>
      <c r="C2243" s="64">
        <v>37226</v>
      </c>
      <c r="D2243" s="65" t="s">
        <v>36</v>
      </c>
      <c r="E2243" s="66">
        <v>-12399.247100000001</v>
      </c>
      <c r="F2243" s="67">
        <v>4215.7439999999997</v>
      </c>
    </row>
    <row r="2244" spans="1:6" x14ac:dyDescent="0.2">
      <c r="A2244" s="63" t="s">
        <v>308</v>
      </c>
      <c r="B2244" s="63" t="s">
        <v>41</v>
      </c>
      <c r="C2244" s="64">
        <v>37257</v>
      </c>
      <c r="D2244" s="65" t="s">
        <v>36</v>
      </c>
      <c r="E2244" s="66">
        <v>-12376.487999999999</v>
      </c>
      <c r="F2244" s="67">
        <v>6868.9507999999996</v>
      </c>
    </row>
    <row r="2245" spans="1:6" x14ac:dyDescent="0.2">
      <c r="A2245" s="63" t="s">
        <v>308</v>
      </c>
      <c r="B2245" s="63" t="s">
        <v>41</v>
      </c>
      <c r="C2245" s="64">
        <v>37288</v>
      </c>
      <c r="D2245" s="65" t="s">
        <v>36</v>
      </c>
      <c r="E2245" s="66">
        <v>-11159.4383</v>
      </c>
      <c r="F2245" s="67">
        <v>6305.0825999999997</v>
      </c>
    </row>
    <row r="2246" spans="1:6" x14ac:dyDescent="0.2">
      <c r="A2246" s="63" t="s">
        <v>308</v>
      </c>
      <c r="B2246" s="63" t="s">
        <v>41</v>
      </c>
      <c r="C2246" s="64">
        <v>37316</v>
      </c>
      <c r="D2246" s="65" t="s">
        <v>36</v>
      </c>
      <c r="E2246" s="66">
        <v>-12336.31</v>
      </c>
      <c r="F2246" s="67">
        <v>7155.0598</v>
      </c>
    </row>
    <row r="2247" spans="1:6" x14ac:dyDescent="0.2">
      <c r="A2247" s="63" t="s">
        <v>308</v>
      </c>
      <c r="B2247" s="63" t="s">
        <v>41</v>
      </c>
      <c r="C2247" s="64">
        <v>37347</v>
      </c>
      <c r="D2247" s="65" t="s">
        <v>36</v>
      </c>
      <c r="E2247" s="66">
        <v>-11920.3665</v>
      </c>
      <c r="F2247" s="67">
        <v>7748.2381999999998</v>
      </c>
    </row>
    <row r="2248" spans="1:6" x14ac:dyDescent="0.2">
      <c r="A2248" s="63" t="s">
        <v>308</v>
      </c>
      <c r="B2248" s="63" t="s">
        <v>41</v>
      </c>
      <c r="C2248" s="64">
        <v>37377</v>
      </c>
      <c r="D2248" s="65" t="s">
        <v>36</v>
      </c>
      <c r="E2248" s="66">
        <v>-12296.939</v>
      </c>
      <c r="F2248" s="67">
        <v>7870.0410000000002</v>
      </c>
    </row>
    <row r="2249" spans="1:6" x14ac:dyDescent="0.2">
      <c r="A2249" s="63" t="s">
        <v>308</v>
      </c>
      <c r="B2249" s="63" t="s">
        <v>41</v>
      </c>
      <c r="C2249" s="64">
        <v>37408</v>
      </c>
      <c r="D2249" s="65" t="s">
        <v>36</v>
      </c>
      <c r="E2249" s="66">
        <v>-11879.277</v>
      </c>
      <c r="F2249" s="67">
        <v>6652.3950999999997</v>
      </c>
    </row>
    <row r="2250" spans="1:6" x14ac:dyDescent="0.2">
      <c r="A2250" s="63" t="s">
        <v>308</v>
      </c>
      <c r="B2250" s="63" t="s">
        <v>41</v>
      </c>
      <c r="C2250" s="64">
        <v>37438</v>
      </c>
      <c r="D2250" s="65" t="s">
        <v>36</v>
      </c>
      <c r="E2250" s="66">
        <v>-12252.9635</v>
      </c>
      <c r="F2250" s="67">
        <v>5268.7743</v>
      </c>
    </row>
    <row r="2251" spans="1:6" x14ac:dyDescent="0.2">
      <c r="A2251" s="63" t="s">
        <v>308</v>
      </c>
      <c r="B2251" s="63" t="s">
        <v>41</v>
      </c>
      <c r="C2251" s="64">
        <v>37469</v>
      </c>
      <c r="D2251" s="65" t="s">
        <v>36</v>
      </c>
      <c r="E2251" s="66">
        <v>-12227.3894</v>
      </c>
      <c r="F2251" s="67">
        <v>5196.6405000000004</v>
      </c>
    </row>
    <row r="2252" spans="1:6" x14ac:dyDescent="0.2">
      <c r="A2252" s="63" t="s">
        <v>308</v>
      </c>
      <c r="B2252" s="63" t="s">
        <v>41</v>
      </c>
      <c r="C2252" s="64">
        <v>37500</v>
      </c>
      <c r="D2252" s="65" t="s">
        <v>36</v>
      </c>
      <c r="E2252" s="66">
        <v>-11807.201300000001</v>
      </c>
      <c r="F2252" s="67">
        <v>5018.0605999999998</v>
      </c>
    </row>
    <row r="2253" spans="1:6" x14ac:dyDescent="0.2">
      <c r="A2253" s="63" t="s">
        <v>308</v>
      </c>
      <c r="B2253" s="63" t="s">
        <v>41</v>
      </c>
      <c r="C2253" s="64">
        <v>37530</v>
      </c>
      <c r="D2253" s="65" t="s">
        <v>36</v>
      </c>
      <c r="E2253" s="66">
        <v>-12173.192499999999</v>
      </c>
      <c r="F2253" s="67">
        <v>6512.6580000000004</v>
      </c>
    </row>
    <row r="2254" spans="1:6" x14ac:dyDescent="0.2">
      <c r="A2254" s="63" t="s">
        <v>308</v>
      </c>
      <c r="B2254" s="63" t="s">
        <v>41</v>
      </c>
      <c r="C2254" s="64">
        <v>37561</v>
      </c>
      <c r="D2254" s="65" t="s">
        <v>36</v>
      </c>
      <c r="E2254" s="66">
        <v>-11750.518400000001</v>
      </c>
      <c r="F2254" s="67">
        <v>5992.7644</v>
      </c>
    </row>
    <row r="2255" spans="1:6" x14ac:dyDescent="0.2">
      <c r="A2255" s="63" t="s">
        <v>308</v>
      </c>
      <c r="B2255" s="63" t="s">
        <v>41</v>
      </c>
      <c r="C2255" s="64">
        <v>37591</v>
      </c>
      <c r="D2255" s="65" t="s">
        <v>36</v>
      </c>
      <c r="E2255" s="66">
        <v>-12110.8585</v>
      </c>
      <c r="F2255" s="67">
        <v>4723.2348000000002</v>
      </c>
    </row>
    <row r="2256" spans="1:6" x14ac:dyDescent="0.2">
      <c r="A2256" s="63" t="s">
        <v>308</v>
      </c>
      <c r="B2256" s="63" t="s">
        <v>41</v>
      </c>
      <c r="C2256" s="64">
        <v>37622</v>
      </c>
      <c r="D2256" s="65" t="s">
        <v>36</v>
      </c>
      <c r="E2256" s="66">
        <v>-12076.288399999999</v>
      </c>
      <c r="F2256" s="67">
        <v>3139.835</v>
      </c>
    </row>
    <row r="2257" spans="1:6" x14ac:dyDescent="0.2">
      <c r="A2257" s="63" t="s">
        <v>308</v>
      </c>
      <c r="B2257" s="63" t="s">
        <v>41</v>
      </c>
      <c r="C2257" s="64">
        <v>37653</v>
      </c>
      <c r="D2257" s="65" t="s">
        <v>36</v>
      </c>
      <c r="E2257" s="66">
        <v>-10874.085499999999</v>
      </c>
      <c r="F2257" s="67">
        <v>3914.6707999999999</v>
      </c>
    </row>
    <row r="2258" spans="1:6" x14ac:dyDescent="0.2">
      <c r="A2258" s="63" t="s">
        <v>308</v>
      </c>
      <c r="B2258" s="63" t="s">
        <v>41</v>
      </c>
      <c r="C2258" s="64">
        <v>37681</v>
      </c>
      <c r="D2258" s="65" t="s">
        <v>36</v>
      </c>
      <c r="E2258" s="66">
        <v>-12004.224899999999</v>
      </c>
      <c r="F2258" s="67">
        <v>5882.0702000000001</v>
      </c>
    </row>
    <row r="2259" spans="1:6" x14ac:dyDescent="0.2">
      <c r="A2259" s="63" t="s">
        <v>308</v>
      </c>
      <c r="B2259" s="63" t="s">
        <v>41</v>
      </c>
      <c r="C2259" s="64">
        <v>37712</v>
      </c>
      <c r="D2259" s="65" t="s">
        <v>36</v>
      </c>
      <c r="E2259" s="66">
        <v>-11578.112999999999</v>
      </c>
      <c r="F2259" s="67">
        <v>3010.3094000000001</v>
      </c>
    </row>
    <row r="2260" spans="1:6" x14ac:dyDescent="0.2">
      <c r="A2260" s="63" t="s">
        <v>308</v>
      </c>
      <c r="B2260" s="63" t="s">
        <v>41</v>
      </c>
      <c r="C2260" s="64">
        <v>37742</v>
      </c>
      <c r="D2260" s="65" t="s">
        <v>36</v>
      </c>
      <c r="E2260" s="66">
        <v>-11923.9246</v>
      </c>
      <c r="F2260" s="67">
        <v>3100.2204000000002</v>
      </c>
    </row>
    <row r="2261" spans="1:6" x14ac:dyDescent="0.2">
      <c r="A2261" s="63" t="s">
        <v>308</v>
      </c>
      <c r="B2261" s="63" t="s">
        <v>41</v>
      </c>
      <c r="C2261" s="64">
        <v>37773</v>
      </c>
      <c r="D2261" s="65" t="s">
        <v>36</v>
      </c>
      <c r="E2261" s="66">
        <v>-11497.6803</v>
      </c>
      <c r="F2261" s="67">
        <v>2989.3969000000002</v>
      </c>
    </row>
    <row r="2262" spans="1:6" x14ac:dyDescent="0.2">
      <c r="A2262" s="63" t="s">
        <v>308</v>
      </c>
      <c r="B2262" s="63" t="s">
        <v>41</v>
      </c>
      <c r="C2262" s="64">
        <v>37803</v>
      </c>
      <c r="D2262" s="65" t="s">
        <v>36</v>
      </c>
      <c r="E2262" s="66">
        <v>-11838.0915</v>
      </c>
      <c r="F2262" s="67">
        <v>3077.9038</v>
      </c>
    </row>
    <row r="2263" spans="1:6" x14ac:dyDescent="0.2">
      <c r="A2263" s="63" t="s">
        <v>309</v>
      </c>
      <c r="B2263" s="63" t="s">
        <v>41</v>
      </c>
      <c r="C2263" s="64">
        <v>37226</v>
      </c>
      <c r="D2263" s="65" t="s">
        <v>36</v>
      </c>
      <c r="E2263" s="66">
        <v>309981.1778</v>
      </c>
      <c r="F2263" s="67">
        <v>10849.341200000001</v>
      </c>
    </row>
    <row r="2264" spans="1:6" x14ac:dyDescent="0.2">
      <c r="A2264" s="63" t="s">
        <v>309</v>
      </c>
      <c r="B2264" s="63" t="s">
        <v>41</v>
      </c>
      <c r="C2264" s="64">
        <v>37257</v>
      </c>
      <c r="D2264" s="65" t="s">
        <v>36</v>
      </c>
      <c r="E2264" s="66">
        <v>309412.19939999998</v>
      </c>
      <c r="F2264" s="67">
        <v>4641.183</v>
      </c>
    </row>
    <row r="2265" spans="1:6" x14ac:dyDescent="0.2">
      <c r="A2265" s="63" t="s">
        <v>309</v>
      </c>
      <c r="B2265" s="63" t="s">
        <v>41</v>
      </c>
      <c r="C2265" s="64">
        <v>37288</v>
      </c>
      <c r="D2265" s="65" t="s">
        <v>36</v>
      </c>
      <c r="E2265" s="66">
        <v>278985.95750000002</v>
      </c>
      <c r="F2265" s="67">
        <v>7672.1138000000001</v>
      </c>
    </row>
    <row r="2266" spans="1:6" x14ac:dyDescent="0.2">
      <c r="A2266" s="63" t="s">
        <v>309</v>
      </c>
      <c r="B2266" s="63" t="s">
        <v>41</v>
      </c>
      <c r="C2266" s="64">
        <v>37316</v>
      </c>
      <c r="D2266" s="65" t="s">
        <v>36</v>
      </c>
      <c r="E2266" s="66">
        <v>308407.7512</v>
      </c>
      <c r="F2266" s="67">
        <v>12336.31</v>
      </c>
    </row>
    <row r="2267" spans="1:6" x14ac:dyDescent="0.2">
      <c r="A2267" s="63" t="s">
        <v>310</v>
      </c>
      <c r="B2267" s="63" t="s">
        <v>41</v>
      </c>
      <c r="C2267" s="64">
        <v>37288</v>
      </c>
      <c r="D2267" s="65" t="s">
        <v>36</v>
      </c>
      <c r="E2267" s="66">
        <v>139492.97880000001</v>
      </c>
      <c r="F2267" s="67">
        <v>-48822.542600000001</v>
      </c>
    </row>
    <row r="2268" spans="1:6" x14ac:dyDescent="0.2">
      <c r="A2268" s="63" t="s">
        <v>311</v>
      </c>
      <c r="B2268" s="63" t="s">
        <v>41</v>
      </c>
      <c r="C2268" s="64">
        <v>37347</v>
      </c>
      <c r="D2268" s="65" t="s">
        <v>36</v>
      </c>
      <c r="E2268" s="66">
        <v>149004.5815</v>
      </c>
      <c r="F2268" s="67">
        <v>-61091.878400000001</v>
      </c>
    </row>
    <row r="2269" spans="1:6" x14ac:dyDescent="0.2">
      <c r="A2269" s="63" t="s">
        <v>311</v>
      </c>
      <c r="B2269" s="63" t="s">
        <v>41</v>
      </c>
      <c r="C2269" s="64">
        <v>37377</v>
      </c>
      <c r="D2269" s="65" t="s">
        <v>36</v>
      </c>
      <c r="E2269" s="66">
        <v>153711.7378</v>
      </c>
      <c r="F2269" s="67">
        <v>-58410.460400000004</v>
      </c>
    </row>
    <row r="2270" spans="1:6" x14ac:dyDescent="0.2">
      <c r="A2270" s="63" t="s">
        <v>311</v>
      </c>
      <c r="B2270" s="63" t="s">
        <v>41</v>
      </c>
      <c r="C2270" s="64">
        <v>37408</v>
      </c>
      <c r="D2270" s="65" t="s">
        <v>36</v>
      </c>
      <c r="E2270" s="66">
        <v>148490.96220000001</v>
      </c>
      <c r="F2270" s="67">
        <v>-50486.927100000001</v>
      </c>
    </row>
    <row r="2271" spans="1:6" x14ac:dyDescent="0.2">
      <c r="A2271" s="63" t="s">
        <v>311</v>
      </c>
      <c r="B2271" s="63" t="s">
        <v>41</v>
      </c>
      <c r="C2271" s="64">
        <v>37438</v>
      </c>
      <c r="D2271" s="65" t="s">
        <v>36</v>
      </c>
      <c r="E2271" s="66">
        <v>153162.0442</v>
      </c>
      <c r="F2271" s="67">
        <v>-26037.547500000001</v>
      </c>
    </row>
    <row r="2272" spans="1:6" x14ac:dyDescent="0.2">
      <c r="A2272" s="63" t="s">
        <v>311</v>
      </c>
      <c r="B2272" s="63" t="s">
        <v>41</v>
      </c>
      <c r="C2272" s="64">
        <v>37469</v>
      </c>
      <c r="D2272" s="65" t="s">
        <v>36</v>
      </c>
      <c r="E2272" s="66">
        <v>152842.3677</v>
      </c>
      <c r="F2272" s="67">
        <v>-23690.566999999999</v>
      </c>
    </row>
    <row r="2273" spans="1:6" x14ac:dyDescent="0.2">
      <c r="A2273" s="63" t="s">
        <v>311</v>
      </c>
      <c r="B2273" s="63" t="s">
        <v>41</v>
      </c>
      <c r="C2273" s="64">
        <v>37500</v>
      </c>
      <c r="D2273" s="65" t="s">
        <v>36</v>
      </c>
      <c r="E2273" s="66">
        <v>147590.0166</v>
      </c>
      <c r="F2273" s="67">
        <v>-25090.302800000001</v>
      </c>
    </row>
    <row r="2274" spans="1:6" x14ac:dyDescent="0.2">
      <c r="A2274" s="63" t="s">
        <v>311</v>
      </c>
      <c r="B2274" s="63" t="s">
        <v>41</v>
      </c>
      <c r="C2274" s="64">
        <v>37530</v>
      </c>
      <c r="D2274" s="65" t="s">
        <v>36</v>
      </c>
      <c r="E2274" s="66">
        <v>152164.90659999999</v>
      </c>
      <c r="F2274" s="67">
        <v>-39562.875699999997</v>
      </c>
    </row>
    <row r="2275" spans="1:6" x14ac:dyDescent="0.2">
      <c r="A2275" s="63" t="s">
        <v>312</v>
      </c>
      <c r="B2275" s="63" t="s">
        <v>41</v>
      </c>
      <c r="C2275" s="64">
        <v>37226</v>
      </c>
      <c r="D2275" s="65" t="s">
        <v>36</v>
      </c>
      <c r="E2275" s="66">
        <v>0</v>
      </c>
      <c r="F2275" s="67">
        <v>114615.5405</v>
      </c>
    </row>
    <row r="2276" spans="1:6" x14ac:dyDescent="0.2">
      <c r="A2276" s="63" t="s">
        <v>312</v>
      </c>
      <c r="B2276" s="63" t="s">
        <v>41</v>
      </c>
      <c r="C2276" s="64">
        <v>37257</v>
      </c>
      <c r="D2276" s="65" t="s">
        <v>36</v>
      </c>
      <c r="E2276" s="66">
        <v>-77353.049799999993</v>
      </c>
      <c r="F2276" s="67">
        <v>84624.236499999999</v>
      </c>
    </row>
    <row r="2277" spans="1:6" x14ac:dyDescent="0.2">
      <c r="A2277" s="63" t="s">
        <v>312</v>
      </c>
      <c r="B2277" s="63" t="s">
        <v>41</v>
      </c>
      <c r="C2277" s="64">
        <v>37288</v>
      </c>
      <c r="D2277" s="65" t="s">
        <v>36</v>
      </c>
      <c r="E2277" s="66">
        <v>-69746.489400000006</v>
      </c>
      <c r="F2277" s="67">
        <v>70374.207800000004</v>
      </c>
    </row>
    <row r="2278" spans="1:6" x14ac:dyDescent="0.2">
      <c r="A2278" s="63" t="s">
        <v>312</v>
      </c>
      <c r="B2278" s="63" t="s">
        <v>41</v>
      </c>
      <c r="C2278" s="64">
        <v>37316</v>
      </c>
      <c r="D2278" s="65" t="s">
        <v>36</v>
      </c>
      <c r="E2278" s="66">
        <v>-77101.9378</v>
      </c>
      <c r="F2278" s="67">
        <v>76793.530100000004</v>
      </c>
    </row>
    <row r="2279" spans="1:6" x14ac:dyDescent="0.2">
      <c r="A2279" s="63" t="s">
        <v>313</v>
      </c>
      <c r="B2279" s="63" t="s">
        <v>41</v>
      </c>
      <c r="C2279" s="64">
        <v>37257</v>
      </c>
      <c r="D2279" s="65" t="s">
        <v>36</v>
      </c>
      <c r="E2279" s="66">
        <v>-77353.049799999993</v>
      </c>
      <c r="F2279" s="67">
        <v>74181.574800000002</v>
      </c>
    </row>
    <row r="2280" spans="1:6" x14ac:dyDescent="0.2">
      <c r="A2280" s="63" t="s">
        <v>313</v>
      </c>
      <c r="B2280" s="63" t="s">
        <v>41</v>
      </c>
      <c r="C2280" s="64">
        <v>37288</v>
      </c>
      <c r="D2280" s="65" t="s">
        <v>36</v>
      </c>
      <c r="E2280" s="66">
        <v>-69746.489400000006</v>
      </c>
      <c r="F2280" s="67">
        <v>60958.431700000001</v>
      </c>
    </row>
    <row r="2281" spans="1:6" x14ac:dyDescent="0.2">
      <c r="A2281" s="63" t="s">
        <v>313</v>
      </c>
      <c r="B2281" s="63" t="s">
        <v>41</v>
      </c>
      <c r="C2281" s="64">
        <v>37316</v>
      </c>
      <c r="D2281" s="65" t="s">
        <v>36</v>
      </c>
      <c r="E2281" s="66">
        <v>-77101.9378</v>
      </c>
      <c r="F2281" s="67">
        <v>66384.768500000006</v>
      </c>
    </row>
    <row r="2282" spans="1:6" x14ac:dyDescent="0.2">
      <c r="A2282" s="63" t="s">
        <v>313</v>
      </c>
      <c r="B2282" s="63" t="s">
        <v>41</v>
      </c>
      <c r="C2282" s="64">
        <v>37347</v>
      </c>
      <c r="D2282" s="65" t="s">
        <v>36</v>
      </c>
      <c r="E2282" s="66">
        <v>-74502.290699999998</v>
      </c>
      <c r="F2282" s="67">
        <v>67126.563899999994</v>
      </c>
    </row>
    <row r="2283" spans="1:6" x14ac:dyDescent="0.2">
      <c r="A2283" s="63" t="s">
        <v>313</v>
      </c>
      <c r="B2283" s="63" t="s">
        <v>41</v>
      </c>
      <c r="C2283" s="64">
        <v>37377</v>
      </c>
      <c r="D2283" s="65" t="s">
        <v>36</v>
      </c>
      <c r="E2283" s="66">
        <v>-76855.868900000001</v>
      </c>
      <c r="F2283" s="67">
        <v>66172.903099999996</v>
      </c>
    </row>
    <row r="2284" spans="1:6" x14ac:dyDescent="0.2">
      <c r="A2284" s="63" t="s">
        <v>313</v>
      </c>
      <c r="B2284" s="63" t="s">
        <v>41</v>
      </c>
      <c r="C2284" s="64">
        <v>37408</v>
      </c>
      <c r="D2284" s="65" t="s">
        <v>36</v>
      </c>
      <c r="E2284" s="66">
        <v>-74245.481100000005</v>
      </c>
      <c r="F2284" s="67">
        <v>60213.085200000001</v>
      </c>
    </row>
    <row r="2285" spans="1:6" x14ac:dyDescent="0.2">
      <c r="A2285" s="63" t="s">
        <v>313</v>
      </c>
      <c r="B2285" s="63" t="s">
        <v>41</v>
      </c>
      <c r="C2285" s="64">
        <v>37438</v>
      </c>
      <c r="D2285" s="65" t="s">
        <v>36</v>
      </c>
      <c r="E2285" s="66">
        <v>-76581.022100000002</v>
      </c>
      <c r="F2285" s="67">
        <v>59426.873200000002</v>
      </c>
    </row>
    <row r="2286" spans="1:6" x14ac:dyDescent="0.2">
      <c r="A2286" s="63" t="s">
        <v>313</v>
      </c>
      <c r="B2286" s="63" t="s">
        <v>41</v>
      </c>
      <c r="C2286" s="64">
        <v>37469</v>
      </c>
      <c r="D2286" s="65" t="s">
        <v>36</v>
      </c>
      <c r="E2286" s="66">
        <v>-76421.183799999999</v>
      </c>
      <c r="F2286" s="67">
        <v>56475.254800000002</v>
      </c>
    </row>
    <row r="2287" spans="1:6" x14ac:dyDescent="0.2">
      <c r="A2287" s="63" t="s">
        <v>313</v>
      </c>
      <c r="B2287" s="63" t="s">
        <v>41</v>
      </c>
      <c r="C2287" s="64">
        <v>37500</v>
      </c>
      <c r="D2287" s="65" t="s">
        <v>36</v>
      </c>
      <c r="E2287" s="66">
        <v>-73795.008300000001</v>
      </c>
      <c r="F2287" s="67">
        <v>54534.511100000003</v>
      </c>
    </row>
    <row r="2288" spans="1:6" x14ac:dyDescent="0.2">
      <c r="A2288" s="63" t="s">
        <v>313</v>
      </c>
      <c r="B2288" s="63" t="s">
        <v>41</v>
      </c>
      <c r="C2288" s="64">
        <v>37530</v>
      </c>
      <c r="D2288" s="65" t="s">
        <v>36</v>
      </c>
      <c r="E2288" s="66">
        <v>-76082.453299999994</v>
      </c>
      <c r="F2288" s="67">
        <v>54322.871599999999</v>
      </c>
    </row>
    <row r="2289" spans="1:6" x14ac:dyDescent="0.2">
      <c r="A2289" s="63" t="s">
        <v>313</v>
      </c>
      <c r="B2289" s="63" t="s">
        <v>41</v>
      </c>
      <c r="C2289" s="64">
        <v>37561</v>
      </c>
      <c r="D2289" s="65" t="s">
        <v>36</v>
      </c>
      <c r="E2289" s="66">
        <v>-73440.7399</v>
      </c>
      <c r="F2289" s="67">
        <v>38115.743999999999</v>
      </c>
    </row>
    <row r="2290" spans="1:6" x14ac:dyDescent="0.2">
      <c r="A2290" s="63" t="s">
        <v>313</v>
      </c>
      <c r="B2290" s="63" t="s">
        <v>41</v>
      </c>
      <c r="C2290" s="64">
        <v>37591</v>
      </c>
      <c r="D2290" s="65" t="s">
        <v>36</v>
      </c>
      <c r="E2290" s="66">
        <v>-75692.865699999995</v>
      </c>
      <c r="F2290" s="67">
        <v>24902.952799999999</v>
      </c>
    </row>
    <row r="2291" spans="1:6" x14ac:dyDescent="0.2">
      <c r="A2291" s="63" t="s">
        <v>314</v>
      </c>
      <c r="B2291" s="63" t="s">
        <v>41</v>
      </c>
      <c r="C2291" s="64">
        <v>37226</v>
      </c>
      <c r="D2291" s="65" t="s">
        <v>36</v>
      </c>
      <c r="E2291" s="66">
        <v>0</v>
      </c>
      <c r="F2291" s="67">
        <v>-209082.30439999999</v>
      </c>
    </row>
    <row r="2292" spans="1:6" x14ac:dyDescent="0.2">
      <c r="A2292" s="63" t="s">
        <v>314</v>
      </c>
      <c r="B2292" s="63" t="s">
        <v>41</v>
      </c>
      <c r="C2292" s="64">
        <v>37257</v>
      </c>
      <c r="D2292" s="65" t="s">
        <v>36</v>
      </c>
      <c r="E2292" s="66">
        <v>154706.09969999999</v>
      </c>
      <c r="F2292" s="67">
        <v>-149136.6801</v>
      </c>
    </row>
    <row r="2293" spans="1:6" x14ac:dyDescent="0.2">
      <c r="A2293" s="63" t="s">
        <v>314</v>
      </c>
      <c r="B2293" s="63" t="s">
        <v>41</v>
      </c>
      <c r="C2293" s="64">
        <v>37288</v>
      </c>
      <c r="D2293" s="65" t="s">
        <v>36</v>
      </c>
      <c r="E2293" s="66">
        <v>139492.97880000001</v>
      </c>
      <c r="F2293" s="67">
        <v>-122614.32829999999</v>
      </c>
    </row>
    <row r="2294" spans="1:6" x14ac:dyDescent="0.2">
      <c r="A2294" s="63" t="s">
        <v>314</v>
      </c>
      <c r="B2294" s="63" t="s">
        <v>41</v>
      </c>
      <c r="C2294" s="64">
        <v>37316</v>
      </c>
      <c r="D2294" s="65" t="s">
        <v>36</v>
      </c>
      <c r="E2294" s="66">
        <v>154203.8756</v>
      </c>
      <c r="F2294" s="67">
        <v>-133540.5563</v>
      </c>
    </row>
    <row r="2295" spans="1:6" x14ac:dyDescent="0.2">
      <c r="A2295" s="63" t="s">
        <v>315</v>
      </c>
      <c r="B2295" s="63" t="s">
        <v>41</v>
      </c>
      <c r="C2295" s="64">
        <v>37226</v>
      </c>
      <c r="D2295" s="65" t="s">
        <v>36</v>
      </c>
      <c r="E2295" s="66">
        <v>0</v>
      </c>
      <c r="F2295" s="67">
        <v>-208307.35149999999</v>
      </c>
    </row>
    <row r="2296" spans="1:6" x14ac:dyDescent="0.2">
      <c r="A2296" s="63" t="s">
        <v>315</v>
      </c>
      <c r="B2296" s="63" t="s">
        <v>41</v>
      </c>
      <c r="C2296" s="64">
        <v>37257</v>
      </c>
      <c r="D2296" s="65" t="s">
        <v>36</v>
      </c>
      <c r="E2296" s="66">
        <v>154706.09969999999</v>
      </c>
      <c r="F2296" s="67">
        <v>-148363.1496</v>
      </c>
    </row>
    <row r="2297" spans="1:6" x14ac:dyDescent="0.2">
      <c r="A2297" s="63" t="s">
        <v>315</v>
      </c>
      <c r="B2297" s="63" t="s">
        <v>41</v>
      </c>
      <c r="C2297" s="64">
        <v>37288</v>
      </c>
      <c r="D2297" s="65" t="s">
        <v>36</v>
      </c>
      <c r="E2297" s="66">
        <v>139492.97880000001</v>
      </c>
      <c r="F2297" s="67">
        <v>-121916.8634</v>
      </c>
    </row>
    <row r="2298" spans="1:6" x14ac:dyDescent="0.2">
      <c r="A2298" s="63" t="s">
        <v>315</v>
      </c>
      <c r="B2298" s="63" t="s">
        <v>41</v>
      </c>
      <c r="C2298" s="64">
        <v>37316</v>
      </c>
      <c r="D2298" s="65" t="s">
        <v>36</v>
      </c>
      <c r="E2298" s="66">
        <v>154203.8756</v>
      </c>
      <c r="F2298" s="67">
        <v>-132769.53690000001</v>
      </c>
    </row>
    <row r="2299" spans="1:6" x14ac:dyDescent="0.2">
      <c r="A2299" s="63" t="s">
        <v>316</v>
      </c>
      <c r="B2299" s="63" t="s">
        <v>41</v>
      </c>
      <c r="C2299" s="64">
        <v>37226</v>
      </c>
      <c r="D2299" s="65" t="s">
        <v>36</v>
      </c>
      <c r="E2299" s="66">
        <v>0</v>
      </c>
      <c r="F2299" s="67">
        <v>2559844.5647999998</v>
      </c>
    </row>
    <row r="2300" spans="1:6" x14ac:dyDescent="0.2">
      <c r="A2300" s="63" t="s">
        <v>316</v>
      </c>
      <c r="B2300" s="63" t="s">
        <v>41</v>
      </c>
      <c r="C2300" s="64">
        <v>37257</v>
      </c>
      <c r="D2300" s="65" t="s">
        <v>36</v>
      </c>
      <c r="E2300" s="66">
        <v>-2495259.6724999999</v>
      </c>
      <c r="F2300" s="67">
        <v>2318096.2357999999</v>
      </c>
    </row>
    <row r="2301" spans="1:6" x14ac:dyDescent="0.2">
      <c r="A2301" s="63" t="s">
        <v>316</v>
      </c>
      <c r="B2301" s="63" t="s">
        <v>41</v>
      </c>
      <c r="C2301" s="64">
        <v>37288</v>
      </c>
      <c r="D2301" s="65" t="s">
        <v>36</v>
      </c>
      <c r="E2301" s="66">
        <v>-2490946.0493000001</v>
      </c>
      <c r="F2301" s="67">
        <v>2102358.4656000002</v>
      </c>
    </row>
    <row r="2302" spans="1:6" x14ac:dyDescent="0.2">
      <c r="A2302" s="63" t="s">
        <v>316</v>
      </c>
      <c r="B2302" s="63" t="s">
        <v>41</v>
      </c>
      <c r="C2302" s="64">
        <v>37316</v>
      </c>
      <c r="D2302" s="65" t="s">
        <v>36</v>
      </c>
      <c r="E2302" s="66">
        <v>-2487159.284</v>
      </c>
      <c r="F2302" s="67">
        <v>2066829.365</v>
      </c>
    </row>
    <row r="2303" spans="1:6" x14ac:dyDescent="0.2">
      <c r="A2303" s="63" t="s">
        <v>317</v>
      </c>
      <c r="B2303" s="63" t="s">
        <v>41</v>
      </c>
      <c r="C2303" s="64">
        <v>37257</v>
      </c>
      <c r="D2303" s="65" t="s">
        <v>36</v>
      </c>
      <c r="E2303" s="66">
        <v>154706.09969999999</v>
      </c>
      <c r="F2303" s="67">
        <v>-153004.33259999999</v>
      </c>
    </row>
    <row r="2304" spans="1:6" x14ac:dyDescent="0.2">
      <c r="A2304" s="63" t="s">
        <v>317</v>
      </c>
      <c r="B2304" s="63" t="s">
        <v>41</v>
      </c>
      <c r="C2304" s="64">
        <v>37288</v>
      </c>
      <c r="D2304" s="65" t="s">
        <v>36</v>
      </c>
      <c r="E2304" s="66">
        <v>139492.97880000001</v>
      </c>
      <c r="F2304" s="67">
        <v>-126101.6528</v>
      </c>
    </row>
    <row r="2305" spans="1:6" x14ac:dyDescent="0.2">
      <c r="A2305" s="63" t="s">
        <v>317</v>
      </c>
      <c r="B2305" s="63" t="s">
        <v>41</v>
      </c>
      <c r="C2305" s="64">
        <v>37316</v>
      </c>
      <c r="D2305" s="65" t="s">
        <v>36</v>
      </c>
      <c r="E2305" s="66">
        <v>154203.8756</v>
      </c>
      <c r="F2305" s="67">
        <v>-137395.6532</v>
      </c>
    </row>
    <row r="2306" spans="1:6" x14ac:dyDescent="0.2">
      <c r="A2306" s="63" t="s">
        <v>317</v>
      </c>
      <c r="B2306" s="63" t="s">
        <v>41</v>
      </c>
      <c r="C2306" s="64">
        <v>37347</v>
      </c>
      <c r="D2306" s="65" t="s">
        <v>36</v>
      </c>
      <c r="E2306" s="66">
        <v>149004.5815</v>
      </c>
      <c r="F2306" s="67">
        <v>-138723.2653</v>
      </c>
    </row>
    <row r="2307" spans="1:6" x14ac:dyDescent="0.2">
      <c r="A2307" s="63" t="s">
        <v>317</v>
      </c>
      <c r="B2307" s="63" t="s">
        <v>41</v>
      </c>
      <c r="C2307" s="64">
        <v>37377</v>
      </c>
      <c r="D2307" s="65" t="s">
        <v>36</v>
      </c>
      <c r="E2307" s="66">
        <v>153711.7378</v>
      </c>
      <c r="F2307" s="67">
        <v>-136957.15839999999</v>
      </c>
    </row>
    <row r="2308" spans="1:6" x14ac:dyDescent="0.2">
      <c r="A2308" s="63" t="s">
        <v>317</v>
      </c>
      <c r="B2308" s="63" t="s">
        <v>41</v>
      </c>
      <c r="C2308" s="64">
        <v>37408</v>
      </c>
      <c r="D2308" s="65" t="s">
        <v>36</v>
      </c>
      <c r="E2308" s="66">
        <v>148490.96220000001</v>
      </c>
      <c r="F2308" s="67">
        <v>-124880.8992</v>
      </c>
    </row>
    <row r="2309" spans="1:6" x14ac:dyDescent="0.2">
      <c r="A2309" s="63" t="s">
        <v>317</v>
      </c>
      <c r="B2309" s="63" t="s">
        <v>41</v>
      </c>
      <c r="C2309" s="64">
        <v>37438</v>
      </c>
      <c r="D2309" s="65" t="s">
        <v>36</v>
      </c>
      <c r="E2309" s="66">
        <v>153162.0442</v>
      </c>
      <c r="F2309" s="67">
        <v>-123448.6076</v>
      </c>
    </row>
    <row r="2310" spans="1:6" x14ac:dyDescent="0.2">
      <c r="A2310" s="63" t="s">
        <v>317</v>
      </c>
      <c r="B2310" s="63" t="s">
        <v>41</v>
      </c>
      <c r="C2310" s="64">
        <v>37469</v>
      </c>
      <c r="D2310" s="65" t="s">
        <v>36</v>
      </c>
      <c r="E2310" s="66">
        <v>152842.3677</v>
      </c>
      <c r="F2310" s="67">
        <v>-117535.7807</v>
      </c>
    </row>
    <row r="2311" spans="1:6" x14ac:dyDescent="0.2">
      <c r="A2311" s="63" t="s">
        <v>317</v>
      </c>
      <c r="B2311" s="63" t="s">
        <v>41</v>
      </c>
      <c r="C2311" s="64">
        <v>37500</v>
      </c>
      <c r="D2311" s="65" t="s">
        <v>36</v>
      </c>
      <c r="E2311" s="66">
        <v>147590.0166</v>
      </c>
      <c r="F2311" s="67">
        <v>-113496.7228</v>
      </c>
    </row>
    <row r="2312" spans="1:6" x14ac:dyDescent="0.2">
      <c r="A2312" s="63" t="s">
        <v>317</v>
      </c>
      <c r="B2312" s="63" t="s">
        <v>41</v>
      </c>
      <c r="C2312" s="64">
        <v>37530</v>
      </c>
      <c r="D2312" s="65" t="s">
        <v>36</v>
      </c>
      <c r="E2312" s="66">
        <v>152164.90659999999</v>
      </c>
      <c r="F2312" s="67">
        <v>-113210.6905</v>
      </c>
    </row>
    <row r="2313" spans="1:6" x14ac:dyDescent="0.2">
      <c r="A2313" s="63" t="s">
        <v>317</v>
      </c>
      <c r="B2313" s="63" t="s">
        <v>41</v>
      </c>
      <c r="C2313" s="64">
        <v>37561</v>
      </c>
      <c r="D2313" s="65" t="s">
        <v>36</v>
      </c>
      <c r="E2313" s="66">
        <v>146881.4797</v>
      </c>
      <c r="F2313" s="67">
        <v>-80637.932400000005</v>
      </c>
    </row>
    <row r="2314" spans="1:6" x14ac:dyDescent="0.2">
      <c r="A2314" s="63" t="s">
        <v>317</v>
      </c>
      <c r="B2314" s="63" t="s">
        <v>41</v>
      </c>
      <c r="C2314" s="64">
        <v>37591</v>
      </c>
      <c r="D2314" s="65" t="s">
        <v>36</v>
      </c>
      <c r="E2314" s="66">
        <v>151385.73139999999</v>
      </c>
      <c r="F2314" s="67">
        <v>-54347.477599999998</v>
      </c>
    </row>
    <row r="2315" spans="1:6" x14ac:dyDescent="0.2">
      <c r="A2315" s="63" t="s">
        <v>318</v>
      </c>
      <c r="B2315" s="63" t="s">
        <v>41</v>
      </c>
      <c r="C2315" s="64">
        <v>37257</v>
      </c>
      <c r="D2315" s="65" t="s">
        <v>36</v>
      </c>
      <c r="E2315" s="66">
        <v>289450.12199999997</v>
      </c>
      <c r="F2315" s="67">
        <v>-323894.68650000001</v>
      </c>
    </row>
    <row r="2316" spans="1:6" x14ac:dyDescent="0.2">
      <c r="A2316" s="63" t="s">
        <v>319</v>
      </c>
      <c r="B2316" s="63" t="s">
        <v>41</v>
      </c>
      <c r="C2316" s="64">
        <v>37288</v>
      </c>
      <c r="D2316" s="65" t="s">
        <v>36</v>
      </c>
      <c r="E2316" s="66">
        <v>278985.95750000002</v>
      </c>
      <c r="F2316" s="67">
        <v>-288471.48009999999</v>
      </c>
    </row>
    <row r="2317" spans="1:6" x14ac:dyDescent="0.2">
      <c r="A2317" s="63" t="s">
        <v>320</v>
      </c>
      <c r="B2317" s="63" t="s">
        <v>41</v>
      </c>
      <c r="C2317" s="64">
        <v>37226</v>
      </c>
      <c r="D2317" s="65" t="s">
        <v>36</v>
      </c>
      <c r="E2317" s="66">
        <v>0</v>
      </c>
      <c r="F2317" s="67">
        <v>112290.6816</v>
      </c>
    </row>
    <row r="2318" spans="1:6" x14ac:dyDescent="0.2">
      <c r="A2318" s="63" t="s">
        <v>320</v>
      </c>
      <c r="B2318" s="63" t="s">
        <v>41</v>
      </c>
      <c r="C2318" s="64">
        <v>37257</v>
      </c>
      <c r="D2318" s="65" t="s">
        <v>36</v>
      </c>
      <c r="E2318" s="66">
        <v>-77353.049799999993</v>
      </c>
      <c r="F2318" s="67">
        <v>82303.645000000004</v>
      </c>
    </row>
    <row r="2319" spans="1:6" x14ac:dyDescent="0.2">
      <c r="A2319" s="63" t="s">
        <v>320</v>
      </c>
      <c r="B2319" s="63" t="s">
        <v>41</v>
      </c>
      <c r="C2319" s="64">
        <v>37288</v>
      </c>
      <c r="D2319" s="65" t="s">
        <v>36</v>
      </c>
      <c r="E2319" s="66">
        <v>-69746.489400000006</v>
      </c>
      <c r="F2319" s="67">
        <v>68281.813099999999</v>
      </c>
    </row>
    <row r="2320" spans="1:6" x14ac:dyDescent="0.2">
      <c r="A2320" s="63" t="s">
        <v>320</v>
      </c>
      <c r="B2320" s="63" t="s">
        <v>41</v>
      </c>
      <c r="C2320" s="64">
        <v>37316</v>
      </c>
      <c r="D2320" s="65" t="s">
        <v>36</v>
      </c>
      <c r="E2320" s="66">
        <v>-77101.9378</v>
      </c>
      <c r="F2320" s="67">
        <v>74480.471900000004</v>
      </c>
    </row>
    <row r="2321" spans="1:6" x14ac:dyDescent="0.2">
      <c r="A2321" s="63" t="s">
        <v>321</v>
      </c>
      <c r="B2321" s="63" t="s">
        <v>41</v>
      </c>
      <c r="C2321" s="64">
        <v>37226</v>
      </c>
      <c r="D2321" s="65" t="s">
        <v>36</v>
      </c>
      <c r="E2321" s="66">
        <v>0</v>
      </c>
      <c r="F2321" s="67">
        <v>233880.79860000001</v>
      </c>
    </row>
    <row r="2322" spans="1:6" x14ac:dyDescent="0.2">
      <c r="A2322" s="63" t="s">
        <v>321</v>
      </c>
      <c r="B2322" s="63" t="s">
        <v>41</v>
      </c>
      <c r="C2322" s="64">
        <v>37257</v>
      </c>
      <c r="D2322" s="65" t="s">
        <v>36</v>
      </c>
      <c r="E2322" s="66">
        <v>-154706.09969999999</v>
      </c>
      <c r="F2322" s="67">
        <v>173889.65609999999</v>
      </c>
    </row>
    <row r="2323" spans="1:6" x14ac:dyDescent="0.2">
      <c r="A2323" s="63" t="s">
        <v>321</v>
      </c>
      <c r="B2323" s="63" t="s">
        <v>41</v>
      </c>
      <c r="C2323" s="64">
        <v>37288</v>
      </c>
      <c r="D2323" s="65" t="s">
        <v>36</v>
      </c>
      <c r="E2323" s="66">
        <v>-139492.97880000001</v>
      </c>
      <c r="F2323" s="67">
        <v>144933.20490000001</v>
      </c>
    </row>
    <row r="2324" spans="1:6" x14ac:dyDescent="0.2">
      <c r="A2324" s="63" t="s">
        <v>321</v>
      </c>
      <c r="B2324" s="63" t="s">
        <v>41</v>
      </c>
      <c r="C2324" s="64">
        <v>37316</v>
      </c>
      <c r="D2324" s="65" t="s">
        <v>36</v>
      </c>
      <c r="E2324" s="66">
        <v>-154203.8756</v>
      </c>
      <c r="F2324" s="67">
        <v>158213.1764</v>
      </c>
    </row>
    <row r="2325" spans="1:6" x14ac:dyDescent="0.2">
      <c r="A2325" s="63" t="s">
        <v>322</v>
      </c>
      <c r="B2325" s="63" t="s">
        <v>41</v>
      </c>
      <c r="C2325" s="64">
        <v>37257</v>
      </c>
      <c r="D2325" s="65" t="s">
        <v>36</v>
      </c>
      <c r="E2325" s="66">
        <v>-154706.09969999999</v>
      </c>
      <c r="F2325" s="67">
        <v>169248.4731</v>
      </c>
    </row>
    <row r="2326" spans="1:6" x14ac:dyDescent="0.2">
      <c r="A2326" s="63" t="s">
        <v>322</v>
      </c>
      <c r="B2326" s="63" t="s">
        <v>41</v>
      </c>
      <c r="C2326" s="64">
        <v>37288</v>
      </c>
      <c r="D2326" s="65" t="s">
        <v>36</v>
      </c>
      <c r="E2326" s="66">
        <v>-139492.97880000001</v>
      </c>
      <c r="F2326" s="67">
        <v>140748.41560000001</v>
      </c>
    </row>
    <row r="2327" spans="1:6" x14ac:dyDescent="0.2">
      <c r="A2327" s="63" t="s">
        <v>322</v>
      </c>
      <c r="B2327" s="63" t="s">
        <v>41</v>
      </c>
      <c r="C2327" s="64">
        <v>37316</v>
      </c>
      <c r="D2327" s="65" t="s">
        <v>36</v>
      </c>
      <c r="E2327" s="66">
        <v>-154203.8756</v>
      </c>
      <c r="F2327" s="67">
        <v>153587.0601</v>
      </c>
    </row>
    <row r="2328" spans="1:6" x14ac:dyDescent="0.2">
      <c r="A2328" s="63" t="s">
        <v>322</v>
      </c>
      <c r="B2328" s="63" t="s">
        <v>41</v>
      </c>
      <c r="C2328" s="64">
        <v>37347</v>
      </c>
      <c r="D2328" s="65" t="s">
        <v>36</v>
      </c>
      <c r="E2328" s="66">
        <v>-149004.5815</v>
      </c>
      <c r="F2328" s="67">
        <v>154368.7464</v>
      </c>
    </row>
    <row r="2329" spans="1:6" x14ac:dyDescent="0.2">
      <c r="A2329" s="63" t="s">
        <v>322</v>
      </c>
      <c r="B2329" s="63" t="s">
        <v>41</v>
      </c>
      <c r="C2329" s="64">
        <v>37377</v>
      </c>
      <c r="D2329" s="65" t="s">
        <v>36</v>
      </c>
      <c r="E2329" s="66">
        <v>-153711.7378</v>
      </c>
      <c r="F2329" s="67">
        <v>153096.89079999999</v>
      </c>
    </row>
    <row r="2330" spans="1:6" x14ac:dyDescent="0.2">
      <c r="A2330" s="63" t="s">
        <v>322</v>
      </c>
      <c r="B2330" s="63" t="s">
        <v>41</v>
      </c>
      <c r="C2330" s="64">
        <v>37408</v>
      </c>
      <c r="D2330" s="65" t="s">
        <v>36</v>
      </c>
      <c r="E2330" s="66">
        <v>-148490.96220000001</v>
      </c>
      <c r="F2330" s="67">
        <v>140472.45019999999</v>
      </c>
    </row>
    <row r="2331" spans="1:6" x14ac:dyDescent="0.2">
      <c r="A2331" s="63" t="s">
        <v>322</v>
      </c>
      <c r="B2331" s="63" t="s">
        <v>41</v>
      </c>
      <c r="C2331" s="64">
        <v>37438</v>
      </c>
      <c r="D2331" s="65" t="s">
        <v>36</v>
      </c>
      <c r="E2331" s="66">
        <v>-153162.0442</v>
      </c>
      <c r="F2331" s="67">
        <v>139530.62229999999</v>
      </c>
    </row>
    <row r="2332" spans="1:6" x14ac:dyDescent="0.2">
      <c r="A2332" s="63" t="s">
        <v>322</v>
      </c>
      <c r="B2332" s="63" t="s">
        <v>41</v>
      </c>
      <c r="C2332" s="64">
        <v>37469</v>
      </c>
      <c r="D2332" s="65" t="s">
        <v>36</v>
      </c>
      <c r="E2332" s="66">
        <v>-152842.3677</v>
      </c>
      <c r="F2332" s="67">
        <v>133584.22930000001</v>
      </c>
    </row>
    <row r="2333" spans="1:6" x14ac:dyDescent="0.2">
      <c r="A2333" s="63" t="s">
        <v>322</v>
      </c>
      <c r="B2333" s="63" t="s">
        <v>41</v>
      </c>
      <c r="C2333" s="64">
        <v>37500</v>
      </c>
      <c r="D2333" s="65" t="s">
        <v>36</v>
      </c>
      <c r="E2333" s="66">
        <v>-147590.0166</v>
      </c>
      <c r="F2333" s="67">
        <v>128993.67449999999</v>
      </c>
    </row>
    <row r="2334" spans="1:6" x14ac:dyDescent="0.2">
      <c r="A2334" s="63" t="s">
        <v>322</v>
      </c>
      <c r="B2334" s="63" t="s">
        <v>41</v>
      </c>
      <c r="C2334" s="64">
        <v>37530</v>
      </c>
      <c r="D2334" s="65" t="s">
        <v>36</v>
      </c>
      <c r="E2334" s="66">
        <v>-152164.90659999999</v>
      </c>
      <c r="F2334" s="67">
        <v>129188.00569999999</v>
      </c>
    </row>
    <row r="2335" spans="1:6" x14ac:dyDescent="0.2">
      <c r="A2335" s="63" t="s">
        <v>322</v>
      </c>
      <c r="B2335" s="63" t="s">
        <v>41</v>
      </c>
      <c r="C2335" s="64">
        <v>37561</v>
      </c>
      <c r="D2335" s="65" t="s">
        <v>36</v>
      </c>
      <c r="E2335" s="66">
        <v>-146881.4797</v>
      </c>
      <c r="F2335" s="67">
        <v>96060.487800000003</v>
      </c>
    </row>
    <row r="2336" spans="1:6" x14ac:dyDescent="0.2">
      <c r="A2336" s="63" t="s">
        <v>322</v>
      </c>
      <c r="B2336" s="63" t="s">
        <v>41</v>
      </c>
      <c r="C2336" s="64">
        <v>37591</v>
      </c>
      <c r="D2336" s="65" t="s">
        <v>36</v>
      </c>
      <c r="E2336" s="66">
        <v>-151385.73139999999</v>
      </c>
      <c r="F2336" s="67">
        <v>70242.979399999997</v>
      </c>
    </row>
    <row r="2337" spans="1:6" x14ac:dyDescent="0.2">
      <c r="A2337" s="63" t="s">
        <v>323</v>
      </c>
      <c r="B2337" s="63" t="s">
        <v>41</v>
      </c>
      <c r="C2337" s="64">
        <v>37226</v>
      </c>
      <c r="D2337" s="65" t="s">
        <v>36</v>
      </c>
      <c r="E2337" s="66">
        <v>309981.1778</v>
      </c>
      <c r="F2337" s="67">
        <v>9299.4352999999992</v>
      </c>
    </row>
    <row r="2338" spans="1:6" x14ac:dyDescent="0.2">
      <c r="A2338" s="63" t="s">
        <v>323</v>
      </c>
      <c r="B2338" s="63" t="s">
        <v>41</v>
      </c>
      <c r="C2338" s="64">
        <v>37257</v>
      </c>
      <c r="D2338" s="65" t="s">
        <v>36</v>
      </c>
      <c r="E2338" s="66">
        <v>309412.19939999998</v>
      </c>
      <c r="F2338" s="67">
        <v>3094.1219999999998</v>
      </c>
    </row>
    <row r="2339" spans="1:6" x14ac:dyDescent="0.2">
      <c r="A2339" s="63" t="s">
        <v>323</v>
      </c>
      <c r="B2339" s="63" t="s">
        <v>41</v>
      </c>
      <c r="C2339" s="64">
        <v>37288</v>
      </c>
      <c r="D2339" s="65" t="s">
        <v>36</v>
      </c>
      <c r="E2339" s="66">
        <v>278985.95750000002</v>
      </c>
      <c r="F2339" s="67">
        <v>6277.1840000000002</v>
      </c>
    </row>
    <row r="2340" spans="1:6" x14ac:dyDescent="0.2">
      <c r="A2340" s="63" t="s">
        <v>323</v>
      </c>
      <c r="B2340" s="63" t="s">
        <v>41</v>
      </c>
      <c r="C2340" s="64">
        <v>37316</v>
      </c>
      <c r="D2340" s="65" t="s">
        <v>36</v>
      </c>
      <c r="E2340" s="66">
        <v>308407.7512</v>
      </c>
      <c r="F2340" s="67">
        <v>10794.2713</v>
      </c>
    </row>
    <row r="2341" spans="1:6" x14ac:dyDescent="0.2">
      <c r="A2341" s="63" t="s">
        <v>324</v>
      </c>
      <c r="B2341" s="63" t="s">
        <v>41</v>
      </c>
      <c r="C2341" s="64">
        <v>37347</v>
      </c>
      <c r="D2341" s="65" t="s">
        <v>36</v>
      </c>
      <c r="E2341" s="66">
        <v>-74502.290699999998</v>
      </c>
      <c r="F2341" s="67">
        <v>65636.518100000001</v>
      </c>
    </row>
    <row r="2342" spans="1:6" x14ac:dyDescent="0.2">
      <c r="A2342" s="63" t="s">
        <v>324</v>
      </c>
      <c r="B2342" s="63" t="s">
        <v>41</v>
      </c>
      <c r="C2342" s="64">
        <v>37377</v>
      </c>
      <c r="D2342" s="65" t="s">
        <v>36</v>
      </c>
      <c r="E2342" s="66">
        <v>-76855.868900000001</v>
      </c>
      <c r="F2342" s="67">
        <v>64635.7857</v>
      </c>
    </row>
    <row r="2343" spans="1:6" x14ac:dyDescent="0.2">
      <c r="A2343" s="63" t="s">
        <v>324</v>
      </c>
      <c r="B2343" s="63" t="s">
        <v>41</v>
      </c>
      <c r="C2343" s="64">
        <v>37408</v>
      </c>
      <c r="D2343" s="65" t="s">
        <v>36</v>
      </c>
      <c r="E2343" s="66">
        <v>-74245.481100000005</v>
      </c>
      <c r="F2343" s="67">
        <v>58728.175600000002</v>
      </c>
    </row>
    <row r="2344" spans="1:6" x14ac:dyDescent="0.2">
      <c r="A2344" s="63" t="s">
        <v>324</v>
      </c>
      <c r="B2344" s="63" t="s">
        <v>41</v>
      </c>
      <c r="C2344" s="64">
        <v>37438</v>
      </c>
      <c r="D2344" s="65" t="s">
        <v>36</v>
      </c>
      <c r="E2344" s="66">
        <v>-76581.022100000002</v>
      </c>
      <c r="F2344" s="67">
        <v>57895.252699999997</v>
      </c>
    </row>
    <row r="2345" spans="1:6" x14ac:dyDescent="0.2">
      <c r="A2345" s="63" t="s">
        <v>324</v>
      </c>
      <c r="B2345" s="63" t="s">
        <v>41</v>
      </c>
      <c r="C2345" s="64">
        <v>37469</v>
      </c>
      <c r="D2345" s="65" t="s">
        <v>36</v>
      </c>
      <c r="E2345" s="66">
        <v>-76421.183799999999</v>
      </c>
      <c r="F2345" s="67">
        <v>54946.831200000001</v>
      </c>
    </row>
    <row r="2346" spans="1:6" x14ac:dyDescent="0.2">
      <c r="A2346" s="63" t="s">
        <v>324</v>
      </c>
      <c r="B2346" s="63" t="s">
        <v>41</v>
      </c>
      <c r="C2346" s="64">
        <v>37500</v>
      </c>
      <c r="D2346" s="65" t="s">
        <v>36</v>
      </c>
      <c r="E2346" s="66">
        <v>-73795.008300000001</v>
      </c>
      <c r="F2346" s="67">
        <v>53058.610999999997</v>
      </c>
    </row>
    <row r="2347" spans="1:6" x14ac:dyDescent="0.2">
      <c r="A2347" s="63" t="s">
        <v>324</v>
      </c>
      <c r="B2347" s="63" t="s">
        <v>41</v>
      </c>
      <c r="C2347" s="64">
        <v>37530</v>
      </c>
      <c r="D2347" s="65" t="s">
        <v>36</v>
      </c>
      <c r="E2347" s="66">
        <v>-76082.453299999994</v>
      </c>
      <c r="F2347" s="67">
        <v>52801.222600000001</v>
      </c>
    </row>
    <row r="2348" spans="1:6" x14ac:dyDescent="0.2">
      <c r="A2348" s="63" t="s">
        <v>325</v>
      </c>
      <c r="B2348" s="63" t="s">
        <v>41</v>
      </c>
      <c r="C2348" s="64">
        <v>37257</v>
      </c>
      <c r="D2348" s="65" t="s">
        <v>36</v>
      </c>
      <c r="E2348" s="66">
        <v>-154706.09969999999</v>
      </c>
      <c r="F2348" s="67">
        <v>159966.10709999999</v>
      </c>
    </row>
    <row r="2349" spans="1:6" x14ac:dyDescent="0.2">
      <c r="A2349" s="63" t="s">
        <v>325</v>
      </c>
      <c r="B2349" s="63" t="s">
        <v>41</v>
      </c>
      <c r="C2349" s="64">
        <v>37288</v>
      </c>
      <c r="D2349" s="65" t="s">
        <v>36</v>
      </c>
      <c r="E2349" s="66">
        <v>-139492.97880000001</v>
      </c>
      <c r="F2349" s="67">
        <v>132378.83679999999</v>
      </c>
    </row>
    <row r="2350" spans="1:6" x14ac:dyDescent="0.2">
      <c r="A2350" s="63" t="s">
        <v>325</v>
      </c>
      <c r="B2350" s="63" t="s">
        <v>41</v>
      </c>
      <c r="C2350" s="64">
        <v>37316</v>
      </c>
      <c r="D2350" s="65" t="s">
        <v>36</v>
      </c>
      <c r="E2350" s="66">
        <v>-154203.8756</v>
      </c>
      <c r="F2350" s="67">
        <v>144334.82759999999</v>
      </c>
    </row>
    <row r="2351" spans="1:6" x14ac:dyDescent="0.2">
      <c r="A2351" s="63" t="s">
        <v>325</v>
      </c>
      <c r="B2351" s="63" t="s">
        <v>41</v>
      </c>
      <c r="C2351" s="64">
        <v>37347</v>
      </c>
      <c r="D2351" s="65" t="s">
        <v>36</v>
      </c>
      <c r="E2351" s="66">
        <v>-149004.5815</v>
      </c>
      <c r="F2351" s="67">
        <v>145428.47150000001</v>
      </c>
    </row>
    <row r="2352" spans="1:6" x14ac:dyDescent="0.2">
      <c r="A2352" s="63" t="s">
        <v>325</v>
      </c>
      <c r="B2352" s="63" t="s">
        <v>41</v>
      </c>
      <c r="C2352" s="64">
        <v>37377</v>
      </c>
      <c r="D2352" s="65" t="s">
        <v>36</v>
      </c>
      <c r="E2352" s="66">
        <v>-153711.7378</v>
      </c>
      <c r="F2352" s="67">
        <v>143874.18659999999</v>
      </c>
    </row>
    <row r="2353" spans="1:6" x14ac:dyDescent="0.2">
      <c r="A2353" s="63" t="s">
        <v>325</v>
      </c>
      <c r="B2353" s="63" t="s">
        <v>41</v>
      </c>
      <c r="C2353" s="64">
        <v>37408</v>
      </c>
      <c r="D2353" s="65" t="s">
        <v>36</v>
      </c>
      <c r="E2353" s="66">
        <v>-148490.96220000001</v>
      </c>
      <c r="F2353" s="67">
        <v>131562.99249999999</v>
      </c>
    </row>
    <row r="2354" spans="1:6" x14ac:dyDescent="0.2">
      <c r="A2354" s="63" t="s">
        <v>325</v>
      </c>
      <c r="B2354" s="63" t="s">
        <v>41</v>
      </c>
      <c r="C2354" s="64">
        <v>37438</v>
      </c>
      <c r="D2354" s="65" t="s">
        <v>36</v>
      </c>
      <c r="E2354" s="66">
        <v>-153162.0442</v>
      </c>
      <c r="F2354" s="67">
        <v>130340.8996</v>
      </c>
    </row>
    <row r="2355" spans="1:6" x14ac:dyDescent="0.2">
      <c r="A2355" s="63" t="s">
        <v>325</v>
      </c>
      <c r="B2355" s="63" t="s">
        <v>41</v>
      </c>
      <c r="C2355" s="64">
        <v>37469</v>
      </c>
      <c r="D2355" s="65" t="s">
        <v>36</v>
      </c>
      <c r="E2355" s="66">
        <v>-152842.3677</v>
      </c>
      <c r="F2355" s="67">
        <v>124413.68730000001</v>
      </c>
    </row>
    <row r="2356" spans="1:6" x14ac:dyDescent="0.2">
      <c r="A2356" s="63" t="s">
        <v>325</v>
      </c>
      <c r="B2356" s="63" t="s">
        <v>41</v>
      </c>
      <c r="C2356" s="64">
        <v>37500</v>
      </c>
      <c r="D2356" s="65" t="s">
        <v>36</v>
      </c>
      <c r="E2356" s="66">
        <v>-147590.0166</v>
      </c>
      <c r="F2356" s="67">
        <v>120138.2735</v>
      </c>
    </row>
    <row r="2357" spans="1:6" x14ac:dyDescent="0.2">
      <c r="A2357" s="63" t="s">
        <v>325</v>
      </c>
      <c r="B2357" s="63" t="s">
        <v>41</v>
      </c>
      <c r="C2357" s="64">
        <v>37530</v>
      </c>
      <c r="D2357" s="65" t="s">
        <v>36</v>
      </c>
      <c r="E2357" s="66">
        <v>-152164.90659999999</v>
      </c>
      <c r="F2357" s="67">
        <v>120058.1113</v>
      </c>
    </row>
    <row r="2358" spans="1:6" x14ac:dyDescent="0.2">
      <c r="A2358" s="63" t="s">
        <v>325</v>
      </c>
      <c r="B2358" s="63" t="s">
        <v>41</v>
      </c>
      <c r="C2358" s="64">
        <v>37561</v>
      </c>
      <c r="D2358" s="65" t="s">
        <v>36</v>
      </c>
      <c r="E2358" s="66">
        <v>-146881.4797</v>
      </c>
      <c r="F2358" s="67">
        <v>87247.599000000002</v>
      </c>
    </row>
    <row r="2359" spans="1:6" x14ac:dyDescent="0.2">
      <c r="A2359" s="63" t="s">
        <v>325</v>
      </c>
      <c r="B2359" s="63" t="s">
        <v>41</v>
      </c>
      <c r="C2359" s="64">
        <v>37591</v>
      </c>
      <c r="D2359" s="65" t="s">
        <v>36</v>
      </c>
      <c r="E2359" s="66">
        <v>-151385.73139999999</v>
      </c>
      <c r="F2359" s="67">
        <v>61159.835500000001</v>
      </c>
    </row>
    <row r="2360" spans="1:6" x14ac:dyDescent="0.2">
      <c r="A2360" s="63" t="s">
        <v>326</v>
      </c>
      <c r="B2360" s="63" t="s">
        <v>41</v>
      </c>
      <c r="C2360" s="64">
        <v>37226</v>
      </c>
      <c r="D2360" s="65" t="s">
        <v>36</v>
      </c>
      <c r="E2360" s="66">
        <v>309981.1778</v>
      </c>
      <c r="F2360" s="67">
        <v>-6974.5765000000001</v>
      </c>
    </row>
    <row r="2361" spans="1:6" x14ac:dyDescent="0.2">
      <c r="A2361" s="63" t="s">
        <v>326</v>
      </c>
      <c r="B2361" s="63" t="s">
        <v>41</v>
      </c>
      <c r="C2361" s="64">
        <v>37257</v>
      </c>
      <c r="D2361" s="65" t="s">
        <v>36</v>
      </c>
      <c r="E2361" s="66">
        <v>309412.19939999998</v>
      </c>
      <c r="F2361" s="67">
        <v>773.53049999999996</v>
      </c>
    </row>
    <row r="2362" spans="1:6" x14ac:dyDescent="0.2">
      <c r="A2362" s="63" t="s">
        <v>326</v>
      </c>
      <c r="B2362" s="63" t="s">
        <v>41</v>
      </c>
      <c r="C2362" s="64">
        <v>37288</v>
      </c>
      <c r="D2362" s="65" t="s">
        <v>36</v>
      </c>
      <c r="E2362" s="66">
        <v>278985.95750000002</v>
      </c>
      <c r="F2362" s="67">
        <v>697.46489999999994</v>
      </c>
    </row>
    <row r="2363" spans="1:6" x14ac:dyDescent="0.2">
      <c r="A2363" s="63" t="s">
        <v>326</v>
      </c>
      <c r="B2363" s="63" t="s">
        <v>41</v>
      </c>
      <c r="C2363" s="64">
        <v>37316</v>
      </c>
      <c r="D2363" s="65" t="s">
        <v>36</v>
      </c>
      <c r="E2363" s="66">
        <v>308407.7512</v>
      </c>
      <c r="F2363" s="67">
        <v>771.01940000000002</v>
      </c>
    </row>
    <row r="2364" spans="1:6" x14ac:dyDescent="0.2">
      <c r="A2364" s="63" t="s">
        <v>327</v>
      </c>
      <c r="B2364" s="63" t="s">
        <v>41</v>
      </c>
      <c r="C2364" s="64">
        <v>37226</v>
      </c>
      <c r="D2364" s="65" t="s">
        <v>36</v>
      </c>
      <c r="E2364" s="66">
        <v>0</v>
      </c>
      <c r="F2364" s="67">
        <v>115390.49340000001</v>
      </c>
    </row>
    <row r="2365" spans="1:6" x14ac:dyDescent="0.2">
      <c r="A2365" s="63" t="s">
        <v>327</v>
      </c>
      <c r="B2365" s="63" t="s">
        <v>41</v>
      </c>
      <c r="C2365" s="64">
        <v>37257</v>
      </c>
      <c r="D2365" s="65" t="s">
        <v>36</v>
      </c>
      <c r="E2365" s="66">
        <v>-77353.049799999993</v>
      </c>
      <c r="F2365" s="67">
        <v>85397.767000000007</v>
      </c>
    </row>
    <row r="2366" spans="1:6" x14ac:dyDescent="0.2">
      <c r="A2366" s="63" t="s">
        <v>327</v>
      </c>
      <c r="B2366" s="63" t="s">
        <v>41</v>
      </c>
      <c r="C2366" s="64">
        <v>37288</v>
      </c>
      <c r="D2366" s="65" t="s">
        <v>36</v>
      </c>
      <c r="E2366" s="66">
        <v>-69746.489400000006</v>
      </c>
      <c r="F2366" s="67">
        <v>71071.672699999996</v>
      </c>
    </row>
    <row r="2367" spans="1:6" x14ac:dyDescent="0.2">
      <c r="A2367" s="63" t="s">
        <v>327</v>
      </c>
      <c r="B2367" s="63" t="s">
        <v>41</v>
      </c>
      <c r="C2367" s="64">
        <v>37316</v>
      </c>
      <c r="D2367" s="65" t="s">
        <v>36</v>
      </c>
      <c r="E2367" s="66">
        <v>-77101.9378</v>
      </c>
      <c r="F2367" s="67">
        <v>77564.549400000004</v>
      </c>
    </row>
    <row r="2368" spans="1:6" x14ac:dyDescent="0.2">
      <c r="A2368" s="63" t="s">
        <v>328</v>
      </c>
      <c r="B2368" s="63" t="s">
        <v>41</v>
      </c>
      <c r="C2368" s="64">
        <v>37257</v>
      </c>
      <c r="D2368" s="65" t="s">
        <v>36</v>
      </c>
      <c r="E2368" s="66">
        <v>-154706.09969999999</v>
      </c>
      <c r="F2368" s="67">
        <v>142174.9056</v>
      </c>
    </row>
    <row r="2369" spans="1:6" x14ac:dyDescent="0.2">
      <c r="A2369" s="63" t="s">
        <v>328</v>
      </c>
      <c r="B2369" s="63" t="s">
        <v>41</v>
      </c>
      <c r="C2369" s="64">
        <v>37288</v>
      </c>
      <c r="D2369" s="65" t="s">
        <v>36</v>
      </c>
      <c r="E2369" s="66">
        <v>-139492.97880000001</v>
      </c>
      <c r="F2369" s="67">
        <v>116337.1443</v>
      </c>
    </row>
    <row r="2370" spans="1:6" x14ac:dyDescent="0.2">
      <c r="A2370" s="63" t="s">
        <v>328</v>
      </c>
      <c r="B2370" s="63" t="s">
        <v>41</v>
      </c>
      <c r="C2370" s="64">
        <v>37316</v>
      </c>
      <c r="D2370" s="65" t="s">
        <v>36</v>
      </c>
      <c r="E2370" s="66">
        <v>-154203.8756</v>
      </c>
      <c r="F2370" s="67">
        <v>126601.38189999999</v>
      </c>
    </row>
    <row r="2371" spans="1:6" x14ac:dyDescent="0.2">
      <c r="A2371" s="63" t="s">
        <v>328</v>
      </c>
      <c r="B2371" s="63" t="s">
        <v>41</v>
      </c>
      <c r="C2371" s="64">
        <v>37347</v>
      </c>
      <c r="D2371" s="65" t="s">
        <v>36</v>
      </c>
      <c r="E2371" s="66">
        <v>-149004.5815</v>
      </c>
      <c r="F2371" s="67">
        <v>128292.9446</v>
      </c>
    </row>
    <row r="2372" spans="1:6" x14ac:dyDescent="0.2">
      <c r="A2372" s="63" t="s">
        <v>328</v>
      </c>
      <c r="B2372" s="63" t="s">
        <v>41</v>
      </c>
      <c r="C2372" s="64">
        <v>37377</v>
      </c>
      <c r="D2372" s="65" t="s">
        <v>36</v>
      </c>
      <c r="E2372" s="66">
        <v>-153711.7378</v>
      </c>
      <c r="F2372" s="67">
        <v>126197.3367</v>
      </c>
    </row>
    <row r="2373" spans="1:6" x14ac:dyDescent="0.2">
      <c r="A2373" s="63" t="s">
        <v>328</v>
      </c>
      <c r="B2373" s="63" t="s">
        <v>41</v>
      </c>
      <c r="C2373" s="64">
        <v>37408</v>
      </c>
      <c r="D2373" s="65" t="s">
        <v>36</v>
      </c>
      <c r="E2373" s="66">
        <v>-148490.96220000001</v>
      </c>
      <c r="F2373" s="67">
        <v>114486.5319</v>
      </c>
    </row>
    <row r="2374" spans="1:6" x14ac:dyDescent="0.2">
      <c r="A2374" s="63" t="s">
        <v>328</v>
      </c>
      <c r="B2374" s="63" t="s">
        <v>41</v>
      </c>
      <c r="C2374" s="64">
        <v>37438</v>
      </c>
      <c r="D2374" s="65" t="s">
        <v>36</v>
      </c>
      <c r="E2374" s="66">
        <v>-153162.0442</v>
      </c>
      <c r="F2374" s="67">
        <v>112727.2645</v>
      </c>
    </row>
    <row r="2375" spans="1:6" x14ac:dyDescent="0.2">
      <c r="A2375" s="63" t="s">
        <v>328</v>
      </c>
      <c r="B2375" s="63" t="s">
        <v>41</v>
      </c>
      <c r="C2375" s="64">
        <v>37469</v>
      </c>
      <c r="D2375" s="65" t="s">
        <v>36</v>
      </c>
      <c r="E2375" s="66">
        <v>-152842.3677</v>
      </c>
      <c r="F2375" s="67">
        <v>106836.815</v>
      </c>
    </row>
    <row r="2376" spans="1:6" x14ac:dyDescent="0.2">
      <c r="A2376" s="63" t="s">
        <v>328</v>
      </c>
      <c r="B2376" s="63" t="s">
        <v>41</v>
      </c>
      <c r="C2376" s="64">
        <v>37500</v>
      </c>
      <c r="D2376" s="65" t="s">
        <v>36</v>
      </c>
      <c r="E2376" s="66">
        <v>-147590.0166</v>
      </c>
      <c r="F2376" s="67">
        <v>103165.4216</v>
      </c>
    </row>
    <row r="2377" spans="1:6" x14ac:dyDescent="0.2">
      <c r="A2377" s="63" t="s">
        <v>328</v>
      </c>
      <c r="B2377" s="63" t="s">
        <v>41</v>
      </c>
      <c r="C2377" s="64">
        <v>37530</v>
      </c>
      <c r="D2377" s="65" t="s">
        <v>36</v>
      </c>
      <c r="E2377" s="66">
        <v>-152164.90659999999</v>
      </c>
      <c r="F2377" s="67">
        <v>102559.147</v>
      </c>
    </row>
    <row r="2378" spans="1:6" x14ac:dyDescent="0.2">
      <c r="A2378" s="63" t="s">
        <v>328</v>
      </c>
      <c r="B2378" s="63" t="s">
        <v>41</v>
      </c>
      <c r="C2378" s="64">
        <v>37561</v>
      </c>
      <c r="D2378" s="65" t="s">
        <v>36</v>
      </c>
      <c r="E2378" s="66">
        <v>-146881.4797</v>
      </c>
      <c r="F2378" s="67">
        <v>70356.228799999997</v>
      </c>
    </row>
    <row r="2379" spans="1:6" x14ac:dyDescent="0.2">
      <c r="A2379" s="63" t="s">
        <v>328</v>
      </c>
      <c r="B2379" s="63" t="s">
        <v>41</v>
      </c>
      <c r="C2379" s="64">
        <v>37591</v>
      </c>
      <c r="D2379" s="65" t="s">
        <v>36</v>
      </c>
      <c r="E2379" s="66">
        <v>-151385.73139999999</v>
      </c>
      <c r="F2379" s="67">
        <v>43750.4764</v>
      </c>
    </row>
    <row r="2380" spans="1:6" x14ac:dyDescent="0.2">
      <c r="A2380" s="63" t="s">
        <v>329</v>
      </c>
      <c r="B2380" s="63" t="s">
        <v>41</v>
      </c>
      <c r="C2380" s="64">
        <v>37226</v>
      </c>
      <c r="D2380" s="65" t="s">
        <v>36</v>
      </c>
      <c r="E2380" s="66">
        <v>154990.5889</v>
      </c>
      <c r="F2380" s="67">
        <v>-75945.388600000006</v>
      </c>
    </row>
    <row r="2381" spans="1:6" x14ac:dyDescent="0.2">
      <c r="A2381" s="63" t="s">
        <v>329</v>
      </c>
      <c r="B2381" s="63" t="s">
        <v>41</v>
      </c>
      <c r="C2381" s="64">
        <v>37257</v>
      </c>
      <c r="D2381" s="65" t="s">
        <v>36</v>
      </c>
      <c r="E2381" s="66">
        <v>154706.09969999999</v>
      </c>
      <c r="F2381" s="67">
        <v>-100558.9648</v>
      </c>
    </row>
    <row r="2382" spans="1:6" x14ac:dyDescent="0.2">
      <c r="A2382" s="63" t="s">
        <v>329</v>
      </c>
      <c r="B2382" s="63" t="s">
        <v>41</v>
      </c>
      <c r="C2382" s="64">
        <v>37288</v>
      </c>
      <c r="D2382" s="65" t="s">
        <v>36</v>
      </c>
      <c r="E2382" s="66">
        <v>139492.97880000001</v>
      </c>
      <c r="F2382" s="67">
        <v>-93460.295800000007</v>
      </c>
    </row>
    <row r="2383" spans="1:6" x14ac:dyDescent="0.2">
      <c r="A2383" s="63" t="s">
        <v>329</v>
      </c>
      <c r="B2383" s="63" t="s">
        <v>41</v>
      </c>
      <c r="C2383" s="64">
        <v>37316</v>
      </c>
      <c r="D2383" s="65" t="s">
        <v>36</v>
      </c>
      <c r="E2383" s="66">
        <v>154203.8756</v>
      </c>
      <c r="F2383" s="67">
        <v>-104396.0238</v>
      </c>
    </row>
    <row r="2384" spans="1:6" x14ac:dyDescent="0.2">
      <c r="A2384" s="63" t="s">
        <v>330</v>
      </c>
      <c r="B2384" s="63" t="s">
        <v>41</v>
      </c>
      <c r="C2384" s="64">
        <v>37226</v>
      </c>
      <c r="D2384" s="65" t="s">
        <v>36</v>
      </c>
      <c r="E2384" s="66">
        <v>-154990.5889</v>
      </c>
      <c r="F2384" s="67">
        <v>97644.070999999996</v>
      </c>
    </row>
    <row r="2385" spans="1:6" x14ac:dyDescent="0.2">
      <c r="A2385" s="63" t="s">
        <v>330</v>
      </c>
      <c r="B2385" s="63" t="s">
        <v>41</v>
      </c>
      <c r="C2385" s="64">
        <v>37257</v>
      </c>
      <c r="D2385" s="65" t="s">
        <v>36</v>
      </c>
      <c r="E2385" s="66">
        <v>-154706.09969999999</v>
      </c>
      <c r="F2385" s="67">
        <v>99011.9038</v>
      </c>
    </row>
    <row r="2386" spans="1:6" x14ac:dyDescent="0.2">
      <c r="A2386" s="63" t="s">
        <v>330</v>
      </c>
      <c r="B2386" s="63" t="s">
        <v>41</v>
      </c>
      <c r="C2386" s="64">
        <v>37288</v>
      </c>
      <c r="D2386" s="65" t="s">
        <v>36</v>
      </c>
      <c r="E2386" s="66">
        <v>-139492.97880000001</v>
      </c>
      <c r="F2386" s="67">
        <v>90670.436199999996</v>
      </c>
    </row>
    <row r="2387" spans="1:6" x14ac:dyDescent="0.2">
      <c r="A2387" s="63" t="s">
        <v>330</v>
      </c>
      <c r="B2387" s="63" t="s">
        <v>41</v>
      </c>
      <c r="C2387" s="64">
        <v>37316</v>
      </c>
      <c r="D2387" s="65" t="s">
        <v>36</v>
      </c>
      <c r="E2387" s="66">
        <v>-154203.8756</v>
      </c>
      <c r="F2387" s="67">
        <v>101774.5579</v>
      </c>
    </row>
    <row r="2388" spans="1:6" x14ac:dyDescent="0.2">
      <c r="A2388" s="63" t="s">
        <v>331</v>
      </c>
      <c r="B2388" s="63" t="s">
        <v>41</v>
      </c>
      <c r="C2388" s="64">
        <v>37257</v>
      </c>
      <c r="D2388" s="65" t="s">
        <v>36</v>
      </c>
      <c r="E2388" s="66">
        <v>-154706.09969999999</v>
      </c>
      <c r="F2388" s="67">
        <v>135986.66159999999</v>
      </c>
    </row>
    <row r="2389" spans="1:6" x14ac:dyDescent="0.2">
      <c r="A2389" s="63" t="s">
        <v>331</v>
      </c>
      <c r="B2389" s="63" t="s">
        <v>41</v>
      </c>
      <c r="C2389" s="64">
        <v>37288</v>
      </c>
      <c r="D2389" s="65" t="s">
        <v>36</v>
      </c>
      <c r="E2389" s="66">
        <v>-139492.97880000001</v>
      </c>
      <c r="F2389" s="67">
        <v>110757.42509999999</v>
      </c>
    </row>
    <row r="2390" spans="1:6" x14ac:dyDescent="0.2">
      <c r="A2390" s="63" t="s">
        <v>331</v>
      </c>
      <c r="B2390" s="63" t="s">
        <v>41</v>
      </c>
      <c r="C2390" s="64">
        <v>37316</v>
      </c>
      <c r="D2390" s="65" t="s">
        <v>36</v>
      </c>
      <c r="E2390" s="66">
        <v>-154203.8756</v>
      </c>
      <c r="F2390" s="67">
        <v>120433.22689999999</v>
      </c>
    </row>
    <row r="2391" spans="1:6" x14ac:dyDescent="0.2">
      <c r="A2391" s="63" t="s">
        <v>331</v>
      </c>
      <c r="B2391" s="63" t="s">
        <v>41</v>
      </c>
      <c r="C2391" s="64">
        <v>37347</v>
      </c>
      <c r="D2391" s="65" t="s">
        <v>36</v>
      </c>
      <c r="E2391" s="66">
        <v>-149004.5815</v>
      </c>
      <c r="F2391" s="67">
        <v>122332.7614</v>
      </c>
    </row>
    <row r="2392" spans="1:6" x14ac:dyDescent="0.2">
      <c r="A2392" s="63" t="s">
        <v>331</v>
      </c>
      <c r="B2392" s="63" t="s">
        <v>41</v>
      </c>
      <c r="C2392" s="64">
        <v>37377</v>
      </c>
      <c r="D2392" s="65" t="s">
        <v>36</v>
      </c>
      <c r="E2392" s="66">
        <v>-153711.7378</v>
      </c>
      <c r="F2392" s="67">
        <v>120048.86719999999</v>
      </c>
    </row>
    <row r="2393" spans="1:6" x14ac:dyDescent="0.2">
      <c r="A2393" s="63" t="s">
        <v>331</v>
      </c>
      <c r="B2393" s="63" t="s">
        <v>41</v>
      </c>
      <c r="C2393" s="64">
        <v>37408</v>
      </c>
      <c r="D2393" s="65" t="s">
        <v>36</v>
      </c>
      <c r="E2393" s="66">
        <v>-148490.96220000001</v>
      </c>
      <c r="F2393" s="67">
        <v>108546.8934</v>
      </c>
    </row>
    <row r="2394" spans="1:6" x14ac:dyDescent="0.2">
      <c r="A2394" s="63" t="s">
        <v>331</v>
      </c>
      <c r="B2394" s="63" t="s">
        <v>41</v>
      </c>
      <c r="C2394" s="64">
        <v>37438</v>
      </c>
      <c r="D2394" s="65" t="s">
        <v>36</v>
      </c>
      <c r="E2394" s="66">
        <v>-153162.0442</v>
      </c>
      <c r="F2394" s="67">
        <v>106600.7828</v>
      </c>
    </row>
    <row r="2395" spans="1:6" x14ac:dyDescent="0.2">
      <c r="A2395" s="63" t="s">
        <v>331</v>
      </c>
      <c r="B2395" s="63" t="s">
        <v>41</v>
      </c>
      <c r="C2395" s="64">
        <v>37469</v>
      </c>
      <c r="D2395" s="65" t="s">
        <v>36</v>
      </c>
      <c r="E2395" s="66">
        <v>-152842.3677</v>
      </c>
      <c r="F2395" s="67">
        <v>100723.1203</v>
      </c>
    </row>
    <row r="2396" spans="1:6" x14ac:dyDescent="0.2">
      <c r="A2396" s="63" t="s">
        <v>331</v>
      </c>
      <c r="B2396" s="63" t="s">
        <v>41</v>
      </c>
      <c r="C2396" s="64">
        <v>37500</v>
      </c>
      <c r="D2396" s="65" t="s">
        <v>36</v>
      </c>
      <c r="E2396" s="66">
        <v>-147590.0166</v>
      </c>
      <c r="F2396" s="67">
        <v>97261.820900000006</v>
      </c>
    </row>
    <row r="2397" spans="1:6" x14ac:dyDescent="0.2">
      <c r="A2397" s="63" t="s">
        <v>331</v>
      </c>
      <c r="B2397" s="63" t="s">
        <v>41</v>
      </c>
      <c r="C2397" s="64">
        <v>37530</v>
      </c>
      <c r="D2397" s="65" t="s">
        <v>36</v>
      </c>
      <c r="E2397" s="66">
        <v>-152164.90659999999</v>
      </c>
      <c r="F2397" s="67">
        <v>96472.550799999997</v>
      </c>
    </row>
    <row r="2398" spans="1:6" x14ac:dyDescent="0.2">
      <c r="A2398" s="63" t="s">
        <v>331</v>
      </c>
      <c r="B2398" s="63" t="s">
        <v>41</v>
      </c>
      <c r="C2398" s="64">
        <v>37561</v>
      </c>
      <c r="D2398" s="65" t="s">
        <v>36</v>
      </c>
      <c r="E2398" s="66">
        <v>-146881.4797</v>
      </c>
      <c r="F2398" s="67">
        <v>64480.969599999997</v>
      </c>
    </row>
    <row r="2399" spans="1:6" x14ac:dyDescent="0.2">
      <c r="A2399" s="63" t="s">
        <v>331</v>
      </c>
      <c r="B2399" s="63" t="s">
        <v>41</v>
      </c>
      <c r="C2399" s="64">
        <v>37591</v>
      </c>
      <c r="D2399" s="65" t="s">
        <v>36</v>
      </c>
      <c r="E2399" s="66">
        <v>-151385.73139999999</v>
      </c>
      <c r="F2399" s="67">
        <v>37695.047100000003</v>
      </c>
    </row>
    <row r="2400" spans="1:6" x14ac:dyDescent="0.2">
      <c r="A2400" s="63" t="s">
        <v>332</v>
      </c>
      <c r="B2400" s="63" t="s">
        <v>41</v>
      </c>
      <c r="C2400" s="64">
        <v>37226</v>
      </c>
      <c r="D2400" s="65" t="s">
        <v>36</v>
      </c>
      <c r="E2400" s="66">
        <v>-154990.5889</v>
      </c>
      <c r="F2400" s="67">
        <v>77495.294399999999</v>
      </c>
    </row>
    <row r="2401" spans="1:6" x14ac:dyDescent="0.2">
      <c r="A2401" s="63" t="s">
        <v>332</v>
      </c>
      <c r="B2401" s="63" t="s">
        <v>41</v>
      </c>
      <c r="C2401" s="64">
        <v>37257</v>
      </c>
      <c r="D2401" s="65" t="s">
        <v>36</v>
      </c>
      <c r="E2401" s="66">
        <v>-154706.09969999999</v>
      </c>
      <c r="F2401" s="67">
        <v>102106.0258</v>
      </c>
    </row>
    <row r="2402" spans="1:6" x14ac:dyDescent="0.2">
      <c r="A2402" s="63" t="s">
        <v>332</v>
      </c>
      <c r="B2402" s="63" t="s">
        <v>41</v>
      </c>
      <c r="C2402" s="64">
        <v>37288</v>
      </c>
      <c r="D2402" s="65" t="s">
        <v>36</v>
      </c>
      <c r="E2402" s="66">
        <v>-139492.97880000001</v>
      </c>
      <c r="F2402" s="67">
        <v>94855.225600000005</v>
      </c>
    </row>
    <row r="2403" spans="1:6" x14ac:dyDescent="0.2">
      <c r="A2403" s="63" t="s">
        <v>332</v>
      </c>
      <c r="B2403" s="63" t="s">
        <v>41</v>
      </c>
      <c r="C2403" s="64">
        <v>37316</v>
      </c>
      <c r="D2403" s="65" t="s">
        <v>36</v>
      </c>
      <c r="E2403" s="66">
        <v>-154203.8756</v>
      </c>
      <c r="F2403" s="67">
        <v>105938.0625</v>
      </c>
    </row>
    <row r="2404" spans="1:6" x14ac:dyDescent="0.2">
      <c r="A2404" s="63" t="s">
        <v>333</v>
      </c>
      <c r="B2404" s="63" t="s">
        <v>41</v>
      </c>
      <c r="C2404" s="64">
        <v>37226</v>
      </c>
      <c r="D2404" s="65" t="s">
        <v>36</v>
      </c>
      <c r="E2404" s="66">
        <v>0</v>
      </c>
      <c r="F2404" s="67">
        <v>104153.67570000001</v>
      </c>
    </row>
    <row r="2405" spans="1:6" x14ac:dyDescent="0.2">
      <c r="A2405" s="63" t="s">
        <v>333</v>
      </c>
      <c r="B2405" s="63" t="s">
        <v>41</v>
      </c>
      <c r="C2405" s="64">
        <v>37257</v>
      </c>
      <c r="D2405" s="65" t="s">
        <v>36</v>
      </c>
      <c r="E2405" s="66">
        <v>-77353.049799999993</v>
      </c>
      <c r="F2405" s="67">
        <v>74181.574800000002</v>
      </c>
    </row>
    <row r="2406" spans="1:6" x14ac:dyDescent="0.2">
      <c r="A2406" s="63" t="s">
        <v>333</v>
      </c>
      <c r="B2406" s="63" t="s">
        <v>41</v>
      </c>
      <c r="C2406" s="64">
        <v>37288</v>
      </c>
      <c r="D2406" s="65" t="s">
        <v>36</v>
      </c>
      <c r="E2406" s="66">
        <v>-69746.489400000006</v>
      </c>
      <c r="F2406" s="67">
        <v>60958.431700000001</v>
      </c>
    </row>
    <row r="2407" spans="1:6" x14ac:dyDescent="0.2">
      <c r="A2407" s="63" t="s">
        <v>333</v>
      </c>
      <c r="B2407" s="63" t="s">
        <v>41</v>
      </c>
      <c r="C2407" s="64">
        <v>37316</v>
      </c>
      <c r="D2407" s="65" t="s">
        <v>36</v>
      </c>
      <c r="E2407" s="66">
        <v>-77101.9378</v>
      </c>
      <c r="F2407" s="67">
        <v>66384.768500000006</v>
      </c>
    </row>
    <row r="2408" spans="1:6" x14ac:dyDescent="0.2">
      <c r="A2408" s="63" t="s">
        <v>334</v>
      </c>
      <c r="B2408" s="63" t="s">
        <v>41</v>
      </c>
      <c r="C2408" s="64">
        <v>37226</v>
      </c>
      <c r="D2408" s="65" t="s">
        <v>36</v>
      </c>
      <c r="E2408" s="66">
        <v>0</v>
      </c>
      <c r="F2408" s="67">
        <v>213732.0221</v>
      </c>
    </row>
    <row r="2409" spans="1:6" x14ac:dyDescent="0.2">
      <c r="A2409" s="63" t="s">
        <v>334</v>
      </c>
      <c r="B2409" s="63" t="s">
        <v>41</v>
      </c>
      <c r="C2409" s="64">
        <v>37257</v>
      </c>
      <c r="D2409" s="65" t="s">
        <v>36</v>
      </c>
      <c r="E2409" s="66">
        <v>-154706.09969999999</v>
      </c>
      <c r="F2409" s="67">
        <v>153777.86309999999</v>
      </c>
    </row>
    <row r="2410" spans="1:6" x14ac:dyDescent="0.2">
      <c r="A2410" s="63" t="s">
        <v>334</v>
      </c>
      <c r="B2410" s="63" t="s">
        <v>41</v>
      </c>
      <c r="C2410" s="64">
        <v>37288</v>
      </c>
      <c r="D2410" s="65" t="s">
        <v>36</v>
      </c>
      <c r="E2410" s="66">
        <v>-139492.97880000001</v>
      </c>
      <c r="F2410" s="67">
        <v>126799.1177</v>
      </c>
    </row>
    <row r="2411" spans="1:6" x14ac:dyDescent="0.2">
      <c r="A2411" s="63" t="s">
        <v>334</v>
      </c>
      <c r="B2411" s="63" t="s">
        <v>41</v>
      </c>
      <c r="C2411" s="64">
        <v>37316</v>
      </c>
      <c r="D2411" s="65" t="s">
        <v>36</v>
      </c>
      <c r="E2411" s="66">
        <v>-154203.8756</v>
      </c>
      <c r="F2411" s="67">
        <v>138166.67249999999</v>
      </c>
    </row>
    <row r="2412" spans="1:6" x14ac:dyDescent="0.2">
      <c r="A2412" s="63" t="s">
        <v>335</v>
      </c>
      <c r="B2412" s="63" t="s">
        <v>41</v>
      </c>
      <c r="C2412" s="64">
        <v>37257</v>
      </c>
      <c r="D2412" s="65" t="s">
        <v>36</v>
      </c>
      <c r="E2412" s="66">
        <v>-309412.19939999998</v>
      </c>
      <c r="F2412" s="67">
        <v>276614.50630000001</v>
      </c>
    </row>
    <row r="2413" spans="1:6" x14ac:dyDescent="0.2">
      <c r="A2413" s="63" t="s">
        <v>335</v>
      </c>
      <c r="B2413" s="63" t="s">
        <v>41</v>
      </c>
      <c r="C2413" s="64">
        <v>37288</v>
      </c>
      <c r="D2413" s="65" t="s">
        <v>36</v>
      </c>
      <c r="E2413" s="66">
        <v>-278985.95750000002</v>
      </c>
      <c r="F2413" s="67">
        <v>225699.63959999999</v>
      </c>
    </row>
    <row r="2414" spans="1:6" x14ac:dyDescent="0.2">
      <c r="A2414" s="63" t="s">
        <v>335</v>
      </c>
      <c r="B2414" s="63" t="s">
        <v>41</v>
      </c>
      <c r="C2414" s="64">
        <v>37316</v>
      </c>
      <c r="D2414" s="65" t="s">
        <v>36</v>
      </c>
      <c r="E2414" s="66">
        <v>-308407.7512</v>
      </c>
      <c r="F2414" s="67">
        <v>245492.57</v>
      </c>
    </row>
    <row r="2415" spans="1:6" x14ac:dyDescent="0.2">
      <c r="A2415" s="63" t="s">
        <v>335</v>
      </c>
      <c r="B2415" s="63" t="s">
        <v>41</v>
      </c>
      <c r="C2415" s="64">
        <v>37347</v>
      </c>
      <c r="D2415" s="65" t="s">
        <v>36</v>
      </c>
      <c r="E2415" s="66">
        <v>-298009.1629</v>
      </c>
      <c r="F2415" s="67">
        <v>249135.66020000001</v>
      </c>
    </row>
    <row r="2416" spans="1:6" x14ac:dyDescent="0.2">
      <c r="A2416" s="63" t="s">
        <v>335</v>
      </c>
      <c r="B2416" s="63" t="s">
        <v>41</v>
      </c>
      <c r="C2416" s="64">
        <v>37377</v>
      </c>
      <c r="D2416" s="65" t="s">
        <v>36</v>
      </c>
      <c r="E2416" s="66">
        <v>-307423.47560000001</v>
      </c>
      <c r="F2416" s="67">
        <v>244709.08660000001</v>
      </c>
    </row>
    <row r="2417" spans="1:6" x14ac:dyDescent="0.2">
      <c r="A2417" s="63" t="s">
        <v>335</v>
      </c>
      <c r="B2417" s="63" t="s">
        <v>41</v>
      </c>
      <c r="C2417" s="64">
        <v>37408</v>
      </c>
      <c r="D2417" s="65" t="s">
        <v>36</v>
      </c>
      <c r="E2417" s="66">
        <v>-296981.92440000002</v>
      </c>
      <c r="F2417" s="67">
        <v>221548.51560000001</v>
      </c>
    </row>
    <row r="2418" spans="1:6" x14ac:dyDescent="0.2">
      <c r="A2418" s="63" t="s">
        <v>335</v>
      </c>
      <c r="B2418" s="63" t="s">
        <v>41</v>
      </c>
      <c r="C2418" s="64">
        <v>37438</v>
      </c>
      <c r="D2418" s="65" t="s">
        <v>36</v>
      </c>
      <c r="E2418" s="66">
        <v>-306324.08840000001</v>
      </c>
      <c r="F2418" s="67">
        <v>217796.42689999999</v>
      </c>
    </row>
    <row r="2419" spans="1:6" x14ac:dyDescent="0.2">
      <c r="A2419" s="63" t="s">
        <v>335</v>
      </c>
      <c r="B2419" s="63" t="s">
        <v>41</v>
      </c>
      <c r="C2419" s="64">
        <v>37469</v>
      </c>
      <c r="D2419" s="65" t="s">
        <v>36</v>
      </c>
      <c r="E2419" s="66">
        <v>-305684.7353</v>
      </c>
      <c r="F2419" s="67">
        <v>206031.5116</v>
      </c>
    </row>
    <row r="2420" spans="1:6" x14ac:dyDescent="0.2">
      <c r="A2420" s="63" t="s">
        <v>335</v>
      </c>
      <c r="B2420" s="63" t="s">
        <v>41</v>
      </c>
      <c r="C2420" s="64">
        <v>37500</v>
      </c>
      <c r="D2420" s="65" t="s">
        <v>36</v>
      </c>
      <c r="E2420" s="66">
        <v>-295180.03320000001</v>
      </c>
      <c r="F2420" s="67">
        <v>198951.34239999999</v>
      </c>
    </row>
    <row r="2421" spans="1:6" x14ac:dyDescent="0.2">
      <c r="A2421" s="63" t="s">
        <v>335</v>
      </c>
      <c r="B2421" s="63" t="s">
        <v>41</v>
      </c>
      <c r="C2421" s="64">
        <v>37530</v>
      </c>
      <c r="D2421" s="65" t="s">
        <v>36</v>
      </c>
      <c r="E2421" s="66">
        <v>-304329.81310000003</v>
      </c>
      <c r="F2421" s="67">
        <v>197510.04870000001</v>
      </c>
    </row>
    <row r="2422" spans="1:6" x14ac:dyDescent="0.2">
      <c r="A2422" s="63" t="s">
        <v>335</v>
      </c>
      <c r="B2422" s="63" t="s">
        <v>41</v>
      </c>
      <c r="C2422" s="64">
        <v>37561</v>
      </c>
      <c r="D2422" s="65" t="s">
        <v>36</v>
      </c>
      <c r="E2422" s="66">
        <v>-293762.9595</v>
      </c>
      <c r="F2422" s="67">
        <v>133368.3836</v>
      </c>
    </row>
    <row r="2423" spans="1:6" x14ac:dyDescent="0.2">
      <c r="A2423" s="63" t="s">
        <v>335</v>
      </c>
      <c r="B2423" s="63" t="s">
        <v>41</v>
      </c>
      <c r="C2423" s="64">
        <v>37591</v>
      </c>
      <c r="D2423" s="65" t="s">
        <v>36</v>
      </c>
      <c r="E2423" s="66">
        <v>-302771.46289999998</v>
      </c>
      <c r="F2423" s="67">
        <v>79931.666200000007</v>
      </c>
    </row>
    <row r="2424" spans="1:6" x14ac:dyDescent="0.2">
      <c r="A2424" s="63" t="s">
        <v>336</v>
      </c>
      <c r="B2424" s="63" t="s">
        <v>41</v>
      </c>
      <c r="C2424" s="64">
        <v>37257</v>
      </c>
      <c r="D2424" s="65" t="s">
        <v>36</v>
      </c>
      <c r="E2424" s="66">
        <v>-154706.09969999999</v>
      </c>
      <c r="F2424" s="67">
        <v>137533.72260000001</v>
      </c>
    </row>
    <row r="2425" spans="1:6" x14ac:dyDescent="0.2">
      <c r="A2425" s="63" t="s">
        <v>336</v>
      </c>
      <c r="B2425" s="63" t="s">
        <v>41</v>
      </c>
      <c r="C2425" s="64">
        <v>37288</v>
      </c>
      <c r="D2425" s="65" t="s">
        <v>36</v>
      </c>
      <c r="E2425" s="66">
        <v>-139492.97880000001</v>
      </c>
      <c r="F2425" s="67">
        <v>112152.35490000001</v>
      </c>
    </row>
    <row r="2426" spans="1:6" x14ac:dyDescent="0.2">
      <c r="A2426" s="63" t="s">
        <v>336</v>
      </c>
      <c r="B2426" s="63" t="s">
        <v>41</v>
      </c>
      <c r="C2426" s="64">
        <v>37316</v>
      </c>
      <c r="D2426" s="65" t="s">
        <v>36</v>
      </c>
      <c r="E2426" s="66">
        <v>-154203.8756</v>
      </c>
      <c r="F2426" s="67">
        <v>121975.2656</v>
      </c>
    </row>
    <row r="2427" spans="1:6" x14ac:dyDescent="0.2">
      <c r="A2427" s="63" t="s">
        <v>336</v>
      </c>
      <c r="B2427" s="63" t="s">
        <v>41</v>
      </c>
      <c r="C2427" s="64">
        <v>37347</v>
      </c>
      <c r="D2427" s="65" t="s">
        <v>36</v>
      </c>
      <c r="E2427" s="66">
        <v>-149004.5815</v>
      </c>
      <c r="F2427" s="67">
        <v>123822.8072</v>
      </c>
    </row>
    <row r="2428" spans="1:6" x14ac:dyDescent="0.2">
      <c r="A2428" s="63" t="s">
        <v>336</v>
      </c>
      <c r="B2428" s="63" t="s">
        <v>41</v>
      </c>
      <c r="C2428" s="64">
        <v>37377</v>
      </c>
      <c r="D2428" s="65" t="s">
        <v>36</v>
      </c>
      <c r="E2428" s="66">
        <v>-153711.7378</v>
      </c>
      <c r="F2428" s="67">
        <v>121585.9846</v>
      </c>
    </row>
    <row r="2429" spans="1:6" x14ac:dyDescent="0.2">
      <c r="A2429" s="63" t="s">
        <v>336</v>
      </c>
      <c r="B2429" s="63" t="s">
        <v>41</v>
      </c>
      <c r="C2429" s="64">
        <v>37408</v>
      </c>
      <c r="D2429" s="65" t="s">
        <v>36</v>
      </c>
      <c r="E2429" s="66">
        <v>-148490.96220000001</v>
      </c>
      <c r="F2429" s="67">
        <v>110031.803</v>
      </c>
    </row>
    <row r="2430" spans="1:6" x14ac:dyDescent="0.2">
      <c r="A2430" s="63" t="s">
        <v>336</v>
      </c>
      <c r="B2430" s="63" t="s">
        <v>41</v>
      </c>
      <c r="C2430" s="64">
        <v>37438</v>
      </c>
      <c r="D2430" s="65" t="s">
        <v>36</v>
      </c>
      <c r="E2430" s="66">
        <v>-153162.0442</v>
      </c>
      <c r="F2430" s="67">
        <v>108132.4032</v>
      </c>
    </row>
    <row r="2431" spans="1:6" x14ac:dyDescent="0.2">
      <c r="A2431" s="63" t="s">
        <v>336</v>
      </c>
      <c r="B2431" s="63" t="s">
        <v>41</v>
      </c>
      <c r="C2431" s="64">
        <v>37469</v>
      </c>
      <c r="D2431" s="65" t="s">
        <v>36</v>
      </c>
      <c r="E2431" s="66">
        <v>-152842.3677</v>
      </c>
      <c r="F2431" s="67">
        <v>102251.54399999999</v>
      </c>
    </row>
    <row r="2432" spans="1:6" x14ac:dyDescent="0.2">
      <c r="A2432" s="63" t="s">
        <v>336</v>
      </c>
      <c r="B2432" s="63" t="s">
        <v>41</v>
      </c>
      <c r="C2432" s="64">
        <v>37500</v>
      </c>
      <c r="D2432" s="65" t="s">
        <v>36</v>
      </c>
      <c r="E2432" s="66">
        <v>-147590.0166</v>
      </c>
      <c r="F2432" s="67">
        <v>98737.721099999995</v>
      </c>
    </row>
    <row r="2433" spans="1:6" x14ac:dyDescent="0.2">
      <c r="A2433" s="63" t="s">
        <v>336</v>
      </c>
      <c r="B2433" s="63" t="s">
        <v>41</v>
      </c>
      <c r="C2433" s="64">
        <v>37530</v>
      </c>
      <c r="D2433" s="65" t="s">
        <v>36</v>
      </c>
      <c r="E2433" s="66">
        <v>-152164.90659999999</v>
      </c>
      <c r="F2433" s="67">
        <v>97994.199800000002</v>
      </c>
    </row>
    <row r="2434" spans="1:6" x14ac:dyDescent="0.2">
      <c r="A2434" s="63" t="s">
        <v>336</v>
      </c>
      <c r="B2434" s="63" t="s">
        <v>41</v>
      </c>
      <c r="C2434" s="64">
        <v>37561</v>
      </c>
      <c r="D2434" s="65" t="s">
        <v>36</v>
      </c>
      <c r="E2434" s="66">
        <v>-146881.4797</v>
      </c>
      <c r="F2434" s="67">
        <v>65949.784400000004</v>
      </c>
    </row>
    <row r="2435" spans="1:6" x14ac:dyDescent="0.2">
      <c r="A2435" s="63" t="s">
        <v>336</v>
      </c>
      <c r="B2435" s="63" t="s">
        <v>41</v>
      </c>
      <c r="C2435" s="64">
        <v>37591</v>
      </c>
      <c r="D2435" s="65" t="s">
        <v>36</v>
      </c>
      <c r="E2435" s="66">
        <v>-151385.73139999999</v>
      </c>
      <c r="F2435" s="67">
        <v>39208.904399999999</v>
      </c>
    </row>
    <row r="2436" spans="1:6" x14ac:dyDescent="0.2">
      <c r="A2436" s="63" t="s">
        <v>337</v>
      </c>
      <c r="B2436" s="63" t="s">
        <v>41</v>
      </c>
      <c r="C2436" s="64">
        <v>37347</v>
      </c>
      <c r="D2436" s="65" t="s">
        <v>36</v>
      </c>
      <c r="E2436" s="66">
        <v>-149004.5815</v>
      </c>
      <c r="F2436" s="67">
        <v>99237.051200000002</v>
      </c>
    </row>
    <row r="2437" spans="1:6" x14ac:dyDescent="0.2">
      <c r="A2437" s="63" t="s">
        <v>337</v>
      </c>
      <c r="B2437" s="63" t="s">
        <v>41</v>
      </c>
      <c r="C2437" s="64">
        <v>37377</v>
      </c>
      <c r="D2437" s="65" t="s">
        <v>36</v>
      </c>
      <c r="E2437" s="66">
        <v>-153711.7378</v>
      </c>
      <c r="F2437" s="67">
        <v>96223.547900000005</v>
      </c>
    </row>
    <row r="2438" spans="1:6" x14ac:dyDescent="0.2">
      <c r="A2438" s="63" t="s">
        <v>337</v>
      </c>
      <c r="B2438" s="63" t="s">
        <v>41</v>
      </c>
      <c r="C2438" s="64">
        <v>37408</v>
      </c>
      <c r="D2438" s="65" t="s">
        <v>36</v>
      </c>
      <c r="E2438" s="66">
        <v>-148490.96220000001</v>
      </c>
      <c r="F2438" s="67">
        <v>85530.794200000004</v>
      </c>
    </row>
    <row r="2439" spans="1:6" x14ac:dyDescent="0.2">
      <c r="A2439" s="63" t="s">
        <v>337</v>
      </c>
      <c r="B2439" s="63" t="s">
        <v>41</v>
      </c>
      <c r="C2439" s="64">
        <v>37438</v>
      </c>
      <c r="D2439" s="65" t="s">
        <v>36</v>
      </c>
      <c r="E2439" s="66">
        <v>-153162.0442</v>
      </c>
      <c r="F2439" s="67">
        <v>82860.665900000007</v>
      </c>
    </row>
    <row r="2440" spans="1:6" x14ac:dyDescent="0.2">
      <c r="A2440" s="63" t="s">
        <v>337</v>
      </c>
      <c r="B2440" s="63" t="s">
        <v>41</v>
      </c>
      <c r="C2440" s="64">
        <v>37469</v>
      </c>
      <c r="D2440" s="65" t="s">
        <v>36</v>
      </c>
      <c r="E2440" s="66">
        <v>-152842.3677</v>
      </c>
      <c r="F2440" s="67">
        <v>77032.5533</v>
      </c>
    </row>
    <row r="2441" spans="1:6" x14ac:dyDescent="0.2">
      <c r="A2441" s="63" t="s">
        <v>337</v>
      </c>
      <c r="B2441" s="63" t="s">
        <v>41</v>
      </c>
      <c r="C2441" s="64">
        <v>37500</v>
      </c>
      <c r="D2441" s="65" t="s">
        <v>36</v>
      </c>
      <c r="E2441" s="66">
        <v>-147590.0166</v>
      </c>
      <c r="F2441" s="67">
        <v>74385.368400000007</v>
      </c>
    </row>
    <row r="2442" spans="1:6" x14ac:dyDescent="0.2">
      <c r="A2442" s="63" t="s">
        <v>337</v>
      </c>
      <c r="B2442" s="63" t="s">
        <v>41</v>
      </c>
      <c r="C2442" s="64">
        <v>37530</v>
      </c>
      <c r="D2442" s="65" t="s">
        <v>36</v>
      </c>
      <c r="E2442" s="66">
        <v>-152164.90659999999</v>
      </c>
      <c r="F2442" s="67">
        <v>72886.9902</v>
      </c>
    </row>
    <row r="2443" spans="1:6" x14ac:dyDescent="0.2">
      <c r="A2443" s="63" t="s">
        <v>338</v>
      </c>
      <c r="B2443" s="63" t="s">
        <v>41</v>
      </c>
      <c r="C2443" s="64">
        <v>37257</v>
      </c>
      <c r="D2443" s="65" t="s">
        <v>36</v>
      </c>
      <c r="E2443" s="66">
        <v>309412.19939999998</v>
      </c>
      <c r="F2443" s="67">
        <v>-307555.72619999998</v>
      </c>
    </row>
    <row r="2444" spans="1:6" x14ac:dyDescent="0.2">
      <c r="A2444" s="63" t="s">
        <v>339</v>
      </c>
      <c r="B2444" s="63" t="s">
        <v>41</v>
      </c>
      <c r="C2444" s="64">
        <v>37226</v>
      </c>
      <c r="D2444" s="65" t="s">
        <v>36</v>
      </c>
      <c r="E2444" s="66">
        <v>309981.1778</v>
      </c>
      <c r="F2444" s="67">
        <v>9299.4352999999992</v>
      </c>
    </row>
    <row r="2445" spans="1:6" x14ac:dyDescent="0.2">
      <c r="A2445" s="63" t="s">
        <v>339</v>
      </c>
      <c r="B2445" s="63" t="s">
        <v>41</v>
      </c>
      <c r="C2445" s="64">
        <v>37257</v>
      </c>
      <c r="D2445" s="65" t="s">
        <v>36</v>
      </c>
      <c r="E2445" s="66">
        <v>309412.19939999998</v>
      </c>
      <c r="F2445" s="67">
        <v>3094.1219999999998</v>
      </c>
    </row>
    <row r="2446" spans="1:6" x14ac:dyDescent="0.2">
      <c r="A2446" s="63" t="s">
        <v>339</v>
      </c>
      <c r="B2446" s="63" t="s">
        <v>41</v>
      </c>
      <c r="C2446" s="64">
        <v>37288</v>
      </c>
      <c r="D2446" s="65" t="s">
        <v>36</v>
      </c>
      <c r="E2446" s="66">
        <v>278985.95750000002</v>
      </c>
      <c r="F2446" s="67">
        <v>6277.1840000000002</v>
      </c>
    </row>
    <row r="2447" spans="1:6" x14ac:dyDescent="0.2">
      <c r="A2447" s="63" t="s">
        <v>339</v>
      </c>
      <c r="B2447" s="63" t="s">
        <v>41</v>
      </c>
      <c r="C2447" s="64">
        <v>37316</v>
      </c>
      <c r="D2447" s="65" t="s">
        <v>36</v>
      </c>
      <c r="E2447" s="66">
        <v>308407.7512</v>
      </c>
      <c r="F2447" s="67">
        <v>10794.2713</v>
      </c>
    </row>
    <row r="2448" spans="1:6" x14ac:dyDescent="0.2">
      <c r="A2448" s="63" t="s">
        <v>340</v>
      </c>
      <c r="B2448" s="63" t="s">
        <v>41</v>
      </c>
      <c r="C2448" s="64">
        <v>37257</v>
      </c>
      <c r="D2448" s="65" t="s">
        <v>36</v>
      </c>
      <c r="E2448" s="66">
        <v>154706.09969999999</v>
      </c>
      <c r="F2448" s="67">
        <v>-136760.19209999999</v>
      </c>
    </row>
    <row r="2449" spans="1:6" x14ac:dyDescent="0.2">
      <c r="A2449" s="63" t="s">
        <v>340</v>
      </c>
      <c r="B2449" s="63" t="s">
        <v>41</v>
      </c>
      <c r="C2449" s="64">
        <v>37288</v>
      </c>
      <c r="D2449" s="65" t="s">
        <v>36</v>
      </c>
      <c r="E2449" s="66">
        <v>139492.97880000001</v>
      </c>
      <c r="F2449" s="67">
        <v>-111454.89</v>
      </c>
    </row>
    <row r="2450" spans="1:6" x14ac:dyDescent="0.2">
      <c r="A2450" s="63" t="s">
        <v>340</v>
      </c>
      <c r="B2450" s="63" t="s">
        <v>41</v>
      </c>
      <c r="C2450" s="64">
        <v>37316</v>
      </c>
      <c r="D2450" s="65" t="s">
        <v>36</v>
      </c>
      <c r="E2450" s="66">
        <v>154203.8756</v>
      </c>
      <c r="F2450" s="67">
        <v>-121204.24619999999</v>
      </c>
    </row>
    <row r="2451" spans="1:6" x14ac:dyDescent="0.2">
      <c r="A2451" s="63" t="s">
        <v>340</v>
      </c>
      <c r="B2451" s="63" t="s">
        <v>41</v>
      </c>
      <c r="C2451" s="64">
        <v>37347</v>
      </c>
      <c r="D2451" s="65" t="s">
        <v>36</v>
      </c>
      <c r="E2451" s="66">
        <v>149004.5815</v>
      </c>
      <c r="F2451" s="67">
        <v>-123077.7843</v>
      </c>
    </row>
    <row r="2452" spans="1:6" x14ac:dyDescent="0.2">
      <c r="A2452" s="63" t="s">
        <v>340</v>
      </c>
      <c r="B2452" s="63" t="s">
        <v>41</v>
      </c>
      <c r="C2452" s="64">
        <v>37377</v>
      </c>
      <c r="D2452" s="65" t="s">
        <v>36</v>
      </c>
      <c r="E2452" s="66">
        <v>153711.7378</v>
      </c>
      <c r="F2452" s="67">
        <v>-120817.4259</v>
      </c>
    </row>
    <row r="2453" spans="1:6" x14ac:dyDescent="0.2">
      <c r="A2453" s="63" t="s">
        <v>340</v>
      </c>
      <c r="B2453" s="63" t="s">
        <v>41</v>
      </c>
      <c r="C2453" s="64">
        <v>37408</v>
      </c>
      <c r="D2453" s="65" t="s">
        <v>36</v>
      </c>
      <c r="E2453" s="66">
        <v>148490.96220000001</v>
      </c>
      <c r="F2453" s="67">
        <v>-109289.34819999999</v>
      </c>
    </row>
    <row r="2454" spans="1:6" x14ac:dyDescent="0.2">
      <c r="A2454" s="63" t="s">
        <v>340</v>
      </c>
      <c r="B2454" s="63" t="s">
        <v>41</v>
      </c>
      <c r="C2454" s="64">
        <v>37438</v>
      </c>
      <c r="D2454" s="65" t="s">
        <v>36</v>
      </c>
      <c r="E2454" s="66">
        <v>153162.0442</v>
      </c>
      <c r="F2454" s="67">
        <v>-107366.59299999999</v>
      </c>
    </row>
    <row r="2455" spans="1:6" x14ac:dyDescent="0.2">
      <c r="A2455" s="63" t="s">
        <v>340</v>
      </c>
      <c r="B2455" s="63" t="s">
        <v>41</v>
      </c>
      <c r="C2455" s="64">
        <v>37469</v>
      </c>
      <c r="D2455" s="65" t="s">
        <v>36</v>
      </c>
      <c r="E2455" s="66">
        <v>152842.3677</v>
      </c>
      <c r="F2455" s="67">
        <v>-101487.3321</v>
      </c>
    </row>
    <row r="2456" spans="1:6" x14ac:dyDescent="0.2">
      <c r="A2456" s="63" t="s">
        <v>340</v>
      </c>
      <c r="B2456" s="63" t="s">
        <v>41</v>
      </c>
      <c r="C2456" s="64">
        <v>37500</v>
      </c>
      <c r="D2456" s="65" t="s">
        <v>36</v>
      </c>
      <c r="E2456" s="66">
        <v>147590.0166</v>
      </c>
      <c r="F2456" s="67">
        <v>-97999.770999999993</v>
      </c>
    </row>
    <row r="2457" spans="1:6" x14ac:dyDescent="0.2">
      <c r="A2457" s="63" t="s">
        <v>340</v>
      </c>
      <c r="B2457" s="63" t="s">
        <v>41</v>
      </c>
      <c r="C2457" s="64">
        <v>37530</v>
      </c>
      <c r="D2457" s="65" t="s">
        <v>36</v>
      </c>
      <c r="E2457" s="66">
        <v>152164.90659999999</v>
      </c>
      <c r="F2457" s="67">
        <v>-97233.3753</v>
      </c>
    </row>
    <row r="2458" spans="1:6" x14ac:dyDescent="0.2">
      <c r="A2458" s="63" t="s">
        <v>340</v>
      </c>
      <c r="B2458" s="63" t="s">
        <v>41</v>
      </c>
      <c r="C2458" s="64">
        <v>37561</v>
      </c>
      <c r="D2458" s="65" t="s">
        <v>36</v>
      </c>
      <c r="E2458" s="66">
        <v>146881.4797</v>
      </c>
      <c r="F2458" s="67">
        <v>-65215.377</v>
      </c>
    </row>
    <row r="2459" spans="1:6" x14ac:dyDescent="0.2">
      <c r="A2459" s="63" t="s">
        <v>340</v>
      </c>
      <c r="B2459" s="63" t="s">
        <v>41</v>
      </c>
      <c r="C2459" s="64">
        <v>37591</v>
      </c>
      <c r="D2459" s="65" t="s">
        <v>36</v>
      </c>
      <c r="E2459" s="66">
        <v>151385.73139999999</v>
      </c>
      <c r="F2459" s="67">
        <v>-38451.9758</v>
      </c>
    </row>
    <row r="2460" spans="1:6" x14ac:dyDescent="0.2">
      <c r="A2460" s="63" t="s">
        <v>341</v>
      </c>
      <c r="B2460" s="63" t="s">
        <v>41</v>
      </c>
      <c r="C2460" s="64">
        <v>37257</v>
      </c>
      <c r="D2460" s="65" t="s">
        <v>36</v>
      </c>
      <c r="E2460" s="66">
        <v>154706.09969999999</v>
      </c>
      <c r="F2460" s="67">
        <v>-136760.19209999999</v>
      </c>
    </row>
    <row r="2461" spans="1:6" x14ac:dyDescent="0.2">
      <c r="A2461" s="63" t="s">
        <v>341</v>
      </c>
      <c r="B2461" s="63" t="s">
        <v>41</v>
      </c>
      <c r="C2461" s="64">
        <v>37288</v>
      </c>
      <c r="D2461" s="65" t="s">
        <v>36</v>
      </c>
      <c r="E2461" s="66">
        <v>139492.97880000001</v>
      </c>
      <c r="F2461" s="67">
        <v>-111454.89</v>
      </c>
    </row>
    <row r="2462" spans="1:6" x14ac:dyDescent="0.2">
      <c r="A2462" s="63" t="s">
        <v>341</v>
      </c>
      <c r="B2462" s="63" t="s">
        <v>41</v>
      </c>
      <c r="C2462" s="64">
        <v>37316</v>
      </c>
      <c r="D2462" s="65" t="s">
        <v>36</v>
      </c>
      <c r="E2462" s="66">
        <v>154203.8756</v>
      </c>
      <c r="F2462" s="67">
        <v>-121204.24619999999</v>
      </c>
    </row>
    <row r="2463" spans="1:6" x14ac:dyDescent="0.2">
      <c r="A2463" s="63" t="s">
        <v>341</v>
      </c>
      <c r="B2463" s="63" t="s">
        <v>41</v>
      </c>
      <c r="C2463" s="64">
        <v>37347</v>
      </c>
      <c r="D2463" s="65" t="s">
        <v>36</v>
      </c>
      <c r="E2463" s="66">
        <v>149004.5815</v>
      </c>
      <c r="F2463" s="67">
        <v>-123077.7843</v>
      </c>
    </row>
    <row r="2464" spans="1:6" x14ac:dyDescent="0.2">
      <c r="A2464" s="63" t="s">
        <v>341</v>
      </c>
      <c r="B2464" s="63" t="s">
        <v>41</v>
      </c>
      <c r="C2464" s="64">
        <v>37377</v>
      </c>
      <c r="D2464" s="65" t="s">
        <v>36</v>
      </c>
      <c r="E2464" s="66">
        <v>153711.7378</v>
      </c>
      <c r="F2464" s="67">
        <v>-120817.4259</v>
      </c>
    </row>
    <row r="2465" spans="1:6" x14ac:dyDescent="0.2">
      <c r="A2465" s="63" t="s">
        <v>341</v>
      </c>
      <c r="B2465" s="63" t="s">
        <v>41</v>
      </c>
      <c r="C2465" s="64">
        <v>37408</v>
      </c>
      <c r="D2465" s="65" t="s">
        <v>36</v>
      </c>
      <c r="E2465" s="66">
        <v>148490.96220000001</v>
      </c>
      <c r="F2465" s="67">
        <v>-109289.34819999999</v>
      </c>
    </row>
    <row r="2466" spans="1:6" x14ac:dyDescent="0.2">
      <c r="A2466" s="63" t="s">
        <v>341</v>
      </c>
      <c r="B2466" s="63" t="s">
        <v>41</v>
      </c>
      <c r="C2466" s="64">
        <v>37438</v>
      </c>
      <c r="D2466" s="65" t="s">
        <v>36</v>
      </c>
      <c r="E2466" s="66">
        <v>153162.0442</v>
      </c>
      <c r="F2466" s="67">
        <v>-107366.59299999999</v>
      </c>
    </row>
    <row r="2467" spans="1:6" x14ac:dyDescent="0.2">
      <c r="A2467" s="63" t="s">
        <v>341</v>
      </c>
      <c r="B2467" s="63" t="s">
        <v>41</v>
      </c>
      <c r="C2467" s="64">
        <v>37469</v>
      </c>
      <c r="D2467" s="65" t="s">
        <v>36</v>
      </c>
      <c r="E2467" s="66">
        <v>152842.3677</v>
      </c>
      <c r="F2467" s="67">
        <v>-101487.3321</v>
      </c>
    </row>
    <row r="2468" spans="1:6" x14ac:dyDescent="0.2">
      <c r="A2468" s="63" t="s">
        <v>341</v>
      </c>
      <c r="B2468" s="63" t="s">
        <v>41</v>
      </c>
      <c r="C2468" s="64">
        <v>37500</v>
      </c>
      <c r="D2468" s="65" t="s">
        <v>36</v>
      </c>
      <c r="E2468" s="66">
        <v>147590.0166</v>
      </c>
      <c r="F2468" s="67">
        <v>-97999.770999999993</v>
      </c>
    </row>
    <row r="2469" spans="1:6" x14ac:dyDescent="0.2">
      <c r="A2469" s="63" t="s">
        <v>341</v>
      </c>
      <c r="B2469" s="63" t="s">
        <v>41</v>
      </c>
      <c r="C2469" s="64">
        <v>37530</v>
      </c>
      <c r="D2469" s="65" t="s">
        <v>36</v>
      </c>
      <c r="E2469" s="66">
        <v>152164.90659999999</v>
      </c>
      <c r="F2469" s="67">
        <v>-97233.3753</v>
      </c>
    </row>
    <row r="2470" spans="1:6" x14ac:dyDescent="0.2">
      <c r="A2470" s="63" t="s">
        <v>341</v>
      </c>
      <c r="B2470" s="63" t="s">
        <v>41</v>
      </c>
      <c r="C2470" s="64">
        <v>37561</v>
      </c>
      <c r="D2470" s="65" t="s">
        <v>36</v>
      </c>
      <c r="E2470" s="66">
        <v>146881.4797</v>
      </c>
      <c r="F2470" s="67">
        <v>-65215.377</v>
      </c>
    </row>
    <row r="2471" spans="1:6" x14ac:dyDescent="0.2">
      <c r="A2471" s="63" t="s">
        <v>341</v>
      </c>
      <c r="B2471" s="63" t="s">
        <v>41</v>
      </c>
      <c r="C2471" s="64">
        <v>37591</v>
      </c>
      <c r="D2471" s="65" t="s">
        <v>36</v>
      </c>
      <c r="E2471" s="66">
        <v>151385.73139999999</v>
      </c>
      <c r="F2471" s="67">
        <v>-38451.9758</v>
      </c>
    </row>
    <row r="2472" spans="1:6" x14ac:dyDescent="0.2">
      <c r="A2472" s="63" t="s">
        <v>342</v>
      </c>
      <c r="B2472" s="63" t="s">
        <v>41</v>
      </c>
      <c r="C2472" s="64">
        <v>37226</v>
      </c>
      <c r="D2472" s="65" t="s">
        <v>36</v>
      </c>
      <c r="E2472" s="66">
        <v>309981.1778</v>
      </c>
      <c r="F2472" s="67">
        <v>8524.4824000000008</v>
      </c>
    </row>
    <row r="2473" spans="1:6" x14ac:dyDescent="0.2">
      <c r="A2473" s="63" t="s">
        <v>342</v>
      </c>
      <c r="B2473" s="63" t="s">
        <v>41</v>
      </c>
      <c r="C2473" s="64">
        <v>37257</v>
      </c>
      <c r="D2473" s="65" t="s">
        <v>36</v>
      </c>
      <c r="E2473" s="66">
        <v>309412.19939999998</v>
      </c>
      <c r="F2473" s="67">
        <v>2320.5915</v>
      </c>
    </row>
    <row r="2474" spans="1:6" x14ac:dyDescent="0.2">
      <c r="A2474" s="63" t="s">
        <v>342</v>
      </c>
      <c r="B2474" s="63" t="s">
        <v>41</v>
      </c>
      <c r="C2474" s="64">
        <v>37288</v>
      </c>
      <c r="D2474" s="65" t="s">
        <v>36</v>
      </c>
      <c r="E2474" s="66">
        <v>278985.95750000002</v>
      </c>
      <c r="F2474" s="67">
        <v>5579.7191999999995</v>
      </c>
    </row>
    <row r="2475" spans="1:6" x14ac:dyDescent="0.2">
      <c r="A2475" s="63" t="s">
        <v>342</v>
      </c>
      <c r="B2475" s="63" t="s">
        <v>41</v>
      </c>
      <c r="C2475" s="64">
        <v>37316</v>
      </c>
      <c r="D2475" s="65" t="s">
        <v>36</v>
      </c>
      <c r="E2475" s="66">
        <v>308407.7512</v>
      </c>
      <c r="F2475" s="67">
        <v>10023.251899999999</v>
      </c>
    </row>
    <row r="2476" spans="1:6" x14ac:dyDescent="0.2">
      <c r="A2476" s="63" t="s">
        <v>343</v>
      </c>
      <c r="B2476" s="63" t="s">
        <v>41</v>
      </c>
      <c r="C2476" s="64">
        <v>37347</v>
      </c>
      <c r="D2476" s="65" t="s">
        <v>36</v>
      </c>
      <c r="E2476" s="66">
        <v>74502.290699999998</v>
      </c>
      <c r="F2476" s="67">
        <v>-52598.617299999998</v>
      </c>
    </row>
    <row r="2477" spans="1:6" x14ac:dyDescent="0.2">
      <c r="A2477" s="63" t="s">
        <v>343</v>
      </c>
      <c r="B2477" s="63" t="s">
        <v>41</v>
      </c>
      <c r="C2477" s="64">
        <v>37377</v>
      </c>
      <c r="D2477" s="65" t="s">
        <v>36</v>
      </c>
      <c r="E2477" s="66">
        <v>76855.868900000001</v>
      </c>
      <c r="F2477" s="67">
        <v>-51186.008699999998</v>
      </c>
    </row>
    <row r="2478" spans="1:6" x14ac:dyDescent="0.2">
      <c r="A2478" s="63" t="s">
        <v>343</v>
      </c>
      <c r="B2478" s="63" t="s">
        <v>41</v>
      </c>
      <c r="C2478" s="64">
        <v>37408</v>
      </c>
      <c r="D2478" s="65" t="s">
        <v>36</v>
      </c>
      <c r="E2478" s="66">
        <v>74245.481100000005</v>
      </c>
      <c r="F2478" s="67">
        <v>-45735.216399999998</v>
      </c>
    </row>
    <row r="2479" spans="1:6" x14ac:dyDescent="0.2">
      <c r="A2479" s="63" t="s">
        <v>343</v>
      </c>
      <c r="B2479" s="63" t="s">
        <v>41</v>
      </c>
      <c r="C2479" s="64">
        <v>37438</v>
      </c>
      <c r="D2479" s="65" t="s">
        <v>36</v>
      </c>
      <c r="E2479" s="66">
        <v>76581.022100000002</v>
      </c>
      <c r="F2479" s="67">
        <v>-44493.573799999998</v>
      </c>
    </row>
    <row r="2480" spans="1:6" x14ac:dyDescent="0.2">
      <c r="A2480" s="63" t="s">
        <v>343</v>
      </c>
      <c r="B2480" s="63" t="s">
        <v>41</v>
      </c>
      <c r="C2480" s="64">
        <v>37469</v>
      </c>
      <c r="D2480" s="65" t="s">
        <v>36</v>
      </c>
      <c r="E2480" s="66">
        <v>76421.183799999999</v>
      </c>
      <c r="F2480" s="67">
        <v>-41573.124000000003</v>
      </c>
    </row>
    <row r="2481" spans="1:6" x14ac:dyDescent="0.2">
      <c r="A2481" s="63" t="s">
        <v>343</v>
      </c>
      <c r="B2481" s="63" t="s">
        <v>41</v>
      </c>
      <c r="C2481" s="64">
        <v>37500</v>
      </c>
      <c r="D2481" s="65" t="s">
        <v>36</v>
      </c>
      <c r="E2481" s="66">
        <v>73795.008300000001</v>
      </c>
      <c r="F2481" s="67">
        <v>-40144.484499999999</v>
      </c>
    </row>
    <row r="2482" spans="1:6" x14ac:dyDescent="0.2">
      <c r="A2482" s="63" t="s">
        <v>343</v>
      </c>
      <c r="B2482" s="63" t="s">
        <v>41</v>
      </c>
      <c r="C2482" s="64">
        <v>37530</v>
      </c>
      <c r="D2482" s="65" t="s">
        <v>36</v>
      </c>
      <c r="E2482" s="66">
        <v>76082.453299999994</v>
      </c>
      <c r="F2482" s="67">
        <v>-39486.793299999998</v>
      </c>
    </row>
    <row r="2483" spans="1:6" x14ac:dyDescent="0.2">
      <c r="A2483" s="63" t="s">
        <v>344</v>
      </c>
      <c r="B2483" s="63" t="s">
        <v>41</v>
      </c>
      <c r="C2483" s="64">
        <v>37226</v>
      </c>
      <c r="D2483" s="65" t="s">
        <v>36</v>
      </c>
      <c r="E2483" s="66">
        <v>154990.5889</v>
      </c>
      <c r="F2483" s="67">
        <v>-51146.8943</v>
      </c>
    </row>
    <row r="2484" spans="1:6" x14ac:dyDescent="0.2">
      <c r="A2484" s="63" t="s">
        <v>344</v>
      </c>
      <c r="B2484" s="63" t="s">
        <v>41</v>
      </c>
      <c r="C2484" s="64">
        <v>37257</v>
      </c>
      <c r="D2484" s="65" t="s">
        <v>36</v>
      </c>
      <c r="E2484" s="66">
        <v>154706.09969999999</v>
      </c>
      <c r="F2484" s="67">
        <v>-52600.073900000003</v>
      </c>
    </row>
    <row r="2485" spans="1:6" x14ac:dyDescent="0.2">
      <c r="A2485" s="63" t="s">
        <v>344</v>
      </c>
      <c r="B2485" s="63" t="s">
        <v>41</v>
      </c>
      <c r="C2485" s="64">
        <v>37288</v>
      </c>
      <c r="D2485" s="65" t="s">
        <v>36</v>
      </c>
      <c r="E2485" s="66">
        <v>139492.97880000001</v>
      </c>
      <c r="F2485" s="67">
        <v>-48822.542600000001</v>
      </c>
    </row>
    <row r="2486" spans="1:6" x14ac:dyDescent="0.2">
      <c r="A2486" s="63" t="s">
        <v>344</v>
      </c>
      <c r="B2486" s="63" t="s">
        <v>41</v>
      </c>
      <c r="C2486" s="64">
        <v>37316</v>
      </c>
      <c r="D2486" s="65" t="s">
        <v>36</v>
      </c>
      <c r="E2486" s="66">
        <v>154203.8756</v>
      </c>
      <c r="F2486" s="67">
        <v>-55513.395199999999</v>
      </c>
    </row>
    <row r="2487" spans="1:6" x14ac:dyDescent="0.2">
      <c r="A2487" s="63" t="s">
        <v>345</v>
      </c>
      <c r="B2487" s="63" t="s">
        <v>41</v>
      </c>
      <c r="C2487" s="64">
        <v>37226</v>
      </c>
      <c r="D2487" s="65" t="s">
        <v>36</v>
      </c>
      <c r="E2487" s="66">
        <v>0</v>
      </c>
      <c r="F2487" s="67">
        <v>-100666.3875</v>
      </c>
    </row>
    <row r="2488" spans="1:6" x14ac:dyDescent="0.2">
      <c r="A2488" s="63" t="s">
        <v>345</v>
      </c>
      <c r="B2488" s="63" t="s">
        <v>41</v>
      </c>
      <c r="C2488" s="64">
        <v>37257</v>
      </c>
      <c r="D2488" s="65" t="s">
        <v>36</v>
      </c>
      <c r="E2488" s="66">
        <v>77353.049799999993</v>
      </c>
      <c r="F2488" s="67">
        <v>-70700.687600000005</v>
      </c>
    </row>
    <row r="2489" spans="1:6" x14ac:dyDescent="0.2">
      <c r="A2489" s="63" t="s">
        <v>345</v>
      </c>
      <c r="B2489" s="63" t="s">
        <v>41</v>
      </c>
      <c r="C2489" s="64">
        <v>37288</v>
      </c>
      <c r="D2489" s="65" t="s">
        <v>36</v>
      </c>
      <c r="E2489" s="66">
        <v>69746.489400000006</v>
      </c>
      <c r="F2489" s="67">
        <v>-57819.839699999997</v>
      </c>
    </row>
    <row r="2490" spans="1:6" x14ac:dyDescent="0.2">
      <c r="A2490" s="63" t="s">
        <v>345</v>
      </c>
      <c r="B2490" s="63" t="s">
        <v>41</v>
      </c>
      <c r="C2490" s="64">
        <v>37316</v>
      </c>
      <c r="D2490" s="65" t="s">
        <v>36</v>
      </c>
      <c r="E2490" s="66">
        <v>77101.9378</v>
      </c>
      <c r="F2490" s="67">
        <v>-62915.181199999999</v>
      </c>
    </row>
    <row r="2491" spans="1:6" x14ac:dyDescent="0.2">
      <c r="A2491" s="63" t="s">
        <v>346</v>
      </c>
      <c r="B2491" s="63" t="s">
        <v>41</v>
      </c>
      <c r="C2491" s="64">
        <v>37257</v>
      </c>
      <c r="D2491" s="65" t="s">
        <v>36</v>
      </c>
      <c r="E2491" s="66">
        <v>-154706.09969999999</v>
      </c>
      <c r="F2491" s="67">
        <v>131345.4786</v>
      </c>
    </row>
    <row r="2492" spans="1:6" x14ac:dyDescent="0.2">
      <c r="A2492" s="63" t="s">
        <v>346</v>
      </c>
      <c r="B2492" s="63" t="s">
        <v>41</v>
      </c>
      <c r="C2492" s="64">
        <v>37288</v>
      </c>
      <c r="D2492" s="65" t="s">
        <v>36</v>
      </c>
      <c r="E2492" s="66">
        <v>-139492.97880000001</v>
      </c>
      <c r="F2492" s="67">
        <v>106572.6358</v>
      </c>
    </row>
    <row r="2493" spans="1:6" x14ac:dyDescent="0.2">
      <c r="A2493" s="63" t="s">
        <v>346</v>
      </c>
      <c r="B2493" s="63" t="s">
        <v>41</v>
      </c>
      <c r="C2493" s="64">
        <v>37316</v>
      </c>
      <c r="D2493" s="65" t="s">
        <v>36</v>
      </c>
      <c r="E2493" s="66">
        <v>-154203.8756</v>
      </c>
      <c r="F2493" s="67">
        <v>115807.1106</v>
      </c>
    </row>
    <row r="2494" spans="1:6" x14ac:dyDescent="0.2">
      <c r="A2494" s="63" t="s">
        <v>346</v>
      </c>
      <c r="B2494" s="63" t="s">
        <v>41</v>
      </c>
      <c r="C2494" s="64">
        <v>37347</v>
      </c>
      <c r="D2494" s="65" t="s">
        <v>36</v>
      </c>
      <c r="E2494" s="66">
        <v>-149004.5815</v>
      </c>
      <c r="F2494" s="67">
        <v>117862.62390000001</v>
      </c>
    </row>
    <row r="2495" spans="1:6" x14ac:dyDescent="0.2">
      <c r="A2495" s="63" t="s">
        <v>346</v>
      </c>
      <c r="B2495" s="63" t="s">
        <v>41</v>
      </c>
      <c r="C2495" s="64">
        <v>37377</v>
      </c>
      <c r="D2495" s="65" t="s">
        <v>36</v>
      </c>
      <c r="E2495" s="66">
        <v>-153711.7378</v>
      </c>
      <c r="F2495" s="67">
        <v>115437.5151</v>
      </c>
    </row>
    <row r="2496" spans="1:6" x14ac:dyDescent="0.2">
      <c r="A2496" s="63" t="s">
        <v>346</v>
      </c>
      <c r="B2496" s="63" t="s">
        <v>41</v>
      </c>
      <c r="C2496" s="64">
        <v>37408</v>
      </c>
      <c r="D2496" s="65" t="s">
        <v>36</v>
      </c>
      <c r="E2496" s="66">
        <v>-148490.96220000001</v>
      </c>
      <c r="F2496" s="67">
        <v>104092.1645</v>
      </c>
    </row>
    <row r="2497" spans="1:6" x14ac:dyDescent="0.2">
      <c r="A2497" s="63" t="s">
        <v>346</v>
      </c>
      <c r="B2497" s="63" t="s">
        <v>41</v>
      </c>
      <c r="C2497" s="64">
        <v>37438</v>
      </c>
      <c r="D2497" s="65" t="s">
        <v>36</v>
      </c>
      <c r="E2497" s="66">
        <v>-153162.0442</v>
      </c>
      <c r="F2497" s="67">
        <v>102005.92140000001</v>
      </c>
    </row>
    <row r="2498" spans="1:6" x14ac:dyDescent="0.2">
      <c r="A2498" s="63" t="s">
        <v>346</v>
      </c>
      <c r="B2498" s="63" t="s">
        <v>41</v>
      </c>
      <c r="C2498" s="64">
        <v>37469</v>
      </c>
      <c r="D2498" s="65" t="s">
        <v>36</v>
      </c>
      <c r="E2498" s="66">
        <v>-152842.3677</v>
      </c>
      <c r="F2498" s="67">
        <v>96137.849300000002</v>
      </c>
    </row>
    <row r="2499" spans="1:6" x14ac:dyDescent="0.2">
      <c r="A2499" s="63" t="s">
        <v>346</v>
      </c>
      <c r="B2499" s="63" t="s">
        <v>41</v>
      </c>
      <c r="C2499" s="64">
        <v>37500</v>
      </c>
      <c r="D2499" s="65" t="s">
        <v>36</v>
      </c>
      <c r="E2499" s="66">
        <v>-147590.0166</v>
      </c>
      <c r="F2499" s="67">
        <v>92834.1204</v>
      </c>
    </row>
    <row r="2500" spans="1:6" x14ac:dyDescent="0.2">
      <c r="A2500" s="63" t="s">
        <v>346</v>
      </c>
      <c r="B2500" s="63" t="s">
        <v>41</v>
      </c>
      <c r="C2500" s="64">
        <v>37530</v>
      </c>
      <c r="D2500" s="65" t="s">
        <v>36</v>
      </c>
      <c r="E2500" s="66">
        <v>-152164.90659999999</v>
      </c>
      <c r="F2500" s="67">
        <v>91907.603600000002</v>
      </c>
    </row>
    <row r="2501" spans="1:6" x14ac:dyDescent="0.2">
      <c r="A2501" s="63" t="s">
        <v>346</v>
      </c>
      <c r="B2501" s="63" t="s">
        <v>41</v>
      </c>
      <c r="C2501" s="64">
        <v>37561</v>
      </c>
      <c r="D2501" s="65" t="s">
        <v>36</v>
      </c>
      <c r="E2501" s="66">
        <v>-146881.4797</v>
      </c>
      <c r="F2501" s="67">
        <v>60074.525199999996</v>
      </c>
    </row>
    <row r="2502" spans="1:6" x14ac:dyDescent="0.2">
      <c r="A2502" s="63" t="s">
        <v>346</v>
      </c>
      <c r="B2502" s="63" t="s">
        <v>41</v>
      </c>
      <c r="C2502" s="64">
        <v>37591</v>
      </c>
      <c r="D2502" s="65" t="s">
        <v>36</v>
      </c>
      <c r="E2502" s="66">
        <v>-151385.73139999999</v>
      </c>
      <c r="F2502" s="67">
        <v>33153.475200000001</v>
      </c>
    </row>
    <row r="2503" spans="1:6" x14ac:dyDescent="0.2">
      <c r="A2503" s="63" t="s">
        <v>347</v>
      </c>
      <c r="B2503" s="63" t="s">
        <v>41</v>
      </c>
      <c r="C2503" s="64">
        <v>37257</v>
      </c>
      <c r="D2503" s="65" t="s">
        <v>36</v>
      </c>
      <c r="E2503" s="66">
        <v>154706.09969999999</v>
      </c>
      <c r="F2503" s="67">
        <v>-185492.61350000001</v>
      </c>
    </row>
    <row r="2504" spans="1:6" x14ac:dyDescent="0.2">
      <c r="A2504" s="63" t="s">
        <v>347</v>
      </c>
      <c r="B2504" s="63" t="s">
        <v>41</v>
      </c>
      <c r="C2504" s="64">
        <v>37288</v>
      </c>
      <c r="D2504" s="65" t="s">
        <v>36</v>
      </c>
      <c r="E2504" s="66">
        <v>139492.97880000001</v>
      </c>
      <c r="F2504" s="67">
        <v>-155395.1783</v>
      </c>
    </row>
    <row r="2505" spans="1:6" x14ac:dyDescent="0.2">
      <c r="A2505" s="63" t="s">
        <v>347</v>
      </c>
      <c r="B2505" s="63" t="s">
        <v>41</v>
      </c>
      <c r="C2505" s="64">
        <v>37316</v>
      </c>
      <c r="D2505" s="65" t="s">
        <v>36</v>
      </c>
      <c r="E2505" s="66">
        <v>154203.8756</v>
      </c>
      <c r="F2505" s="67">
        <v>-169778.467</v>
      </c>
    </row>
    <row r="2506" spans="1:6" x14ac:dyDescent="0.2">
      <c r="A2506" s="63" t="s">
        <v>347</v>
      </c>
      <c r="B2506" s="63" t="s">
        <v>41</v>
      </c>
      <c r="C2506" s="64">
        <v>37347</v>
      </c>
      <c r="D2506" s="65" t="s">
        <v>36</v>
      </c>
      <c r="E2506" s="66">
        <v>149004.5815</v>
      </c>
      <c r="F2506" s="67">
        <v>-170014.2274</v>
      </c>
    </row>
    <row r="2507" spans="1:6" x14ac:dyDescent="0.2">
      <c r="A2507" s="63" t="s">
        <v>347</v>
      </c>
      <c r="B2507" s="63" t="s">
        <v>41</v>
      </c>
      <c r="C2507" s="64">
        <v>37377</v>
      </c>
      <c r="D2507" s="65" t="s">
        <v>36</v>
      </c>
      <c r="E2507" s="66">
        <v>153711.7378</v>
      </c>
      <c r="F2507" s="67">
        <v>-169236.62330000001</v>
      </c>
    </row>
    <row r="2508" spans="1:6" x14ac:dyDescent="0.2">
      <c r="A2508" s="63" t="s">
        <v>347</v>
      </c>
      <c r="B2508" s="63" t="s">
        <v>41</v>
      </c>
      <c r="C2508" s="64">
        <v>37408</v>
      </c>
      <c r="D2508" s="65" t="s">
        <v>36</v>
      </c>
      <c r="E2508" s="66">
        <v>148490.96220000001</v>
      </c>
      <c r="F2508" s="67">
        <v>-156064.0013</v>
      </c>
    </row>
    <row r="2509" spans="1:6" x14ac:dyDescent="0.2">
      <c r="A2509" s="63" t="s">
        <v>347</v>
      </c>
      <c r="B2509" s="63" t="s">
        <v>41</v>
      </c>
      <c r="C2509" s="64">
        <v>37438</v>
      </c>
      <c r="D2509" s="65" t="s">
        <v>36</v>
      </c>
      <c r="E2509" s="66">
        <v>153162.0442</v>
      </c>
      <c r="F2509" s="67">
        <v>-155612.63690000001</v>
      </c>
    </row>
    <row r="2510" spans="1:6" x14ac:dyDescent="0.2">
      <c r="A2510" s="63" t="s">
        <v>347</v>
      </c>
      <c r="B2510" s="63" t="s">
        <v>41</v>
      </c>
      <c r="C2510" s="64">
        <v>37469</v>
      </c>
      <c r="D2510" s="65" t="s">
        <v>36</v>
      </c>
      <c r="E2510" s="66">
        <v>152842.3677</v>
      </c>
      <c r="F2510" s="67">
        <v>-149632.67790000001</v>
      </c>
    </row>
    <row r="2511" spans="1:6" x14ac:dyDescent="0.2">
      <c r="A2511" s="63" t="s">
        <v>347</v>
      </c>
      <c r="B2511" s="63" t="s">
        <v>41</v>
      </c>
      <c r="C2511" s="64">
        <v>37500</v>
      </c>
      <c r="D2511" s="65" t="s">
        <v>36</v>
      </c>
      <c r="E2511" s="66">
        <v>147590.0166</v>
      </c>
      <c r="F2511" s="67">
        <v>-144490.6263</v>
      </c>
    </row>
    <row r="2512" spans="1:6" x14ac:dyDescent="0.2">
      <c r="A2512" s="63" t="s">
        <v>347</v>
      </c>
      <c r="B2512" s="63" t="s">
        <v>41</v>
      </c>
      <c r="C2512" s="64">
        <v>37530</v>
      </c>
      <c r="D2512" s="65" t="s">
        <v>36</v>
      </c>
      <c r="E2512" s="66">
        <v>152164.90659999999</v>
      </c>
      <c r="F2512" s="67">
        <v>-145165.32089999999</v>
      </c>
    </row>
    <row r="2513" spans="1:6" x14ac:dyDescent="0.2">
      <c r="A2513" s="63" t="s">
        <v>347</v>
      </c>
      <c r="B2513" s="63" t="s">
        <v>41</v>
      </c>
      <c r="C2513" s="64">
        <v>37561</v>
      </c>
      <c r="D2513" s="65" t="s">
        <v>36</v>
      </c>
      <c r="E2513" s="66">
        <v>146881.4797</v>
      </c>
      <c r="F2513" s="67">
        <v>-111483.0431</v>
      </c>
    </row>
    <row r="2514" spans="1:6" x14ac:dyDescent="0.2">
      <c r="A2514" s="63" t="s">
        <v>347</v>
      </c>
      <c r="B2514" s="63" t="s">
        <v>41</v>
      </c>
      <c r="C2514" s="64">
        <v>37591</v>
      </c>
      <c r="D2514" s="65" t="s">
        <v>36</v>
      </c>
      <c r="E2514" s="66">
        <v>151385.73139999999</v>
      </c>
      <c r="F2514" s="67">
        <v>-86138.481199999995</v>
      </c>
    </row>
    <row r="2515" spans="1:6" x14ac:dyDescent="0.2">
      <c r="A2515" s="63" t="s">
        <v>348</v>
      </c>
      <c r="B2515" s="63" t="s">
        <v>41</v>
      </c>
      <c r="C2515" s="64">
        <v>37257</v>
      </c>
      <c r="D2515" s="65" t="s">
        <v>36</v>
      </c>
      <c r="E2515" s="66">
        <v>154706.09969999999</v>
      </c>
      <c r="F2515" s="67">
        <v>-188586.73550000001</v>
      </c>
    </row>
    <row r="2516" spans="1:6" x14ac:dyDescent="0.2">
      <c r="A2516" s="63" t="s">
        <v>348</v>
      </c>
      <c r="B2516" s="63" t="s">
        <v>41</v>
      </c>
      <c r="C2516" s="64">
        <v>37288</v>
      </c>
      <c r="D2516" s="65" t="s">
        <v>36</v>
      </c>
      <c r="E2516" s="66">
        <v>139492.97880000001</v>
      </c>
      <c r="F2516" s="67">
        <v>-158185.0379</v>
      </c>
    </row>
    <row r="2517" spans="1:6" x14ac:dyDescent="0.2">
      <c r="A2517" s="63" t="s">
        <v>348</v>
      </c>
      <c r="B2517" s="63" t="s">
        <v>41</v>
      </c>
      <c r="C2517" s="64">
        <v>37316</v>
      </c>
      <c r="D2517" s="65" t="s">
        <v>36</v>
      </c>
      <c r="E2517" s="66">
        <v>154203.8756</v>
      </c>
      <c r="F2517" s="67">
        <v>-172862.54459999999</v>
      </c>
    </row>
    <row r="2518" spans="1:6" x14ac:dyDescent="0.2">
      <c r="A2518" s="63" t="s">
        <v>348</v>
      </c>
      <c r="B2518" s="63" t="s">
        <v>41</v>
      </c>
      <c r="C2518" s="64">
        <v>37347</v>
      </c>
      <c r="D2518" s="65" t="s">
        <v>36</v>
      </c>
      <c r="E2518" s="66">
        <v>149004.5815</v>
      </c>
      <c r="F2518" s="67">
        <v>-172994.31909999999</v>
      </c>
    </row>
    <row r="2519" spans="1:6" x14ac:dyDescent="0.2">
      <c r="A2519" s="63" t="s">
        <v>348</v>
      </c>
      <c r="B2519" s="63" t="s">
        <v>41</v>
      </c>
      <c r="C2519" s="64">
        <v>37377</v>
      </c>
      <c r="D2519" s="65" t="s">
        <v>36</v>
      </c>
      <c r="E2519" s="66">
        <v>153711.7378</v>
      </c>
      <c r="F2519" s="67">
        <v>-172310.85810000001</v>
      </c>
    </row>
    <row r="2520" spans="1:6" x14ac:dyDescent="0.2">
      <c r="A2520" s="63" t="s">
        <v>348</v>
      </c>
      <c r="B2520" s="63" t="s">
        <v>41</v>
      </c>
      <c r="C2520" s="64">
        <v>37408</v>
      </c>
      <c r="D2520" s="65" t="s">
        <v>36</v>
      </c>
      <c r="E2520" s="66">
        <v>148490.96220000001</v>
      </c>
      <c r="F2520" s="67">
        <v>-159033.8205</v>
      </c>
    </row>
    <row r="2521" spans="1:6" x14ac:dyDescent="0.2">
      <c r="A2521" s="63" t="s">
        <v>348</v>
      </c>
      <c r="B2521" s="63" t="s">
        <v>41</v>
      </c>
      <c r="C2521" s="64">
        <v>37438</v>
      </c>
      <c r="D2521" s="65" t="s">
        <v>36</v>
      </c>
      <c r="E2521" s="66">
        <v>153162.0442</v>
      </c>
      <c r="F2521" s="67">
        <v>-158675.87779999999</v>
      </c>
    </row>
    <row r="2522" spans="1:6" x14ac:dyDescent="0.2">
      <c r="A2522" s="63" t="s">
        <v>348</v>
      </c>
      <c r="B2522" s="63" t="s">
        <v>41</v>
      </c>
      <c r="C2522" s="64">
        <v>37469</v>
      </c>
      <c r="D2522" s="65" t="s">
        <v>36</v>
      </c>
      <c r="E2522" s="66">
        <v>152842.3677</v>
      </c>
      <c r="F2522" s="67">
        <v>-152689.52530000001</v>
      </c>
    </row>
    <row r="2523" spans="1:6" x14ac:dyDescent="0.2">
      <c r="A2523" s="63" t="s">
        <v>348</v>
      </c>
      <c r="B2523" s="63" t="s">
        <v>41</v>
      </c>
      <c r="C2523" s="64">
        <v>37500</v>
      </c>
      <c r="D2523" s="65" t="s">
        <v>36</v>
      </c>
      <c r="E2523" s="66">
        <v>147590.0166</v>
      </c>
      <c r="F2523" s="67">
        <v>-147442.42660000001</v>
      </c>
    </row>
    <row r="2524" spans="1:6" x14ac:dyDescent="0.2">
      <c r="A2524" s="63" t="s">
        <v>348</v>
      </c>
      <c r="B2524" s="63" t="s">
        <v>41</v>
      </c>
      <c r="C2524" s="64">
        <v>37530</v>
      </c>
      <c r="D2524" s="65" t="s">
        <v>36</v>
      </c>
      <c r="E2524" s="66">
        <v>152164.90659999999</v>
      </c>
      <c r="F2524" s="67">
        <v>-148208.61900000001</v>
      </c>
    </row>
    <row r="2525" spans="1:6" x14ac:dyDescent="0.2">
      <c r="A2525" s="63" t="s">
        <v>348</v>
      </c>
      <c r="B2525" s="63" t="s">
        <v>41</v>
      </c>
      <c r="C2525" s="64">
        <v>37561</v>
      </c>
      <c r="D2525" s="65" t="s">
        <v>36</v>
      </c>
      <c r="E2525" s="66">
        <v>146881.4797</v>
      </c>
      <c r="F2525" s="67">
        <v>-114420.6727</v>
      </c>
    </row>
    <row r="2526" spans="1:6" x14ac:dyDescent="0.2">
      <c r="A2526" s="63" t="s">
        <v>348</v>
      </c>
      <c r="B2526" s="63" t="s">
        <v>41</v>
      </c>
      <c r="C2526" s="64">
        <v>37591</v>
      </c>
      <c r="D2526" s="65" t="s">
        <v>36</v>
      </c>
      <c r="E2526" s="66">
        <v>151385.73139999999</v>
      </c>
      <c r="F2526" s="67">
        <v>-89166.195800000001</v>
      </c>
    </row>
    <row r="2527" spans="1:6" x14ac:dyDescent="0.2">
      <c r="A2527" s="63" t="s">
        <v>349</v>
      </c>
      <c r="B2527" s="63" t="s">
        <v>41</v>
      </c>
      <c r="C2527" s="64">
        <v>37257</v>
      </c>
      <c r="D2527" s="65" t="s">
        <v>36</v>
      </c>
      <c r="E2527" s="66">
        <v>-154706.09969999999</v>
      </c>
      <c r="F2527" s="67">
        <v>200963.22349999999</v>
      </c>
    </row>
    <row r="2528" spans="1:6" x14ac:dyDescent="0.2">
      <c r="A2528" s="63" t="s">
        <v>349</v>
      </c>
      <c r="B2528" s="63" t="s">
        <v>41</v>
      </c>
      <c r="C2528" s="64">
        <v>37288</v>
      </c>
      <c r="D2528" s="65" t="s">
        <v>36</v>
      </c>
      <c r="E2528" s="66">
        <v>-139492.97880000001</v>
      </c>
      <c r="F2528" s="67">
        <v>169344.4762</v>
      </c>
    </row>
    <row r="2529" spans="1:6" x14ac:dyDescent="0.2">
      <c r="A2529" s="63" t="s">
        <v>349</v>
      </c>
      <c r="B2529" s="63" t="s">
        <v>41</v>
      </c>
      <c r="C2529" s="64">
        <v>37316</v>
      </c>
      <c r="D2529" s="65" t="s">
        <v>36</v>
      </c>
      <c r="E2529" s="66">
        <v>-154203.8756</v>
      </c>
      <c r="F2529" s="67">
        <v>185198.85459999999</v>
      </c>
    </row>
    <row r="2530" spans="1:6" x14ac:dyDescent="0.2">
      <c r="A2530" s="63" t="s">
        <v>349</v>
      </c>
      <c r="B2530" s="63" t="s">
        <v>41</v>
      </c>
      <c r="C2530" s="64">
        <v>37347</v>
      </c>
      <c r="D2530" s="65" t="s">
        <v>36</v>
      </c>
      <c r="E2530" s="66">
        <v>-149004.5815</v>
      </c>
      <c r="F2530" s="67">
        <v>184914.6856</v>
      </c>
    </row>
    <row r="2531" spans="1:6" x14ac:dyDescent="0.2">
      <c r="A2531" s="63" t="s">
        <v>349</v>
      </c>
      <c r="B2531" s="63" t="s">
        <v>41</v>
      </c>
      <c r="C2531" s="64">
        <v>37377</v>
      </c>
      <c r="D2531" s="65" t="s">
        <v>36</v>
      </c>
      <c r="E2531" s="66">
        <v>-153711.7378</v>
      </c>
      <c r="F2531" s="67">
        <v>184607.7971</v>
      </c>
    </row>
    <row r="2532" spans="1:6" x14ac:dyDescent="0.2">
      <c r="A2532" s="63" t="s">
        <v>349</v>
      </c>
      <c r="B2532" s="63" t="s">
        <v>41</v>
      </c>
      <c r="C2532" s="64">
        <v>37408</v>
      </c>
      <c r="D2532" s="65" t="s">
        <v>36</v>
      </c>
      <c r="E2532" s="66">
        <v>-148490.96220000001</v>
      </c>
      <c r="F2532" s="67">
        <v>170913.0975</v>
      </c>
    </row>
    <row r="2533" spans="1:6" x14ac:dyDescent="0.2">
      <c r="A2533" s="63" t="s">
        <v>349</v>
      </c>
      <c r="B2533" s="63" t="s">
        <v>41</v>
      </c>
      <c r="C2533" s="64">
        <v>37438</v>
      </c>
      <c r="D2533" s="65" t="s">
        <v>36</v>
      </c>
      <c r="E2533" s="66">
        <v>-153162.0442</v>
      </c>
      <c r="F2533" s="67">
        <v>170928.8413</v>
      </c>
    </row>
    <row r="2534" spans="1:6" x14ac:dyDescent="0.2">
      <c r="A2534" s="63" t="s">
        <v>349</v>
      </c>
      <c r="B2534" s="63" t="s">
        <v>41</v>
      </c>
      <c r="C2534" s="64">
        <v>37469</v>
      </c>
      <c r="D2534" s="65" t="s">
        <v>36</v>
      </c>
      <c r="E2534" s="66">
        <v>-152842.3677</v>
      </c>
      <c r="F2534" s="67">
        <v>164916.91469999999</v>
      </c>
    </row>
    <row r="2535" spans="1:6" x14ac:dyDescent="0.2">
      <c r="A2535" s="63" t="s">
        <v>349</v>
      </c>
      <c r="B2535" s="63" t="s">
        <v>41</v>
      </c>
      <c r="C2535" s="64">
        <v>37500</v>
      </c>
      <c r="D2535" s="65" t="s">
        <v>36</v>
      </c>
      <c r="E2535" s="66">
        <v>-147590.0166</v>
      </c>
      <c r="F2535" s="67">
        <v>159249.62789999999</v>
      </c>
    </row>
    <row r="2536" spans="1:6" x14ac:dyDescent="0.2">
      <c r="A2536" s="63" t="s">
        <v>349</v>
      </c>
      <c r="B2536" s="63" t="s">
        <v>41</v>
      </c>
      <c r="C2536" s="64">
        <v>37530</v>
      </c>
      <c r="D2536" s="65" t="s">
        <v>36</v>
      </c>
      <c r="E2536" s="66">
        <v>-152164.90659999999</v>
      </c>
      <c r="F2536" s="67">
        <v>160381.81150000001</v>
      </c>
    </row>
    <row r="2537" spans="1:6" x14ac:dyDescent="0.2">
      <c r="A2537" s="63" t="s">
        <v>349</v>
      </c>
      <c r="B2537" s="63" t="s">
        <v>41</v>
      </c>
      <c r="C2537" s="64">
        <v>37561</v>
      </c>
      <c r="D2537" s="65" t="s">
        <v>36</v>
      </c>
      <c r="E2537" s="66">
        <v>-146881.4797</v>
      </c>
      <c r="F2537" s="67">
        <v>126171.1911</v>
      </c>
    </row>
    <row r="2538" spans="1:6" x14ac:dyDescent="0.2">
      <c r="A2538" s="63" t="s">
        <v>349</v>
      </c>
      <c r="B2538" s="63" t="s">
        <v>41</v>
      </c>
      <c r="C2538" s="64">
        <v>37591</v>
      </c>
      <c r="D2538" s="65" t="s">
        <v>36</v>
      </c>
      <c r="E2538" s="66">
        <v>-151385.73139999999</v>
      </c>
      <c r="F2538" s="67">
        <v>101277.0543</v>
      </c>
    </row>
    <row r="2539" spans="1:6" x14ac:dyDescent="0.2">
      <c r="A2539" s="63" t="s">
        <v>350</v>
      </c>
      <c r="B2539" s="63" t="s">
        <v>41</v>
      </c>
      <c r="C2539" s="64">
        <v>37226</v>
      </c>
      <c r="D2539" s="65" t="s">
        <v>36</v>
      </c>
      <c r="E2539" s="66">
        <v>-619962.35549999995</v>
      </c>
      <c r="F2539" s="67">
        <v>71295.670899999997</v>
      </c>
    </row>
    <row r="2540" spans="1:6" x14ac:dyDescent="0.2">
      <c r="A2540" s="63" t="s">
        <v>350</v>
      </c>
      <c r="B2540" s="63" t="s">
        <v>41</v>
      </c>
      <c r="C2540" s="64">
        <v>37257</v>
      </c>
      <c r="D2540" s="65" t="s">
        <v>36</v>
      </c>
      <c r="E2540" s="66">
        <v>-618824.39879999997</v>
      </c>
      <c r="F2540" s="67">
        <v>68070.683900000004</v>
      </c>
    </row>
    <row r="2541" spans="1:6" x14ac:dyDescent="0.2">
      <c r="A2541" s="63" t="s">
        <v>350</v>
      </c>
      <c r="B2541" s="63" t="s">
        <v>41</v>
      </c>
      <c r="C2541" s="64">
        <v>37288</v>
      </c>
      <c r="D2541" s="65" t="s">
        <v>36</v>
      </c>
      <c r="E2541" s="66">
        <v>-557971.91509999998</v>
      </c>
      <c r="F2541" s="67">
        <v>61376.9107</v>
      </c>
    </row>
    <row r="2542" spans="1:6" x14ac:dyDescent="0.2">
      <c r="A2542" s="63" t="s">
        <v>350</v>
      </c>
      <c r="B2542" s="63" t="s">
        <v>41</v>
      </c>
      <c r="C2542" s="64">
        <v>37316</v>
      </c>
      <c r="D2542" s="65" t="s">
        <v>36</v>
      </c>
      <c r="E2542" s="66">
        <v>-616815.5024</v>
      </c>
      <c r="F2542" s="67">
        <v>92522.325400000002</v>
      </c>
    </row>
    <row r="2543" spans="1:6" x14ac:dyDescent="0.2">
      <c r="A2543" s="63" t="s">
        <v>351</v>
      </c>
      <c r="B2543" s="63" t="s">
        <v>41</v>
      </c>
      <c r="C2543" s="64">
        <v>37226</v>
      </c>
      <c r="D2543" s="65" t="s">
        <v>36</v>
      </c>
      <c r="E2543" s="66">
        <v>-619962.35549999995</v>
      </c>
      <c r="F2543" s="67">
        <v>71295.670899999997</v>
      </c>
    </row>
    <row r="2544" spans="1:6" x14ac:dyDescent="0.2">
      <c r="A2544" s="63" t="s">
        <v>351</v>
      </c>
      <c r="B2544" s="63" t="s">
        <v>41</v>
      </c>
      <c r="C2544" s="64">
        <v>37257</v>
      </c>
      <c r="D2544" s="65" t="s">
        <v>36</v>
      </c>
      <c r="E2544" s="66">
        <v>-618824.39879999997</v>
      </c>
      <c r="F2544" s="67">
        <v>68070.683900000004</v>
      </c>
    </row>
    <row r="2545" spans="1:6" x14ac:dyDescent="0.2">
      <c r="A2545" s="63" t="s">
        <v>351</v>
      </c>
      <c r="B2545" s="63" t="s">
        <v>41</v>
      </c>
      <c r="C2545" s="64">
        <v>37288</v>
      </c>
      <c r="D2545" s="65" t="s">
        <v>36</v>
      </c>
      <c r="E2545" s="66">
        <v>-557971.91509999998</v>
      </c>
      <c r="F2545" s="67">
        <v>61376.9107</v>
      </c>
    </row>
    <row r="2546" spans="1:6" x14ac:dyDescent="0.2">
      <c r="A2546" s="63" t="s">
        <v>351</v>
      </c>
      <c r="B2546" s="63" t="s">
        <v>41</v>
      </c>
      <c r="C2546" s="64">
        <v>37316</v>
      </c>
      <c r="D2546" s="65" t="s">
        <v>36</v>
      </c>
      <c r="E2546" s="66">
        <v>-616815.5024</v>
      </c>
      <c r="F2546" s="67">
        <v>92522.325400000002</v>
      </c>
    </row>
    <row r="2547" spans="1:6" x14ac:dyDescent="0.2">
      <c r="A2547" s="63" t="s">
        <v>352</v>
      </c>
      <c r="B2547" s="63" t="s">
        <v>41</v>
      </c>
      <c r="C2547" s="64">
        <v>37712</v>
      </c>
      <c r="D2547" s="65" t="s">
        <v>36</v>
      </c>
      <c r="E2547" s="66">
        <v>144726.41269999999</v>
      </c>
      <c r="F2547" s="67">
        <v>-1809.0802000000001</v>
      </c>
    </row>
    <row r="2548" spans="1:6" x14ac:dyDescent="0.2">
      <c r="A2548" s="63" t="s">
        <v>352</v>
      </c>
      <c r="B2548" s="63" t="s">
        <v>41</v>
      </c>
      <c r="C2548" s="64">
        <v>37742</v>
      </c>
      <c r="D2548" s="65" t="s">
        <v>36</v>
      </c>
      <c r="E2548" s="66">
        <v>149049.057</v>
      </c>
      <c r="F2548" s="67">
        <v>-1863.1132</v>
      </c>
    </row>
    <row r="2549" spans="1:6" x14ac:dyDescent="0.2">
      <c r="A2549" s="63" t="s">
        <v>352</v>
      </c>
      <c r="B2549" s="63" t="s">
        <v>41</v>
      </c>
      <c r="C2549" s="64">
        <v>37773</v>
      </c>
      <c r="D2549" s="65" t="s">
        <v>36</v>
      </c>
      <c r="E2549" s="66">
        <v>143721.00320000001</v>
      </c>
      <c r="F2549" s="67">
        <v>-1796.5125</v>
      </c>
    </row>
    <row r="2550" spans="1:6" x14ac:dyDescent="0.2">
      <c r="A2550" s="63" t="s">
        <v>352</v>
      </c>
      <c r="B2550" s="63" t="s">
        <v>41</v>
      </c>
      <c r="C2550" s="64">
        <v>37803</v>
      </c>
      <c r="D2550" s="65" t="s">
        <v>36</v>
      </c>
      <c r="E2550" s="66">
        <v>147976.14319999999</v>
      </c>
      <c r="F2550" s="67">
        <v>-1849.7018</v>
      </c>
    </row>
    <row r="2551" spans="1:6" x14ac:dyDescent="0.2">
      <c r="A2551" s="63" t="s">
        <v>352</v>
      </c>
      <c r="B2551" s="63" t="s">
        <v>41</v>
      </c>
      <c r="C2551" s="64">
        <v>37834</v>
      </c>
      <c r="D2551" s="65" t="s">
        <v>36</v>
      </c>
      <c r="E2551" s="66">
        <v>147408.4302</v>
      </c>
      <c r="F2551" s="67">
        <v>-1842.6053999999999</v>
      </c>
    </row>
    <row r="2552" spans="1:6" x14ac:dyDescent="0.2">
      <c r="A2552" s="63" t="s">
        <v>352</v>
      </c>
      <c r="B2552" s="63" t="s">
        <v>41</v>
      </c>
      <c r="C2552" s="64">
        <v>37865</v>
      </c>
      <c r="D2552" s="65" t="s">
        <v>36</v>
      </c>
      <c r="E2552" s="66">
        <v>142086.4835</v>
      </c>
      <c r="F2552" s="67">
        <v>-1776.0809999999999</v>
      </c>
    </row>
    <row r="2553" spans="1:6" x14ac:dyDescent="0.2">
      <c r="A2553" s="63" t="s">
        <v>352</v>
      </c>
      <c r="B2553" s="63" t="s">
        <v>41</v>
      </c>
      <c r="C2553" s="64">
        <v>37895</v>
      </c>
      <c r="D2553" s="65" t="s">
        <v>36</v>
      </c>
      <c r="E2553" s="66">
        <v>146246.64240000001</v>
      </c>
      <c r="F2553" s="67">
        <v>-1828.0830000000001</v>
      </c>
    </row>
    <row r="2554" spans="1:6" x14ac:dyDescent="0.2">
      <c r="A2554" s="63" t="s">
        <v>353</v>
      </c>
      <c r="B2554" s="63" t="s">
        <v>41</v>
      </c>
      <c r="C2554" s="64">
        <v>37226</v>
      </c>
      <c r="D2554" s="65" t="s">
        <v>36</v>
      </c>
      <c r="E2554" s="66">
        <v>-154990.5889</v>
      </c>
      <c r="F2554" s="67">
        <v>39522.600200000001</v>
      </c>
    </row>
    <row r="2555" spans="1:6" x14ac:dyDescent="0.2">
      <c r="A2555" s="63" t="s">
        <v>353</v>
      </c>
      <c r="B2555" s="63" t="s">
        <v>41</v>
      </c>
      <c r="C2555" s="64">
        <v>37257</v>
      </c>
      <c r="D2555" s="65" t="s">
        <v>36</v>
      </c>
      <c r="E2555" s="66">
        <v>-154706.09969999999</v>
      </c>
      <c r="F2555" s="67">
        <v>64203.0314</v>
      </c>
    </row>
    <row r="2556" spans="1:6" x14ac:dyDescent="0.2">
      <c r="A2556" s="63" t="s">
        <v>353</v>
      </c>
      <c r="B2556" s="63" t="s">
        <v>41</v>
      </c>
      <c r="C2556" s="64">
        <v>37288</v>
      </c>
      <c r="D2556" s="65" t="s">
        <v>36</v>
      </c>
      <c r="E2556" s="66">
        <v>-139492.97880000001</v>
      </c>
      <c r="F2556" s="67">
        <v>60679.445800000001</v>
      </c>
    </row>
    <row r="2557" spans="1:6" x14ac:dyDescent="0.2">
      <c r="A2557" s="63" t="s">
        <v>353</v>
      </c>
      <c r="B2557" s="63" t="s">
        <v>41</v>
      </c>
      <c r="C2557" s="64">
        <v>37316</v>
      </c>
      <c r="D2557" s="65" t="s">
        <v>36</v>
      </c>
      <c r="E2557" s="66">
        <v>-154203.8756</v>
      </c>
      <c r="F2557" s="67">
        <v>68158.112999999998</v>
      </c>
    </row>
    <row r="2558" spans="1:6" x14ac:dyDescent="0.2">
      <c r="A2558" s="63" t="s">
        <v>354</v>
      </c>
      <c r="B2558" s="63" t="s">
        <v>41</v>
      </c>
      <c r="C2558" s="64">
        <v>37257</v>
      </c>
      <c r="D2558" s="65" t="s">
        <v>36</v>
      </c>
      <c r="E2558" s="66">
        <v>-154706.09969999999</v>
      </c>
      <c r="F2558" s="67">
        <v>154551.39360000001</v>
      </c>
    </row>
    <row r="2559" spans="1:6" x14ac:dyDescent="0.2">
      <c r="A2559" s="63" t="s">
        <v>354</v>
      </c>
      <c r="B2559" s="63" t="s">
        <v>41</v>
      </c>
      <c r="C2559" s="64">
        <v>37288</v>
      </c>
      <c r="D2559" s="65" t="s">
        <v>36</v>
      </c>
      <c r="E2559" s="66">
        <v>-139492.97880000001</v>
      </c>
      <c r="F2559" s="67">
        <v>127496.58259999999</v>
      </c>
    </row>
    <row r="2560" spans="1:6" x14ac:dyDescent="0.2">
      <c r="A2560" s="63" t="s">
        <v>354</v>
      </c>
      <c r="B2560" s="63" t="s">
        <v>41</v>
      </c>
      <c r="C2560" s="64">
        <v>37316</v>
      </c>
      <c r="D2560" s="65" t="s">
        <v>36</v>
      </c>
      <c r="E2560" s="66">
        <v>-154203.8756</v>
      </c>
      <c r="F2560" s="67">
        <v>138937.69190000001</v>
      </c>
    </row>
    <row r="2561" spans="1:6" x14ac:dyDescent="0.2">
      <c r="A2561" s="63" t="s">
        <v>354</v>
      </c>
      <c r="B2561" s="63" t="s">
        <v>41</v>
      </c>
      <c r="C2561" s="64">
        <v>37347</v>
      </c>
      <c r="D2561" s="65" t="s">
        <v>36</v>
      </c>
      <c r="E2561" s="66">
        <v>-149004.5815</v>
      </c>
      <c r="F2561" s="67">
        <v>140213.31109999999</v>
      </c>
    </row>
    <row r="2562" spans="1:6" x14ac:dyDescent="0.2">
      <c r="A2562" s="63" t="s">
        <v>354</v>
      </c>
      <c r="B2562" s="63" t="s">
        <v>41</v>
      </c>
      <c r="C2562" s="64">
        <v>37377</v>
      </c>
      <c r="D2562" s="65" t="s">
        <v>36</v>
      </c>
      <c r="E2562" s="66">
        <v>-153711.7378</v>
      </c>
      <c r="F2562" s="67">
        <v>138494.2757</v>
      </c>
    </row>
    <row r="2563" spans="1:6" x14ac:dyDescent="0.2">
      <c r="A2563" s="63" t="s">
        <v>354</v>
      </c>
      <c r="B2563" s="63" t="s">
        <v>41</v>
      </c>
      <c r="C2563" s="64">
        <v>37408</v>
      </c>
      <c r="D2563" s="65" t="s">
        <v>36</v>
      </c>
      <c r="E2563" s="66">
        <v>-148490.96220000001</v>
      </c>
      <c r="F2563" s="67">
        <v>126365.8088</v>
      </c>
    </row>
    <row r="2564" spans="1:6" x14ac:dyDescent="0.2">
      <c r="A2564" s="63" t="s">
        <v>354</v>
      </c>
      <c r="B2564" s="63" t="s">
        <v>41</v>
      </c>
      <c r="C2564" s="64">
        <v>37438</v>
      </c>
      <c r="D2564" s="65" t="s">
        <v>36</v>
      </c>
      <c r="E2564" s="66">
        <v>-153162.0442</v>
      </c>
      <c r="F2564" s="67">
        <v>124980.22809999999</v>
      </c>
    </row>
    <row r="2565" spans="1:6" x14ac:dyDescent="0.2">
      <c r="A2565" s="63" t="s">
        <v>354</v>
      </c>
      <c r="B2565" s="63" t="s">
        <v>41</v>
      </c>
      <c r="C2565" s="64">
        <v>37469</v>
      </c>
      <c r="D2565" s="65" t="s">
        <v>36</v>
      </c>
      <c r="E2565" s="66">
        <v>-152842.3677</v>
      </c>
      <c r="F2565" s="67">
        <v>119064.2044</v>
      </c>
    </row>
    <row r="2566" spans="1:6" x14ac:dyDescent="0.2">
      <c r="A2566" s="63" t="s">
        <v>354</v>
      </c>
      <c r="B2566" s="63" t="s">
        <v>41</v>
      </c>
      <c r="C2566" s="64">
        <v>37500</v>
      </c>
      <c r="D2566" s="65" t="s">
        <v>36</v>
      </c>
      <c r="E2566" s="66">
        <v>-147590.0166</v>
      </c>
      <c r="F2566" s="67">
        <v>114972.6229</v>
      </c>
    </row>
    <row r="2567" spans="1:6" x14ac:dyDescent="0.2">
      <c r="A2567" s="63" t="s">
        <v>354</v>
      </c>
      <c r="B2567" s="63" t="s">
        <v>41</v>
      </c>
      <c r="C2567" s="64">
        <v>37530</v>
      </c>
      <c r="D2567" s="65" t="s">
        <v>36</v>
      </c>
      <c r="E2567" s="66">
        <v>-152164.90659999999</v>
      </c>
      <c r="F2567" s="67">
        <v>114732.3395</v>
      </c>
    </row>
    <row r="2568" spans="1:6" x14ac:dyDescent="0.2">
      <c r="A2568" s="63" t="s">
        <v>354</v>
      </c>
      <c r="B2568" s="63" t="s">
        <v>41</v>
      </c>
      <c r="C2568" s="64">
        <v>37561</v>
      </c>
      <c r="D2568" s="65" t="s">
        <v>36</v>
      </c>
      <c r="E2568" s="66">
        <v>-146881.4797</v>
      </c>
      <c r="F2568" s="67">
        <v>82106.747199999998</v>
      </c>
    </row>
    <row r="2569" spans="1:6" x14ac:dyDescent="0.2">
      <c r="A2569" s="63" t="s">
        <v>354</v>
      </c>
      <c r="B2569" s="63" t="s">
        <v>41</v>
      </c>
      <c r="C2569" s="64">
        <v>37591</v>
      </c>
      <c r="D2569" s="65" t="s">
        <v>36</v>
      </c>
      <c r="E2569" s="66">
        <v>-151385.73139999999</v>
      </c>
      <c r="F2569" s="67">
        <v>55861.334900000002</v>
      </c>
    </row>
    <row r="2570" spans="1:6" x14ac:dyDescent="0.2">
      <c r="A2570" s="63" t="s">
        <v>355</v>
      </c>
      <c r="B2570" s="63" t="s">
        <v>41</v>
      </c>
      <c r="C2570" s="64">
        <v>37561</v>
      </c>
      <c r="D2570" s="65" t="s">
        <v>36</v>
      </c>
      <c r="E2570" s="66">
        <v>146881.4797</v>
      </c>
      <c r="F2570" s="67">
        <v>-85925.665599999993</v>
      </c>
    </row>
    <row r="2571" spans="1:6" x14ac:dyDescent="0.2">
      <c r="A2571" s="63" t="s">
        <v>355</v>
      </c>
      <c r="B2571" s="63" t="s">
        <v>41</v>
      </c>
      <c r="C2571" s="64">
        <v>37591</v>
      </c>
      <c r="D2571" s="65" t="s">
        <v>36</v>
      </c>
      <c r="E2571" s="66">
        <v>151385.73139999999</v>
      </c>
      <c r="F2571" s="67">
        <v>-37089.504200000003</v>
      </c>
    </row>
    <row r="2572" spans="1:6" x14ac:dyDescent="0.2">
      <c r="A2572" s="63" t="s">
        <v>355</v>
      </c>
      <c r="B2572" s="63" t="s">
        <v>41</v>
      </c>
      <c r="C2572" s="64">
        <v>37622</v>
      </c>
      <c r="D2572" s="65" t="s">
        <v>36</v>
      </c>
      <c r="E2572" s="66">
        <v>150953.60449999999</v>
      </c>
      <c r="F2572" s="67">
        <v>104912.75509999999</v>
      </c>
    </row>
    <row r="2573" spans="1:6" x14ac:dyDescent="0.2">
      <c r="A2573" s="63" t="s">
        <v>355</v>
      </c>
      <c r="B2573" s="63" t="s">
        <v>41</v>
      </c>
      <c r="C2573" s="64">
        <v>37653</v>
      </c>
      <c r="D2573" s="65" t="s">
        <v>36</v>
      </c>
      <c r="E2573" s="66">
        <v>135926.0692</v>
      </c>
      <c r="F2573" s="67">
        <v>94468.618100000007</v>
      </c>
    </row>
    <row r="2574" spans="1:6" x14ac:dyDescent="0.2">
      <c r="A2574" s="63" t="s">
        <v>355</v>
      </c>
      <c r="B2574" s="63" t="s">
        <v>41</v>
      </c>
      <c r="C2574" s="64">
        <v>37681</v>
      </c>
      <c r="D2574" s="65" t="s">
        <v>36</v>
      </c>
      <c r="E2574" s="66">
        <v>150052.81109999999</v>
      </c>
      <c r="F2574" s="67">
        <v>-80278.253899999996</v>
      </c>
    </row>
    <row r="2575" spans="1:6" x14ac:dyDescent="0.2">
      <c r="A2575" s="63" t="s">
        <v>356</v>
      </c>
      <c r="B2575" s="63" t="s">
        <v>41</v>
      </c>
      <c r="C2575" s="64">
        <v>37226</v>
      </c>
      <c r="D2575" s="65" t="s">
        <v>36</v>
      </c>
      <c r="E2575" s="66">
        <v>-154990.5889</v>
      </c>
      <c r="F2575" s="67">
        <v>24023.541300000001</v>
      </c>
    </row>
    <row r="2576" spans="1:6" x14ac:dyDescent="0.2">
      <c r="A2576" s="63" t="s">
        <v>356</v>
      </c>
      <c r="B2576" s="63" t="s">
        <v>41</v>
      </c>
      <c r="C2576" s="64">
        <v>37257</v>
      </c>
      <c r="D2576" s="65" t="s">
        <v>36</v>
      </c>
      <c r="E2576" s="66">
        <v>-154706.09969999999</v>
      </c>
      <c r="F2576" s="67">
        <v>48732.421399999999</v>
      </c>
    </row>
    <row r="2577" spans="1:6" x14ac:dyDescent="0.2">
      <c r="A2577" s="63" t="s">
        <v>356</v>
      </c>
      <c r="B2577" s="63" t="s">
        <v>41</v>
      </c>
      <c r="C2577" s="64">
        <v>37288</v>
      </c>
      <c r="D2577" s="65" t="s">
        <v>36</v>
      </c>
      <c r="E2577" s="66">
        <v>-139492.97880000001</v>
      </c>
      <c r="F2577" s="67">
        <v>46730.147900000004</v>
      </c>
    </row>
    <row r="2578" spans="1:6" x14ac:dyDescent="0.2">
      <c r="A2578" s="63" t="s">
        <v>356</v>
      </c>
      <c r="B2578" s="63" t="s">
        <v>41</v>
      </c>
      <c r="C2578" s="64">
        <v>37316</v>
      </c>
      <c r="D2578" s="65" t="s">
        <v>36</v>
      </c>
      <c r="E2578" s="66">
        <v>-154203.8756</v>
      </c>
      <c r="F2578" s="67">
        <v>52737.7255</v>
      </c>
    </row>
    <row r="2579" spans="1:6" x14ac:dyDescent="0.2">
      <c r="A2579" s="63" t="s">
        <v>357</v>
      </c>
      <c r="B2579" s="63" t="s">
        <v>41</v>
      </c>
      <c r="C2579" s="64">
        <v>37257</v>
      </c>
      <c r="D2579" s="65" t="s">
        <v>36</v>
      </c>
      <c r="E2579" s="66">
        <v>-154706.09969999999</v>
      </c>
      <c r="F2579" s="67">
        <v>116648.3992</v>
      </c>
    </row>
    <row r="2580" spans="1:6" x14ac:dyDescent="0.2">
      <c r="A2580" s="63" t="s">
        <v>357</v>
      </c>
      <c r="B2580" s="63" t="s">
        <v>41</v>
      </c>
      <c r="C2580" s="64">
        <v>37288</v>
      </c>
      <c r="D2580" s="65" t="s">
        <v>36</v>
      </c>
      <c r="E2580" s="66">
        <v>-139492.97880000001</v>
      </c>
      <c r="F2580" s="67">
        <v>93320.802800000005</v>
      </c>
    </row>
    <row r="2581" spans="1:6" x14ac:dyDescent="0.2">
      <c r="A2581" s="63" t="s">
        <v>357</v>
      </c>
      <c r="B2581" s="63" t="s">
        <v>41</v>
      </c>
      <c r="C2581" s="64">
        <v>37316</v>
      </c>
      <c r="D2581" s="65" t="s">
        <v>36</v>
      </c>
      <c r="E2581" s="66">
        <v>-154203.8756</v>
      </c>
      <c r="F2581" s="67">
        <v>101157.7424</v>
      </c>
    </row>
    <row r="2582" spans="1:6" x14ac:dyDescent="0.2">
      <c r="A2582" s="63" t="s">
        <v>357</v>
      </c>
      <c r="B2582" s="63" t="s">
        <v>41</v>
      </c>
      <c r="C2582" s="64">
        <v>37347</v>
      </c>
      <c r="D2582" s="65" t="s">
        <v>36</v>
      </c>
      <c r="E2582" s="66">
        <v>-149004.5815</v>
      </c>
      <c r="F2582" s="67">
        <v>103707.1887</v>
      </c>
    </row>
    <row r="2583" spans="1:6" x14ac:dyDescent="0.2">
      <c r="A2583" s="63" t="s">
        <v>357</v>
      </c>
      <c r="B2583" s="63" t="s">
        <v>41</v>
      </c>
      <c r="C2583" s="64">
        <v>37377</v>
      </c>
      <c r="D2583" s="65" t="s">
        <v>36</v>
      </c>
      <c r="E2583" s="66">
        <v>-153711.7378</v>
      </c>
      <c r="F2583" s="67">
        <v>100834.9</v>
      </c>
    </row>
    <row r="2584" spans="1:6" x14ac:dyDescent="0.2">
      <c r="A2584" s="63" t="s">
        <v>357</v>
      </c>
      <c r="B2584" s="63" t="s">
        <v>41</v>
      </c>
      <c r="C2584" s="64">
        <v>37408</v>
      </c>
      <c r="D2584" s="65" t="s">
        <v>36</v>
      </c>
      <c r="E2584" s="66">
        <v>-148490.96220000001</v>
      </c>
      <c r="F2584" s="67">
        <v>89985.523100000006</v>
      </c>
    </row>
    <row r="2585" spans="1:6" x14ac:dyDescent="0.2">
      <c r="A2585" s="63" t="s">
        <v>357</v>
      </c>
      <c r="B2585" s="63" t="s">
        <v>41</v>
      </c>
      <c r="C2585" s="64">
        <v>37438</v>
      </c>
      <c r="D2585" s="65" t="s">
        <v>36</v>
      </c>
      <c r="E2585" s="66">
        <v>-153162.0442</v>
      </c>
      <c r="F2585" s="67">
        <v>87455.527199999997</v>
      </c>
    </row>
    <row r="2586" spans="1:6" x14ac:dyDescent="0.2">
      <c r="A2586" s="63" t="s">
        <v>357</v>
      </c>
      <c r="B2586" s="63" t="s">
        <v>41</v>
      </c>
      <c r="C2586" s="64">
        <v>37469</v>
      </c>
      <c r="D2586" s="65" t="s">
        <v>36</v>
      </c>
      <c r="E2586" s="66">
        <v>-152842.3677</v>
      </c>
      <c r="F2586" s="67">
        <v>81617.824299999993</v>
      </c>
    </row>
    <row r="2587" spans="1:6" x14ac:dyDescent="0.2">
      <c r="A2587" s="63" t="s">
        <v>357</v>
      </c>
      <c r="B2587" s="63" t="s">
        <v>41</v>
      </c>
      <c r="C2587" s="64">
        <v>37500</v>
      </c>
      <c r="D2587" s="65" t="s">
        <v>36</v>
      </c>
      <c r="E2587" s="66">
        <v>-147590.0166</v>
      </c>
      <c r="F2587" s="67">
        <v>78813.068899999998</v>
      </c>
    </row>
    <row r="2588" spans="1:6" x14ac:dyDescent="0.2">
      <c r="A2588" s="63" t="s">
        <v>357</v>
      </c>
      <c r="B2588" s="63" t="s">
        <v>41</v>
      </c>
      <c r="C2588" s="64">
        <v>37530</v>
      </c>
      <c r="D2588" s="65" t="s">
        <v>36</v>
      </c>
      <c r="E2588" s="66">
        <v>-152164.90659999999</v>
      </c>
      <c r="F2588" s="67">
        <v>77451.937399999995</v>
      </c>
    </row>
    <row r="2589" spans="1:6" x14ac:dyDescent="0.2">
      <c r="A2589" s="63" t="s">
        <v>357</v>
      </c>
      <c r="B2589" s="63" t="s">
        <v>41</v>
      </c>
      <c r="C2589" s="64">
        <v>37561</v>
      </c>
      <c r="D2589" s="65" t="s">
        <v>36</v>
      </c>
      <c r="E2589" s="66">
        <v>-146881.4797</v>
      </c>
      <c r="F2589" s="67">
        <v>46120.784599999999</v>
      </c>
    </row>
    <row r="2590" spans="1:6" x14ac:dyDescent="0.2">
      <c r="A2590" s="63" t="s">
        <v>357</v>
      </c>
      <c r="B2590" s="63" t="s">
        <v>41</v>
      </c>
      <c r="C2590" s="64">
        <v>37591</v>
      </c>
      <c r="D2590" s="65" t="s">
        <v>36</v>
      </c>
      <c r="E2590" s="66">
        <v>-151385.73139999999</v>
      </c>
      <c r="F2590" s="67">
        <v>18771.830699999999</v>
      </c>
    </row>
    <row r="2591" spans="1:6" x14ac:dyDescent="0.2">
      <c r="A2591" s="63" t="s">
        <v>358</v>
      </c>
      <c r="B2591" s="63" t="s">
        <v>41</v>
      </c>
      <c r="C2591" s="64">
        <v>37561</v>
      </c>
      <c r="D2591" s="65" t="s">
        <v>36</v>
      </c>
      <c r="E2591" s="66">
        <v>-146881.4797</v>
      </c>
      <c r="F2591" s="67">
        <v>85044.376799999998</v>
      </c>
    </row>
    <row r="2592" spans="1:6" x14ac:dyDescent="0.2">
      <c r="A2592" s="63" t="s">
        <v>358</v>
      </c>
      <c r="B2592" s="63" t="s">
        <v>41</v>
      </c>
      <c r="C2592" s="64">
        <v>37591</v>
      </c>
      <c r="D2592" s="65" t="s">
        <v>36</v>
      </c>
      <c r="E2592" s="66">
        <v>-151385.73139999999</v>
      </c>
      <c r="F2592" s="67">
        <v>58889.049500000001</v>
      </c>
    </row>
    <row r="2593" spans="1:6" x14ac:dyDescent="0.2">
      <c r="A2593" s="63" t="s">
        <v>358</v>
      </c>
      <c r="B2593" s="63" t="s">
        <v>41</v>
      </c>
      <c r="C2593" s="64">
        <v>37622</v>
      </c>
      <c r="D2593" s="65" t="s">
        <v>36</v>
      </c>
      <c r="E2593" s="66">
        <v>-150953.60449999999</v>
      </c>
      <c r="F2593" s="67">
        <v>42870.823700000001</v>
      </c>
    </row>
    <row r="2594" spans="1:6" x14ac:dyDescent="0.2">
      <c r="A2594" s="63" t="s">
        <v>358</v>
      </c>
      <c r="B2594" s="63" t="s">
        <v>41</v>
      </c>
      <c r="C2594" s="64">
        <v>37653</v>
      </c>
      <c r="D2594" s="65" t="s">
        <v>36</v>
      </c>
      <c r="E2594" s="66">
        <v>-135926.0692</v>
      </c>
      <c r="F2594" s="67">
        <v>48117.828500000003</v>
      </c>
    </row>
    <row r="2595" spans="1:6" x14ac:dyDescent="0.2">
      <c r="A2595" s="63" t="s">
        <v>358</v>
      </c>
      <c r="B2595" s="63" t="s">
        <v>41</v>
      </c>
      <c r="C2595" s="64">
        <v>37681</v>
      </c>
      <c r="D2595" s="65" t="s">
        <v>36</v>
      </c>
      <c r="E2595" s="66">
        <v>-150052.81109999999</v>
      </c>
      <c r="F2595" s="67">
        <v>68874.240300000005</v>
      </c>
    </row>
    <row r="2596" spans="1:6" x14ac:dyDescent="0.2">
      <c r="A2596" s="63" t="s">
        <v>359</v>
      </c>
      <c r="B2596" s="63" t="s">
        <v>41</v>
      </c>
      <c r="C2596" s="64">
        <v>37257</v>
      </c>
      <c r="D2596" s="65" t="s">
        <v>36</v>
      </c>
      <c r="E2596" s="66">
        <v>-309412.19939999998</v>
      </c>
      <c r="F2596" s="67">
        <v>265785.07929999998</v>
      </c>
    </row>
    <row r="2597" spans="1:6" x14ac:dyDescent="0.2">
      <c r="A2597" s="63" t="s">
        <v>360</v>
      </c>
      <c r="B2597" s="63" t="s">
        <v>41</v>
      </c>
      <c r="C2597" s="64">
        <v>37347</v>
      </c>
      <c r="D2597" s="65" t="s">
        <v>36</v>
      </c>
      <c r="E2597" s="66">
        <v>248340.96909999999</v>
      </c>
      <c r="F2597" s="67">
        <v>-128143.94</v>
      </c>
    </row>
    <row r="2598" spans="1:6" x14ac:dyDescent="0.2">
      <c r="A2598" s="63" t="s">
        <v>361</v>
      </c>
      <c r="B2598" s="63" t="s">
        <v>41</v>
      </c>
      <c r="C2598" s="64">
        <v>37226</v>
      </c>
      <c r="D2598" s="65" t="s">
        <v>36</v>
      </c>
      <c r="E2598" s="66">
        <v>-154990.5889</v>
      </c>
      <c r="F2598" s="67">
        <v>50371.941400000003</v>
      </c>
    </row>
    <row r="2599" spans="1:6" x14ac:dyDescent="0.2">
      <c r="A2599" s="63" t="s">
        <v>361</v>
      </c>
      <c r="B2599" s="63" t="s">
        <v>41</v>
      </c>
      <c r="C2599" s="64">
        <v>37257</v>
      </c>
      <c r="D2599" s="65" t="s">
        <v>36</v>
      </c>
      <c r="E2599" s="66">
        <v>-154706.09969999999</v>
      </c>
      <c r="F2599" s="67">
        <v>51826.543400000002</v>
      </c>
    </row>
    <row r="2600" spans="1:6" x14ac:dyDescent="0.2">
      <c r="A2600" s="63" t="s">
        <v>361</v>
      </c>
      <c r="B2600" s="63" t="s">
        <v>41</v>
      </c>
      <c r="C2600" s="64">
        <v>37288</v>
      </c>
      <c r="D2600" s="65" t="s">
        <v>36</v>
      </c>
      <c r="E2600" s="66">
        <v>-139492.97880000001</v>
      </c>
      <c r="F2600" s="67">
        <v>48125.077700000002</v>
      </c>
    </row>
    <row r="2601" spans="1:6" x14ac:dyDescent="0.2">
      <c r="A2601" s="63" t="s">
        <v>361</v>
      </c>
      <c r="B2601" s="63" t="s">
        <v>41</v>
      </c>
      <c r="C2601" s="64">
        <v>37316</v>
      </c>
      <c r="D2601" s="65" t="s">
        <v>36</v>
      </c>
      <c r="E2601" s="66">
        <v>-154203.8756</v>
      </c>
      <c r="F2601" s="67">
        <v>54742.375800000002</v>
      </c>
    </row>
    <row r="2602" spans="1:6" x14ac:dyDescent="0.2">
      <c r="A2602" s="63" t="s">
        <v>362</v>
      </c>
      <c r="B2602" s="63" t="s">
        <v>41</v>
      </c>
      <c r="C2602" s="64">
        <v>37226</v>
      </c>
      <c r="D2602" s="65" t="s">
        <v>36</v>
      </c>
      <c r="E2602" s="66">
        <v>154990.5889</v>
      </c>
      <c r="F2602" s="67">
        <v>-29448.211899999998</v>
      </c>
    </row>
    <row r="2603" spans="1:6" x14ac:dyDescent="0.2">
      <c r="A2603" s="63" t="s">
        <v>362</v>
      </c>
      <c r="B2603" s="63" t="s">
        <v>41</v>
      </c>
      <c r="C2603" s="64">
        <v>37257</v>
      </c>
      <c r="D2603" s="65" t="s">
        <v>36</v>
      </c>
      <c r="E2603" s="66">
        <v>154706.09969999999</v>
      </c>
      <c r="F2603" s="67">
        <v>-54147.134899999997</v>
      </c>
    </row>
    <row r="2604" spans="1:6" x14ac:dyDescent="0.2">
      <c r="A2604" s="63" t="s">
        <v>362</v>
      </c>
      <c r="B2604" s="63" t="s">
        <v>41</v>
      </c>
      <c r="C2604" s="64">
        <v>37288</v>
      </c>
      <c r="D2604" s="65" t="s">
        <v>36</v>
      </c>
      <c r="E2604" s="66">
        <v>139492.97880000001</v>
      </c>
      <c r="F2604" s="67">
        <v>-51612.402099999999</v>
      </c>
    </row>
    <row r="2605" spans="1:6" x14ac:dyDescent="0.2">
      <c r="A2605" s="63" t="s">
        <v>362</v>
      </c>
      <c r="B2605" s="63" t="s">
        <v>41</v>
      </c>
      <c r="C2605" s="64">
        <v>37316</v>
      </c>
      <c r="D2605" s="65" t="s">
        <v>36</v>
      </c>
      <c r="E2605" s="66">
        <v>154203.8756</v>
      </c>
      <c r="F2605" s="67">
        <v>-58134.861100000002</v>
      </c>
    </row>
    <row r="2606" spans="1:6" x14ac:dyDescent="0.2">
      <c r="A2606" s="63" t="s">
        <v>363</v>
      </c>
      <c r="B2606" s="63" t="s">
        <v>41</v>
      </c>
      <c r="C2606" s="64">
        <v>37226</v>
      </c>
      <c r="D2606" s="65" t="s">
        <v>36</v>
      </c>
      <c r="E2606" s="66">
        <v>-154990.5889</v>
      </c>
      <c r="F2606" s="67">
        <v>48047.082600000002</v>
      </c>
    </row>
    <row r="2607" spans="1:6" x14ac:dyDescent="0.2">
      <c r="A2607" s="63" t="s">
        <v>363</v>
      </c>
      <c r="B2607" s="63" t="s">
        <v>41</v>
      </c>
      <c r="C2607" s="64">
        <v>37257</v>
      </c>
      <c r="D2607" s="65" t="s">
        <v>36</v>
      </c>
      <c r="E2607" s="66">
        <v>-154706.09969999999</v>
      </c>
      <c r="F2607" s="67">
        <v>49505.9519</v>
      </c>
    </row>
    <row r="2608" spans="1:6" x14ac:dyDescent="0.2">
      <c r="A2608" s="63" t="s">
        <v>363</v>
      </c>
      <c r="B2608" s="63" t="s">
        <v>41</v>
      </c>
      <c r="C2608" s="64">
        <v>37288</v>
      </c>
      <c r="D2608" s="65" t="s">
        <v>36</v>
      </c>
      <c r="E2608" s="66">
        <v>-139492.97880000001</v>
      </c>
      <c r="F2608" s="67">
        <v>46032.682999999997</v>
      </c>
    </row>
    <row r="2609" spans="1:6" x14ac:dyDescent="0.2">
      <c r="A2609" s="63" t="s">
        <v>363</v>
      </c>
      <c r="B2609" s="63" t="s">
        <v>41</v>
      </c>
      <c r="C2609" s="64">
        <v>37316</v>
      </c>
      <c r="D2609" s="65" t="s">
        <v>36</v>
      </c>
      <c r="E2609" s="66">
        <v>-154203.8756</v>
      </c>
      <c r="F2609" s="67">
        <v>52429.3177</v>
      </c>
    </row>
    <row r="2610" spans="1:6" x14ac:dyDescent="0.2">
      <c r="A2610" s="63" t="s">
        <v>364</v>
      </c>
      <c r="B2610" s="63" t="s">
        <v>41</v>
      </c>
      <c r="C2610" s="64">
        <v>37226</v>
      </c>
      <c r="D2610" s="65" t="s">
        <v>36</v>
      </c>
      <c r="E2610" s="66">
        <v>154990.5889</v>
      </c>
      <c r="F2610" s="67">
        <v>-29448.211899999998</v>
      </c>
    </row>
    <row r="2611" spans="1:6" x14ac:dyDescent="0.2">
      <c r="A2611" s="63" t="s">
        <v>364</v>
      </c>
      <c r="B2611" s="63" t="s">
        <v>41</v>
      </c>
      <c r="C2611" s="64">
        <v>37257</v>
      </c>
      <c r="D2611" s="65" t="s">
        <v>36</v>
      </c>
      <c r="E2611" s="66">
        <v>154706.09969999999</v>
      </c>
      <c r="F2611" s="67">
        <v>-54147.134899999997</v>
      </c>
    </row>
    <row r="2612" spans="1:6" x14ac:dyDescent="0.2">
      <c r="A2612" s="63" t="s">
        <v>364</v>
      </c>
      <c r="B2612" s="63" t="s">
        <v>41</v>
      </c>
      <c r="C2612" s="64">
        <v>37288</v>
      </c>
      <c r="D2612" s="65" t="s">
        <v>36</v>
      </c>
      <c r="E2612" s="66">
        <v>139492.97880000001</v>
      </c>
      <c r="F2612" s="67">
        <v>-51612.402099999999</v>
      </c>
    </row>
    <row r="2613" spans="1:6" x14ac:dyDescent="0.2">
      <c r="A2613" s="63" t="s">
        <v>364</v>
      </c>
      <c r="B2613" s="63" t="s">
        <v>41</v>
      </c>
      <c r="C2613" s="64">
        <v>37316</v>
      </c>
      <c r="D2613" s="65" t="s">
        <v>36</v>
      </c>
      <c r="E2613" s="66">
        <v>154203.8756</v>
      </c>
      <c r="F2613" s="67">
        <v>-58134.861100000002</v>
      </c>
    </row>
    <row r="2614" spans="1:6" x14ac:dyDescent="0.2">
      <c r="A2614" s="63" t="s">
        <v>365</v>
      </c>
      <c r="B2614" s="63" t="s">
        <v>41</v>
      </c>
      <c r="C2614" s="64">
        <v>37226</v>
      </c>
      <c r="D2614" s="65" t="s">
        <v>36</v>
      </c>
      <c r="E2614" s="66">
        <v>-154990.5889</v>
      </c>
      <c r="F2614" s="67">
        <v>48822.035499999998</v>
      </c>
    </row>
    <row r="2615" spans="1:6" x14ac:dyDescent="0.2">
      <c r="A2615" s="63" t="s">
        <v>365</v>
      </c>
      <c r="B2615" s="63" t="s">
        <v>41</v>
      </c>
      <c r="C2615" s="64">
        <v>37257</v>
      </c>
      <c r="D2615" s="65" t="s">
        <v>36</v>
      </c>
      <c r="E2615" s="66">
        <v>-154706.09969999999</v>
      </c>
      <c r="F2615" s="67">
        <v>50279.482400000001</v>
      </c>
    </row>
    <row r="2616" spans="1:6" x14ac:dyDescent="0.2">
      <c r="A2616" s="63" t="s">
        <v>365</v>
      </c>
      <c r="B2616" s="63" t="s">
        <v>41</v>
      </c>
      <c r="C2616" s="64">
        <v>37288</v>
      </c>
      <c r="D2616" s="65" t="s">
        <v>36</v>
      </c>
      <c r="E2616" s="66">
        <v>-139492.97880000001</v>
      </c>
      <c r="F2616" s="67">
        <v>46730.147900000004</v>
      </c>
    </row>
    <row r="2617" spans="1:6" x14ac:dyDescent="0.2">
      <c r="A2617" s="63" t="s">
        <v>365</v>
      </c>
      <c r="B2617" s="63" t="s">
        <v>41</v>
      </c>
      <c r="C2617" s="64">
        <v>37316</v>
      </c>
      <c r="D2617" s="65" t="s">
        <v>36</v>
      </c>
      <c r="E2617" s="66">
        <v>-154203.8756</v>
      </c>
      <c r="F2617" s="67">
        <v>53200.337099999997</v>
      </c>
    </row>
    <row r="2618" spans="1:6" x14ac:dyDescent="0.2">
      <c r="A2618" s="63" t="s">
        <v>366</v>
      </c>
      <c r="B2618" s="63" t="s">
        <v>41</v>
      </c>
      <c r="C2618" s="64">
        <v>37226</v>
      </c>
      <c r="D2618" s="65" t="s">
        <v>36</v>
      </c>
      <c r="E2618" s="66">
        <v>154990.5889</v>
      </c>
      <c r="F2618" s="67">
        <v>-29448.211899999998</v>
      </c>
    </row>
    <row r="2619" spans="1:6" x14ac:dyDescent="0.2">
      <c r="A2619" s="63" t="s">
        <v>366</v>
      </c>
      <c r="B2619" s="63" t="s">
        <v>41</v>
      </c>
      <c r="C2619" s="64">
        <v>37257</v>
      </c>
      <c r="D2619" s="65" t="s">
        <v>36</v>
      </c>
      <c r="E2619" s="66">
        <v>154706.09969999999</v>
      </c>
      <c r="F2619" s="67">
        <v>-54147.134899999997</v>
      </c>
    </row>
    <row r="2620" spans="1:6" x14ac:dyDescent="0.2">
      <c r="A2620" s="63" t="s">
        <v>366</v>
      </c>
      <c r="B2620" s="63" t="s">
        <v>41</v>
      </c>
      <c r="C2620" s="64">
        <v>37288</v>
      </c>
      <c r="D2620" s="65" t="s">
        <v>36</v>
      </c>
      <c r="E2620" s="66">
        <v>139492.97880000001</v>
      </c>
      <c r="F2620" s="67">
        <v>-51612.402099999999</v>
      </c>
    </row>
    <row r="2621" spans="1:6" x14ac:dyDescent="0.2">
      <c r="A2621" s="63" t="s">
        <v>366</v>
      </c>
      <c r="B2621" s="63" t="s">
        <v>41</v>
      </c>
      <c r="C2621" s="64">
        <v>37316</v>
      </c>
      <c r="D2621" s="65" t="s">
        <v>36</v>
      </c>
      <c r="E2621" s="66">
        <v>154203.8756</v>
      </c>
      <c r="F2621" s="67">
        <v>-58134.861100000002</v>
      </c>
    </row>
    <row r="2622" spans="1:6" x14ac:dyDescent="0.2">
      <c r="A2622" s="63" t="s">
        <v>367</v>
      </c>
      <c r="B2622" s="63" t="s">
        <v>41</v>
      </c>
      <c r="C2622" s="64">
        <v>37226</v>
      </c>
      <c r="D2622" s="65" t="s">
        <v>36</v>
      </c>
      <c r="E2622" s="66">
        <v>-154990.5889</v>
      </c>
      <c r="F2622" s="67">
        <v>48047.082600000002</v>
      </c>
    </row>
    <row r="2623" spans="1:6" x14ac:dyDescent="0.2">
      <c r="A2623" s="63" t="s">
        <v>367</v>
      </c>
      <c r="B2623" s="63" t="s">
        <v>41</v>
      </c>
      <c r="C2623" s="64">
        <v>37257</v>
      </c>
      <c r="D2623" s="65" t="s">
        <v>36</v>
      </c>
      <c r="E2623" s="66">
        <v>-154706.09969999999</v>
      </c>
      <c r="F2623" s="67">
        <v>49505.9519</v>
      </c>
    </row>
    <row r="2624" spans="1:6" x14ac:dyDescent="0.2">
      <c r="A2624" s="63" t="s">
        <v>367</v>
      </c>
      <c r="B2624" s="63" t="s">
        <v>41</v>
      </c>
      <c r="C2624" s="64">
        <v>37288</v>
      </c>
      <c r="D2624" s="65" t="s">
        <v>36</v>
      </c>
      <c r="E2624" s="66">
        <v>-139492.97880000001</v>
      </c>
      <c r="F2624" s="67">
        <v>46032.682999999997</v>
      </c>
    </row>
    <row r="2625" spans="1:6" x14ac:dyDescent="0.2">
      <c r="A2625" s="63" t="s">
        <v>367</v>
      </c>
      <c r="B2625" s="63" t="s">
        <v>41</v>
      </c>
      <c r="C2625" s="64">
        <v>37316</v>
      </c>
      <c r="D2625" s="65" t="s">
        <v>36</v>
      </c>
      <c r="E2625" s="66">
        <v>-154203.8756</v>
      </c>
      <c r="F2625" s="67">
        <v>52429.3177</v>
      </c>
    </row>
    <row r="2626" spans="1:6" x14ac:dyDescent="0.2">
      <c r="A2626" s="63" t="s">
        <v>368</v>
      </c>
      <c r="B2626" s="63" t="s">
        <v>41</v>
      </c>
      <c r="C2626" s="64">
        <v>37226</v>
      </c>
      <c r="D2626" s="65" t="s">
        <v>36</v>
      </c>
      <c r="E2626" s="66">
        <v>154990.5889</v>
      </c>
      <c r="F2626" s="67">
        <v>-48047.082600000002</v>
      </c>
    </row>
    <row r="2627" spans="1:6" x14ac:dyDescent="0.2">
      <c r="A2627" s="63" t="s">
        <v>368</v>
      </c>
      <c r="B2627" s="63" t="s">
        <v>41</v>
      </c>
      <c r="C2627" s="64">
        <v>37257</v>
      </c>
      <c r="D2627" s="65" t="s">
        <v>36</v>
      </c>
      <c r="E2627" s="66">
        <v>154706.09969999999</v>
      </c>
      <c r="F2627" s="67">
        <v>-49505.9519</v>
      </c>
    </row>
    <row r="2628" spans="1:6" x14ac:dyDescent="0.2">
      <c r="A2628" s="63" t="s">
        <v>368</v>
      </c>
      <c r="B2628" s="63" t="s">
        <v>41</v>
      </c>
      <c r="C2628" s="64">
        <v>37288</v>
      </c>
      <c r="D2628" s="65" t="s">
        <v>36</v>
      </c>
      <c r="E2628" s="66">
        <v>139492.97880000001</v>
      </c>
      <c r="F2628" s="67">
        <v>-46032.682999999997</v>
      </c>
    </row>
    <row r="2629" spans="1:6" x14ac:dyDescent="0.2">
      <c r="A2629" s="63" t="s">
        <v>368</v>
      </c>
      <c r="B2629" s="63" t="s">
        <v>41</v>
      </c>
      <c r="C2629" s="64">
        <v>37316</v>
      </c>
      <c r="D2629" s="65" t="s">
        <v>36</v>
      </c>
      <c r="E2629" s="66">
        <v>154203.8756</v>
      </c>
      <c r="F2629" s="67">
        <v>-52429.3177</v>
      </c>
    </row>
    <row r="2630" spans="1:6" x14ac:dyDescent="0.2">
      <c r="A2630" s="63" t="s">
        <v>369</v>
      </c>
      <c r="B2630" s="63" t="s">
        <v>41</v>
      </c>
      <c r="C2630" s="64">
        <v>37226</v>
      </c>
      <c r="D2630" s="65" t="s">
        <v>36</v>
      </c>
      <c r="E2630" s="66">
        <v>154990.5889</v>
      </c>
      <c r="F2630" s="67">
        <v>-54246.706100000003</v>
      </c>
    </row>
    <row r="2631" spans="1:6" x14ac:dyDescent="0.2">
      <c r="A2631" s="63" t="s">
        <v>369</v>
      </c>
      <c r="B2631" s="63" t="s">
        <v>41</v>
      </c>
      <c r="C2631" s="64">
        <v>37257</v>
      </c>
      <c r="D2631" s="65" t="s">
        <v>36</v>
      </c>
      <c r="E2631" s="66">
        <v>154706.09969999999</v>
      </c>
      <c r="F2631" s="67">
        <v>-55694.195899999999</v>
      </c>
    </row>
    <row r="2632" spans="1:6" x14ac:dyDescent="0.2">
      <c r="A2632" s="63" t="s">
        <v>369</v>
      </c>
      <c r="B2632" s="63" t="s">
        <v>41</v>
      </c>
      <c r="C2632" s="64">
        <v>37288</v>
      </c>
      <c r="D2632" s="65" t="s">
        <v>36</v>
      </c>
      <c r="E2632" s="66">
        <v>139492.97880000001</v>
      </c>
      <c r="F2632" s="67">
        <v>-51612.402099999999</v>
      </c>
    </row>
    <row r="2633" spans="1:6" x14ac:dyDescent="0.2">
      <c r="A2633" s="63" t="s">
        <v>369</v>
      </c>
      <c r="B2633" s="63" t="s">
        <v>41</v>
      </c>
      <c r="C2633" s="64">
        <v>37316</v>
      </c>
      <c r="D2633" s="65" t="s">
        <v>36</v>
      </c>
      <c r="E2633" s="66">
        <v>154203.8756</v>
      </c>
      <c r="F2633" s="67">
        <v>-58597.472699999998</v>
      </c>
    </row>
    <row r="2634" spans="1:6" x14ac:dyDescent="0.2">
      <c r="A2634" s="63" t="s">
        <v>370</v>
      </c>
      <c r="B2634" s="63" t="s">
        <v>41</v>
      </c>
      <c r="C2634" s="64">
        <v>37257</v>
      </c>
      <c r="D2634" s="65" t="s">
        <v>36</v>
      </c>
      <c r="E2634" s="66">
        <v>77353.049799999993</v>
      </c>
      <c r="F2634" s="67">
        <v>-59871.260600000001</v>
      </c>
    </row>
    <row r="2635" spans="1:6" x14ac:dyDescent="0.2">
      <c r="A2635" s="63" t="s">
        <v>370</v>
      </c>
      <c r="B2635" s="63" t="s">
        <v>41</v>
      </c>
      <c r="C2635" s="64">
        <v>37288</v>
      </c>
      <c r="D2635" s="65" t="s">
        <v>36</v>
      </c>
      <c r="E2635" s="66">
        <v>69746.489400000006</v>
      </c>
      <c r="F2635" s="67">
        <v>-48055.331200000001</v>
      </c>
    </row>
    <row r="2636" spans="1:6" x14ac:dyDescent="0.2">
      <c r="A2636" s="63" t="s">
        <v>370</v>
      </c>
      <c r="B2636" s="63" t="s">
        <v>41</v>
      </c>
      <c r="C2636" s="64">
        <v>37316</v>
      </c>
      <c r="D2636" s="65" t="s">
        <v>36</v>
      </c>
      <c r="E2636" s="66">
        <v>77101.9378</v>
      </c>
      <c r="F2636" s="67">
        <v>-52120.91</v>
      </c>
    </row>
    <row r="2637" spans="1:6" x14ac:dyDescent="0.2">
      <c r="A2637" s="63" t="s">
        <v>370</v>
      </c>
      <c r="B2637" s="63" t="s">
        <v>41</v>
      </c>
      <c r="C2637" s="64">
        <v>37347</v>
      </c>
      <c r="D2637" s="65" t="s">
        <v>36</v>
      </c>
      <c r="E2637" s="66">
        <v>74502.290699999998</v>
      </c>
      <c r="F2637" s="67">
        <v>-53343.640200000002</v>
      </c>
    </row>
    <row r="2638" spans="1:6" x14ac:dyDescent="0.2">
      <c r="A2638" s="63" t="s">
        <v>370</v>
      </c>
      <c r="B2638" s="63" t="s">
        <v>41</v>
      </c>
      <c r="C2638" s="64">
        <v>37377</v>
      </c>
      <c r="D2638" s="65" t="s">
        <v>36</v>
      </c>
      <c r="E2638" s="66">
        <v>76855.868900000001</v>
      </c>
      <c r="F2638" s="67">
        <v>-51954.5674</v>
      </c>
    </row>
    <row r="2639" spans="1:6" x14ac:dyDescent="0.2">
      <c r="A2639" s="63" t="s">
        <v>370</v>
      </c>
      <c r="B2639" s="63" t="s">
        <v>41</v>
      </c>
      <c r="C2639" s="64">
        <v>37408</v>
      </c>
      <c r="D2639" s="65" t="s">
        <v>36</v>
      </c>
      <c r="E2639" s="66">
        <v>74245.481100000005</v>
      </c>
      <c r="F2639" s="67">
        <v>-46477.671199999997</v>
      </c>
    </row>
    <row r="2640" spans="1:6" x14ac:dyDescent="0.2">
      <c r="A2640" s="63" t="s">
        <v>370</v>
      </c>
      <c r="B2640" s="63" t="s">
        <v>41</v>
      </c>
      <c r="C2640" s="64">
        <v>37438</v>
      </c>
      <c r="D2640" s="65" t="s">
        <v>36</v>
      </c>
      <c r="E2640" s="66">
        <v>76581.022100000002</v>
      </c>
      <c r="F2640" s="67">
        <v>-45259.384100000003</v>
      </c>
    </row>
    <row r="2641" spans="1:6" x14ac:dyDescent="0.2">
      <c r="A2641" s="63" t="s">
        <v>370</v>
      </c>
      <c r="B2641" s="63" t="s">
        <v>41</v>
      </c>
      <c r="C2641" s="64">
        <v>37469</v>
      </c>
      <c r="D2641" s="65" t="s">
        <v>36</v>
      </c>
      <c r="E2641" s="66">
        <v>76421.183799999999</v>
      </c>
      <c r="F2641" s="67">
        <v>-42337.335800000001</v>
      </c>
    </row>
    <row r="2642" spans="1:6" x14ac:dyDescent="0.2">
      <c r="A2642" s="63" t="s">
        <v>370</v>
      </c>
      <c r="B2642" s="63" t="s">
        <v>41</v>
      </c>
      <c r="C2642" s="64">
        <v>37500</v>
      </c>
      <c r="D2642" s="65" t="s">
        <v>36</v>
      </c>
      <c r="E2642" s="66">
        <v>73795.008300000001</v>
      </c>
      <c r="F2642" s="67">
        <v>-40882.434600000001</v>
      </c>
    </row>
    <row r="2643" spans="1:6" x14ac:dyDescent="0.2">
      <c r="A2643" s="63" t="s">
        <v>370</v>
      </c>
      <c r="B2643" s="63" t="s">
        <v>41</v>
      </c>
      <c r="C2643" s="64">
        <v>37530</v>
      </c>
      <c r="D2643" s="65" t="s">
        <v>36</v>
      </c>
      <c r="E2643" s="66">
        <v>76082.453299999994</v>
      </c>
      <c r="F2643" s="67">
        <v>-40247.6178</v>
      </c>
    </row>
    <row r="2644" spans="1:6" x14ac:dyDescent="0.2">
      <c r="A2644" s="63" t="s">
        <v>370</v>
      </c>
      <c r="B2644" s="63" t="s">
        <v>41</v>
      </c>
      <c r="C2644" s="64">
        <v>37561</v>
      </c>
      <c r="D2644" s="65" t="s">
        <v>36</v>
      </c>
      <c r="E2644" s="66">
        <v>73440.7399</v>
      </c>
      <c r="F2644" s="67">
        <v>-24529.2071</v>
      </c>
    </row>
    <row r="2645" spans="1:6" x14ac:dyDescent="0.2">
      <c r="A2645" s="63" t="s">
        <v>370</v>
      </c>
      <c r="B2645" s="63" t="s">
        <v>41</v>
      </c>
      <c r="C2645" s="64">
        <v>37591</v>
      </c>
      <c r="D2645" s="65" t="s">
        <v>36</v>
      </c>
      <c r="E2645" s="66">
        <v>75692.865699999995</v>
      </c>
      <c r="F2645" s="67">
        <v>-10899.7727</v>
      </c>
    </row>
    <row r="2646" spans="1:6" x14ac:dyDescent="0.2">
      <c r="A2646" s="63" t="s">
        <v>371</v>
      </c>
      <c r="B2646" s="63" t="s">
        <v>41</v>
      </c>
      <c r="C2646" s="64">
        <v>37257</v>
      </c>
      <c r="D2646" s="65" t="s">
        <v>36</v>
      </c>
      <c r="E2646" s="66">
        <v>-154706.09969999999</v>
      </c>
      <c r="F2646" s="67">
        <v>112780.7467</v>
      </c>
    </row>
    <row r="2647" spans="1:6" x14ac:dyDescent="0.2">
      <c r="A2647" s="63" t="s">
        <v>371</v>
      </c>
      <c r="B2647" s="63" t="s">
        <v>41</v>
      </c>
      <c r="C2647" s="64">
        <v>37288</v>
      </c>
      <c r="D2647" s="65" t="s">
        <v>36</v>
      </c>
      <c r="E2647" s="66">
        <v>-139492.97880000001</v>
      </c>
      <c r="F2647" s="67">
        <v>89833.478300000002</v>
      </c>
    </row>
    <row r="2648" spans="1:6" x14ac:dyDescent="0.2">
      <c r="A2648" s="63" t="s">
        <v>371</v>
      </c>
      <c r="B2648" s="63" t="s">
        <v>41</v>
      </c>
      <c r="C2648" s="64">
        <v>37316</v>
      </c>
      <c r="D2648" s="65" t="s">
        <v>36</v>
      </c>
      <c r="E2648" s="66">
        <v>-154203.8756</v>
      </c>
      <c r="F2648" s="67">
        <v>97302.645499999999</v>
      </c>
    </row>
    <row r="2649" spans="1:6" x14ac:dyDescent="0.2">
      <c r="A2649" s="63" t="s">
        <v>371</v>
      </c>
      <c r="B2649" s="63" t="s">
        <v>41</v>
      </c>
      <c r="C2649" s="64">
        <v>37347</v>
      </c>
      <c r="D2649" s="65" t="s">
        <v>36</v>
      </c>
      <c r="E2649" s="66">
        <v>-149004.5815</v>
      </c>
      <c r="F2649" s="67">
        <v>99982.074200000003</v>
      </c>
    </row>
    <row r="2650" spans="1:6" x14ac:dyDescent="0.2">
      <c r="A2650" s="63" t="s">
        <v>371</v>
      </c>
      <c r="B2650" s="63" t="s">
        <v>41</v>
      </c>
      <c r="C2650" s="64">
        <v>37377</v>
      </c>
      <c r="D2650" s="65" t="s">
        <v>36</v>
      </c>
      <c r="E2650" s="66">
        <v>-153711.7378</v>
      </c>
      <c r="F2650" s="67">
        <v>96992.106499999994</v>
      </c>
    </row>
    <row r="2651" spans="1:6" x14ac:dyDescent="0.2">
      <c r="A2651" s="63" t="s">
        <v>371</v>
      </c>
      <c r="B2651" s="63" t="s">
        <v>41</v>
      </c>
      <c r="C2651" s="64">
        <v>37408</v>
      </c>
      <c r="D2651" s="65" t="s">
        <v>36</v>
      </c>
      <c r="E2651" s="66">
        <v>-148490.96220000001</v>
      </c>
      <c r="F2651" s="67">
        <v>86273.248999999996</v>
      </c>
    </row>
    <row r="2652" spans="1:6" x14ac:dyDescent="0.2">
      <c r="A2652" s="63" t="s">
        <v>371</v>
      </c>
      <c r="B2652" s="63" t="s">
        <v>41</v>
      </c>
      <c r="C2652" s="64">
        <v>37438</v>
      </c>
      <c r="D2652" s="65" t="s">
        <v>36</v>
      </c>
      <c r="E2652" s="66">
        <v>-153162.0442</v>
      </c>
      <c r="F2652" s="67">
        <v>83626.4761</v>
      </c>
    </row>
    <row r="2653" spans="1:6" x14ac:dyDescent="0.2">
      <c r="A2653" s="63" t="s">
        <v>371</v>
      </c>
      <c r="B2653" s="63" t="s">
        <v>41</v>
      </c>
      <c r="C2653" s="64">
        <v>37469</v>
      </c>
      <c r="D2653" s="65" t="s">
        <v>36</v>
      </c>
      <c r="E2653" s="66">
        <v>-152842.3677</v>
      </c>
      <c r="F2653" s="67">
        <v>77796.765100000004</v>
      </c>
    </row>
    <row r="2654" spans="1:6" x14ac:dyDescent="0.2">
      <c r="A2654" s="63" t="s">
        <v>371</v>
      </c>
      <c r="B2654" s="63" t="s">
        <v>41</v>
      </c>
      <c r="C2654" s="64">
        <v>37500</v>
      </c>
      <c r="D2654" s="65" t="s">
        <v>36</v>
      </c>
      <c r="E2654" s="66">
        <v>-147590.0166</v>
      </c>
      <c r="F2654" s="67">
        <v>75123.318499999994</v>
      </c>
    </row>
    <row r="2655" spans="1:6" x14ac:dyDescent="0.2">
      <c r="A2655" s="63" t="s">
        <v>371</v>
      </c>
      <c r="B2655" s="63" t="s">
        <v>41</v>
      </c>
      <c r="C2655" s="64">
        <v>37530</v>
      </c>
      <c r="D2655" s="65" t="s">
        <v>36</v>
      </c>
      <c r="E2655" s="66">
        <v>-152164.90659999999</v>
      </c>
      <c r="F2655" s="67">
        <v>73647.814799999993</v>
      </c>
    </row>
    <row r="2656" spans="1:6" x14ac:dyDescent="0.2">
      <c r="A2656" s="63" t="s">
        <v>371</v>
      </c>
      <c r="B2656" s="63" t="s">
        <v>41</v>
      </c>
      <c r="C2656" s="64">
        <v>37561</v>
      </c>
      <c r="D2656" s="65" t="s">
        <v>36</v>
      </c>
      <c r="E2656" s="66">
        <v>-146881.4797</v>
      </c>
      <c r="F2656" s="67">
        <v>42448.747600000002</v>
      </c>
    </row>
    <row r="2657" spans="1:6" x14ac:dyDescent="0.2">
      <c r="A2657" s="63" t="s">
        <v>371</v>
      </c>
      <c r="B2657" s="63" t="s">
        <v>41</v>
      </c>
      <c r="C2657" s="64">
        <v>37591</v>
      </c>
      <c r="D2657" s="65" t="s">
        <v>36</v>
      </c>
      <c r="E2657" s="66">
        <v>-151385.73139999999</v>
      </c>
      <c r="F2657" s="67">
        <v>14987.187400000001</v>
      </c>
    </row>
    <row r="2658" spans="1:6" x14ac:dyDescent="0.2">
      <c r="A2658" s="63" t="s">
        <v>372</v>
      </c>
      <c r="B2658" s="63" t="s">
        <v>41</v>
      </c>
      <c r="C2658" s="64">
        <v>37257</v>
      </c>
      <c r="D2658" s="65" t="s">
        <v>36</v>
      </c>
      <c r="E2658" s="66">
        <v>-154706.09969999999</v>
      </c>
      <c r="F2658" s="67">
        <v>114327.8077</v>
      </c>
    </row>
    <row r="2659" spans="1:6" x14ac:dyDescent="0.2">
      <c r="A2659" s="63" t="s">
        <v>372</v>
      </c>
      <c r="B2659" s="63" t="s">
        <v>41</v>
      </c>
      <c r="C2659" s="64">
        <v>37288</v>
      </c>
      <c r="D2659" s="65" t="s">
        <v>36</v>
      </c>
      <c r="E2659" s="66">
        <v>-139492.97880000001</v>
      </c>
      <c r="F2659" s="67">
        <v>91228.408100000001</v>
      </c>
    </row>
    <row r="2660" spans="1:6" x14ac:dyDescent="0.2">
      <c r="A2660" s="63" t="s">
        <v>372</v>
      </c>
      <c r="B2660" s="63" t="s">
        <v>41</v>
      </c>
      <c r="C2660" s="64">
        <v>37316</v>
      </c>
      <c r="D2660" s="65" t="s">
        <v>36</v>
      </c>
      <c r="E2660" s="66">
        <v>-154203.8756</v>
      </c>
      <c r="F2660" s="67">
        <v>98844.684299999994</v>
      </c>
    </row>
    <row r="2661" spans="1:6" x14ac:dyDescent="0.2">
      <c r="A2661" s="63" t="s">
        <v>372</v>
      </c>
      <c r="B2661" s="63" t="s">
        <v>41</v>
      </c>
      <c r="C2661" s="64">
        <v>37347</v>
      </c>
      <c r="D2661" s="65" t="s">
        <v>36</v>
      </c>
      <c r="E2661" s="66">
        <v>-149004.5815</v>
      </c>
      <c r="F2661" s="67">
        <v>101472.12</v>
      </c>
    </row>
    <row r="2662" spans="1:6" x14ac:dyDescent="0.2">
      <c r="A2662" s="63" t="s">
        <v>372</v>
      </c>
      <c r="B2662" s="63" t="s">
        <v>41</v>
      </c>
      <c r="C2662" s="64">
        <v>37377</v>
      </c>
      <c r="D2662" s="65" t="s">
        <v>36</v>
      </c>
      <c r="E2662" s="66">
        <v>-153711.7378</v>
      </c>
      <c r="F2662" s="67">
        <v>98529.223899999997</v>
      </c>
    </row>
    <row r="2663" spans="1:6" x14ac:dyDescent="0.2">
      <c r="A2663" s="63" t="s">
        <v>372</v>
      </c>
      <c r="B2663" s="63" t="s">
        <v>41</v>
      </c>
      <c r="C2663" s="64">
        <v>37408</v>
      </c>
      <c r="D2663" s="65" t="s">
        <v>36</v>
      </c>
      <c r="E2663" s="66">
        <v>-148490.96220000001</v>
      </c>
      <c r="F2663" s="67">
        <v>87758.1587</v>
      </c>
    </row>
    <row r="2664" spans="1:6" x14ac:dyDescent="0.2">
      <c r="A2664" s="63" t="s">
        <v>372</v>
      </c>
      <c r="B2664" s="63" t="s">
        <v>41</v>
      </c>
      <c r="C2664" s="64">
        <v>37438</v>
      </c>
      <c r="D2664" s="65" t="s">
        <v>36</v>
      </c>
      <c r="E2664" s="66">
        <v>-153162.0442</v>
      </c>
      <c r="F2664" s="67">
        <v>85158.096600000004</v>
      </c>
    </row>
    <row r="2665" spans="1:6" x14ac:dyDescent="0.2">
      <c r="A2665" s="63" t="s">
        <v>372</v>
      </c>
      <c r="B2665" s="63" t="s">
        <v>41</v>
      </c>
      <c r="C2665" s="64">
        <v>37469</v>
      </c>
      <c r="D2665" s="65" t="s">
        <v>36</v>
      </c>
      <c r="E2665" s="66">
        <v>-152842.3677</v>
      </c>
      <c r="F2665" s="67">
        <v>79325.188800000004</v>
      </c>
    </row>
    <row r="2666" spans="1:6" x14ac:dyDescent="0.2">
      <c r="A2666" s="63" t="s">
        <v>372</v>
      </c>
      <c r="B2666" s="63" t="s">
        <v>41</v>
      </c>
      <c r="C2666" s="64">
        <v>37500</v>
      </c>
      <c r="D2666" s="65" t="s">
        <v>36</v>
      </c>
      <c r="E2666" s="66">
        <v>-147590.0166</v>
      </c>
      <c r="F2666" s="67">
        <v>76599.218599999993</v>
      </c>
    </row>
    <row r="2667" spans="1:6" x14ac:dyDescent="0.2">
      <c r="A2667" s="63" t="s">
        <v>372</v>
      </c>
      <c r="B2667" s="63" t="s">
        <v>41</v>
      </c>
      <c r="C2667" s="64">
        <v>37530</v>
      </c>
      <c r="D2667" s="65" t="s">
        <v>36</v>
      </c>
      <c r="E2667" s="66">
        <v>-152164.90659999999</v>
      </c>
      <c r="F2667" s="67">
        <v>75169.463799999998</v>
      </c>
    </row>
    <row r="2668" spans="1:6" x14ac:dyDescent="0.2">
      <c r="A2668" s="63" t="s">
        <v>372</v>
      </c>
      <c r="B2668" s="63" t="s">
        <v>41</v>
      </c>
      <c r="C2668" s="64">
        <v>37561</v>
      </c>
      <c r="D2668" s="65" t="s">
        <v>36</v>
      </c>
      <c r="E2668" s="66">
        <v>-146881.4797</v>
      </c>
      <c r="F2668" s="67">
        <v>43917.562400000003</v>
      </c>
    </row>
    <row r="2669" spans="1:6" x14ac:dyDescent="0.2">
      <c r="A2669" s="63" t="s">
        <v>372</v>
      </c>
      <c r="B2669" s="63" t="s">
        <v>41</v>
      </c>
      <c r="C2669" s="64">
        <v>37591</v>
      </c>
      <c r="D2669" s="65" t="s">
        <v>36</v>
      </c>
      <c r="E2669" s="66">
        <v>-151385.73139999999</v>
      </c>
      <c r="F2669" s="67">
        <v>16501.044699999999</v>
      </c>
    </row>
    <row r="2670" spans="1:6" x14ac:dyDescent="0.2">
      <c r="A2670" s="63" t="s">
        <v>373</v>
      </c>
      <c r="B2670" s="63" t="s">
        <v>41</v>
      </c>
      <c r="C2670" s="64">
        <v>37257</v>
      </c>
      <c r="D2670" s="65" t="s">
        <v>36</v>
      </c>
      <c r="E2670" s="66">
        <v>-154706.09969999999</v>
      </c>
      <c r="F2670" s="67">
        <v>108139.5637</v>
      </c>
    </row>
    <row r="2671" spans="1:6" x14ac:dyDescent="0.2">
      <c r="A2671" s="63" t="s">
        <v>373</v>
      </c>
      <c r="B2671" s="63" t="s">
        <v>41</v>
      </c>
      <c r="C2671" s="64">
        <v>37288</v>
      </c>
      <c r="D2671" s="65" t="s">
        <v>36</v>
      </c>
      <c r="E2671" s="66">
        <v>-139492.97880000001</v>
      </c>
      <c r="F2671" s="67">
        <v>85648.688999999998</v>
      </c>
    </row>
    <row r="2672" spans="1:6" x14ac:dyDescent="0.2">
      <c r="A2672" s="63" t="s">
        <v>373</v>
      </c>
      <c r="B2672" s="63" t="s">
        <v>41</v>
      </c>
      <c r="C2672" s="64">
        <v>37316</v>
      </c>
      <c r="D2672" s="65" t="s">
        <v>36</v>
      </c>
      <c r="E2672" s="66">
        <v>-154203.8756</v>
      </c>
      <c r="F2672" s="67">
        <v>92676.529200000004</v>
      </c>
    </row>
    <row r="2673" spans="1:6" x14ac:dyDescent="0.2">
      <c r="A2673" s="63" t="s">
        <v>373</v>
      </c>
      <c r="B2673" s="63" t="s">
        <v>41</v>
      </c>
      <c r="C2673" s="64">
        <v>37347</v>
      </c>
      <c r="D2673" s="65" t="s">
        <v>36</v>
      </c>
      <c r="E2673" s="66">
        <v>-149004.5815</v>
      </c>
      <c r="F2673" s="67">
        <v>95511.936700000006</v>
      </c>
    </row>
    <row r="2674" spans="1:6" x14ac:dyDescent="0.2">
      <c r="A2674" s="63" t="s">
        <v>373</v>
      </c>
      <c r="B2674" s="63" t="s">
        <v>41</v>
      </c>
      <c r="C2674" s="64">
        <v>37377</v>
      </c>
      <c r="D2674" s="65" t="s">
        <v>36</v>
      </c>
      <c r="E2674" s="66">
        <v>-153711.7378</v>
      </c>
      <c r="F2674" s="67">
        <v>92380.754400000005</v>
      </c>
    </row>
    <row r="2675" spans="1:6" x14ac:dyDescent="0.2">
      <c r="A2675" s="63" t="s">
        <v>373</v>
      </c>
      <c r="B2675" s="63" t="s">
        <v>41</v>
      </c>
      <c r="C2675" s="64">
        <v>37408</v>
      </c>
      <c r="D2675" s="65" t="s">
        <v>36</v>
      </c>
      <c r="E2675" s="66">
        <v>-148490.96220000001</v>
      </c>
      <c r="F2675" s="67">
        <v>81818.520199999999</v>
      </c>
    </row>
    <row r="2676" spans="1:6" x14ac:dyDescent="0.2">
      <c r="A2676" s="63" t="s">
        <v>373</v>
      </c>
      <c r="B2676" s="63" t="s">
        <v>41</v>
      </c>
      <c r="C2676" s="64">
        <v>37438</v>
      </c>
      <c r="D2676" s="65" t="s">
        <v>36</v>
      </c>
      <c r="E2676" s="66">
        <v>-153162.0442</v>
      </c>
      <c r="F2676" s="67">
        <v>79031.614799999996</v>
      </c>
    </row>
    <row r="2677" spans="1:6" x14ac:dyDescent="0.2">
      <c r="A2677" s="63" t="s">
        <v>373</v>
      </c>
      <c r="B2677" s="63" t="s">
        <v>41</v>
      </c>
      <c r="C2677" s="64">
        <v>37469</v>
      </c>
      <c r="D2677" s="65" t="s">
        <v>36</v>
      </c>
      <c r="E2677" s="66">
        <v>-152842.3677</v>
      </c>
      <c r="F2677" s="67">
        <v>73211.494099999996</v>
      </c>
    </row>
    <row r="2678" spans="1:6" x14ac:dyDescent="0.2">
      <c r="A2678" s="63" t="s">
        <v>373</v>
      </c>
      <c r="B2678" s="63" t="s">
        <v>41</v>
      </c>
      <c r="C2678" s="64">
        <v>37500</v>
      </c>
      <c r="D2678" s="65" t="s">
        <v>36</v>
      </c>
      <c r="E2678" s="66">
        <v>-147590.0166</v>
      </c>
      <c r="F2678" s="67">
        <v>70695.618000000002</v>
      </c>
    </row>
    <row r="2679" spans="1:6" x14ac:dyDescent="0.2">
      <c r="A2679" s="63" t="s">
        <v>373</v>
      </c>
      <c r="B2679" s="63" t="s">
        <v>41</v>
      </c>
      <c r="C2679" s="64">
        <v>37530</v>
      </c>
      <c r="D2679" s="65" t="s">
        <v>36</v>
      </c>
      <c r="E2679" s="66">
        <v>-152164.90659999999</v>
      </c>
      <c r="F2679" s="67">
        <v>69082.867599999998</v>
      </c>
    </row>
    <row r="2680" spans="1:6" x14ac:dyDescent="0.2">
      <c r="A2680" s="63" t="s">
        <v>373</v>
      </c>
      <c r="B2680" s="63" t="s">
        <v>41</v>
      </c>
      <c r="C2680" s="64">
        <v>37561</v>
      </c>
      <c r="D2680" s="65" t="s">
        <v>36</v>
      </c>
      <c r="E2680" s="66">
        <v>-146881.4797</v>
      </c>
      <c r="F2680" s="67">
        <v>38042.3033</v>
      </c>
    </row>
    <row r="2681" spans="1:6" x14ac:dyDescent="0.2">
      <c r="A2681" s="63" t="s">
        <v>373</v>
      </c>
      <c r="B2681" s="63" t="s">
        <v>41</v>
      </c>
      <c r="C2681" s="64">
        <v>37591</v>
      </c>
      <c r="D2681" s="65" t="s">
        <v>36</v>
      </c>
      <c r="E2681" s="66">
        <v>-151385.73139999999</v>
      </c>
      <c r="F2681" s="67">
        <v>10445.6155</v>
      </c>
    </row>
    <row r="2682" spans="1:6" x14ac:dyDescent="0.2">
      <c r="A2682" s="63" t="s">
        <v>374</v>
      </c>
      <c r="B2682" s="63" t="s">
        <v>41</v>
      </c>
      <c r="C2682" s="64">
        <v>37226</v>
      </c>
      <c r="D2682" s="65" t="s">
        <v>36</v>
      </c>
      <c r="E2682" s="66">
        <v>154990.5889</v>
      </c>
      <c r="F2682" s="67">
        <v>-15886.535400000001</v>
      </c>
    </row>
    <row r="2683" spans="1:6" x14ac:dyDescent="0.2">
      <c r="A2683" s="63" t="s">
        <v>374</v>
      </c>
      <c r="B2683" s="63" t="s">
        <v>41</v>
      </c>
      <c r="C2683" s="64">
        <v>37257</v>
      </c>
      <c r="D2683" s="65" t="s">
        <v>36</v>
      </c>
      <c r="E2683" s="66">
        <v>154706.09969999999</v>
      </c>
      <c r="F2683" s="67">
        <v>-15083.8447</v>
      </c>
    </row>
    <row r="2684" spans="1:6" x14ac:dyDescent="0.2">
      <c r="A2684" s="63" t="s">
        <v>374</v>
      </c>
      <c r="B2684" s="63" t="s">
        <v>41</v>
      </c>
      <c r="C2684" s="64">
        <v>37288</v>
      </c>
      <c r="D2684" s="65" t="s">
        <v>36</v>
      </c>
      <c r="E2684" s="66">
        <v>139492.97880000001</v>
      </c>
      <c r="F2684" s="67">
        <v>-13600.565399999999</v>
      </c>
    </row>
    <row r="2685" spans="1:6" x14ac:dyDescent="0.2">
      <c r="A2685" s="63" t="s">
        <v>374</v>
      </c>
      <c r="B2685" s="63" t="s">
        <v>41</v>
      </c>
      <c r="C2685" s="64">
        <v>37316</v>
      </c>
      <c r="D2685" s="65" t="s">
        <v>36</v>
      </c>
      <c r="E2685" s="66">
        <v>154203.8756</v>
      </c>
      <c r="F2685" s="67">
        <v>-21203.032899999998</v>
      </c>
    </row>
    <row r="2686" spans="1:6" x14ac:dyDescent="0.2">
      <c r="A2686" s="63" t="s">
        <v>375</v>
      </c>
      <c r="B2686" s="63" t="s">
        <v>41</v>
      </c>
      <c r="C2686" s="64">
        <v>37226</v>
      </c>
      <c r="D2686" s="65" t="s">
        <v>36</v>
      </c>
      <c r="E2686" s="66">
        <v>154990.5889</v>
      </c>
      <c r="F2686" s="67">
        <v>-43397.3649</v>
      </c>
    </row>
    <row r="2687" spans="1:6" x14ac:dyDescent="0.2">
      <c r="A2687" s="63" t="s">
        <v>375</v>
      </c>
      <c r="B2687" s="63" t="s">
        <v>41</v>
      </c>
      <c r="C2687" s="64">
        <v>37257</v>
      </c>
      <c r="D2687" s="65" t="s">
        <v>36</v>
      </c>
      <c r="E2687" s="66">
        <v>154706.09969999999</v>
      </c>
      <c r="F2687" s="67">
        <v>-44864.768900000003</v>
      </c>
    </row>
    <row r="2688" spans="1:6" x14ac:dyDescent="0.2">
      <c r="A2688" s="63" t="s">
        <v>375</v>
      </c>
      <c r="B2688" s="63" t="s">
        <v>41</v>
      </c>
      <c r="C2688" s="64">
        <v>37288</v>
      </c>
      <c r="D2688" s="65" t="s">
        <v>36</v>
      </c>
      <c r="E2688" s="66">
        <v>139492.97880000001</v>
      </c>
      <c r="F2688" s="67">
        <v>-41847.893600000003</v>
      </c>
    </row>
    <row r="2689" spans="1:6" x14ac:dyDescent="0.2">
      <c r="A2689" s="63" t="s">
        <v>375</v>
      </c>
      <c r="B2689" s="63" t="s">
        <v>41</v>
      </c>
      <c r="C2689" s="64">
        <v>37316</v>
      </c>
      <c r="D2689" s="65" t="s">
        <v>36</v>
      </c>
      <c r="E2689" s="66">
        <v>154203.8756</v>
      </c>
      <c r="F2689" s="67">
        <v>-47803.201399999998</v>
      </c>
    </row>
    <row r="2690" spans="1:6" x14ac:dyDescent="0.2">
      <c r="A2690" s="63" t="s">
        <v>376</v>
      </c>
      <c r="B2690" s="63" t="s">
        <v>41</v>
      </c>
      <c r="C2690" s="64">
        <v>37622</v>
      </c>
      <c r="D2690" s="65" t="s">
        <v>36</v>
      </c>
      <c r="E2690" s="66">
        <v>301907.20890000003</v>
      </c>
      <c r="F2690" s="67">
        <v>-7245.7730000000001</v>
      </c>
    </row>
    <row r="2691" spans="1:6" x14ac:dyDescent="0.2">
      <c r="A2691" s="63" t="s">
        <v>376</v>
      </c>
      <c r="B2691" s="63" t="s">
        <v>41</v>
      </c>
      <c r="C2691" s="64">
        <v>37653</v>
      </c>
      <c r="D2691" s="65" t="s">
        <v>36</v>
      </c>
      <c r="E2691" s="66">
        <v>271852.1384</v>
      </c>
      <c r="F2691" s="67">
        <v>-25554.100999999999</v>
      </c>
    </row>
    <row r="2692" spans="1:6" x14ac:dyDescent="0.2">
      <c r="A2692" s="63" t="s">
        <v>376</v>
      </c>
      <c r="B2692" s="63" t="s">
        <v>41</v>
      </c>
      <c r="C2692" s="64">
        <v>37681</v>
      </c>
      <c r="D2692" s="65" t="s">
        <v>36</v>
      </c>
      <c r="E2692" s="66">
        <v>300105.62209999998</v>
      </c>
      <c r="F2692" s="67">
        <v>-59721.018799999998</v>
      </c>
    </row>
    <row r="2693" spans="1:6" x14ac:dyDescent="0.2">
      <c r="A2693" s="63" t="s">
        <v>376</v>
      </c>
      <c r="B2693" s="63" t="s">
        <v>41</v>
      </c>
      <c r="C2693" s="64">
        <v>37712</v>
      </c>
      <c r="D2693" s="65" t="s">
        <v>36</v>
      </c>
      <c r="E2693" s="66">
        <v>289452.82539999997</v>
      </c>
      <c r="F2693" s="67">
        <v>-99571.771999999997</v>
      </c>
    </row>
    <row r="2694" spans="1:6" x14ac:dyDescent="0.2">
      <c r="A2694" s="63" t="s">
        <v>376</v>
      </c>
      <c r="B2694" s="63" t="s">
        <v>41</v>
      </c>
      <c r="C2694" s="64">
        <v>37742</v>
      </c>
      <c r="D2694" s="65" t="s">
        <v>36</v>
      </c>
      <c r="E2694" s="66">
        <v>298098.114</v>
      </c>
      <c r="F2694" s="67">
        <v>-101055.26059999999</v>
      </c>
    </row>
    <row r="2695" spans="1:6" x14ac:dyDescent="0.2">
      <c r="A2695" s="63" t="s">
        <v>376</v>
      </c>
      <c r="B2695" s="63" t="s">
        <v>41</v>
      </c>
      <c r="C2695" s="64">
        <v>37773</v>
      </c>
      <c r="D2695" s="65" t="s">
        <v>36</v>
      </c>
      <c r="E2695" s="66">
        <v>287442.00640000001</v>
      </c>
      <c r="F2695" s="67">
        <v>-88819.58</v>
      </c>
    </row>
    <row r="2696" spans="1:6" x14ac:dyDescent="0.2">
      <c r="A2696" s="63" t="s">
        <v>376</v>
      </c>
      <c r="B2696" s="63" t="s">
        <v>41</v>
      </c>
      <c r="C2696" s="64">
        <v>37803</v>
      </c>
      <c r="D2696" s="65" t="s">
        <v>36</v>
      </c>
      <c r="E2696" s="66">
        <v>295952.28649999999</v>
      </c>
      <c r="F2696" s="67">
        <v>-79611.165099999998</v>
      </c>
    </row>
    <row r="2697" spans="1:6" x14ac:dyDescent="0.2">
      <c r="A2697" s="63" t="s">
        <v>376</v>
      </c>
      <c r="B2697" s="63" t="s">
        <v>41</v>
      </c>
      <c r="C2697" s="64">
        <v>37834</v>
      </c>
      <c r="D2697" s="65" t="s">
        <v>36</v>
      </c>
      <c r="E2697" s="66">
        <v>294816.86040000001</v>
      </c>
      <c r="F2697" s="67">
        <v>-68987.145300000004</v>
      </c>
    </row>
    <row r="2698" spans="1:6" x14ac:dyDescent="0.2">
      <c r="A2698" s="63" t="s">
        <v>376</v>
      </c>
      <c r="B2698" s="63" t="s">
        <v>41</v>
      </c>
      <c r="C2698" s="64">
        <v>37865</v>
      </c>
      <c r="D2698" s="65" t="s">
        <v>36</v>
      </c>
      <c r="E2698" s="66">
        <v>284172.967</v>
      </c>
      <c r="F2698" s="67">
        <v>-65643.955400000006</v>
      </c>
    </row>
    <row r="2699" spans="1:6" x14ac:dyDescent="0.2">
      <c r="A2699" s="63" t="s">
        <v>376</v>
      </c>
      <c r="B2699" s="63" t="s">
        <v>41</v>
      </c>
      <c r="C2699" s="64">
        <v>37895</v>
      </c>
      <c r="D2699" s="65" t="s">
        <v>36</v>
      </c>
      <c r="E2699" s="66">
        <v>292493.28480000002</v>
      </c>
      <c r="F2699" s="67">
        <v>-56451.203999999998</v>
      </c>
    </row>
    <row r="2700" spans="1:6" x14ac:dyDescent="0.2">
      <c r="A2700" s="63" t="s">
        <v>376</v>
      </c>
      <c r="B2700" s="63" t="s">
        <v>41</v>
      </c>
      <c r="C2700" s="64">
        <v>37926</v>
      </c>
      <c r="D2700" s="65" t="s">
        <v>36</v>
      </c>
      <c r="E2700" s="66">
        <v>281893.21389999997</v>
      </c>
      <c r="F2700" s="67">
        <v>-13530.874299999999</v>
      </c>
    </row>
    <row r="2701" spans="1:6" x14ac:dyDescent="0.2">
      <c r="A2701" s="63" t="s">
        <v>376</v>
      </c>
      <c r="B2701" s="63" t="s">
        <v>41</v>
      </c>
      <c r="C2701" s="64">
        <v>37956</v>
      </c>
      <c r="D2701" s="65" t="s">
        <v>36</v>
      </c>
      <c r="E2701" s="66">
        <v>290094.68890000001</v>
      </c>
      <c r="F2701" s="67">
        <v>26398.616699999999</v>
      </c>
    </row>
    <row r="2702" spans="1:6" x14ac:dyDescent="0.2">
      <c r="A2702" s="63" t="s">
        <v>377</v>
      </c>
      <c r="B2702" s="63" t="s">
        <v>41</v>
      </c>
      <c r="C2702" s="64">
        <v>37257</v>
      </c>
      <c r="D2702" s="65" t="s">
        <v>36</v>
      </c>
      <c r="E2702" s="66">
        <v>154706.09969999999</v>
      </c>
      <c r="F2702" s="67">
        <v>-83386.587700000004</v>
      </c>
    </row>
    <row r="2703" spans="1:6" x14ac:dyDescent="0.2">
      <c r="A2703" s="63" t="s">
        <v>377</v>
      </c>
      <c r="B2703" s="63" t="s">
        <v>41</v>
      </c>
      <c r="C2703" s="64">
        <v>37288</v>
      </c>
      <c r="D2703" s="65" t="s">
        <v>36</v>
      </c>
      <c r="E2703" s="66">
        <v>139492.97880000001</v>
      </c>
      <c r="F2703" s="67">
        <v>-63329.812400000003</v>
      </c>
    </row>
    <row r="2704" spans="1:6" x14ac:dyDescent="0.2">
      <c r="A2704" s="63" t="s">
        <v>377</v>
      </c>
      <c r="B2704" s="63" t="s">
        <v>41</v>
      </c>
      <c r="C2704" s="64">
        <v>37316</v>
      </c>
      <c r="D2704" s="65" t="s">
        <v>36</v>
      </c>
      <c r="E2704" s="66">
        <v>154203.8756</v>
      </c>
      <c r="F2704" s="67">
        <v>-68003.909100000004</v>
      </c>
    </row>
    <row r="2705" spans="1:6" x14ac:dyDescent="0.2">
      <c r="A2705" s="63" t="s">
        <v>377</v>
      </c>
      <c r="B2705" s="63" t="s">
        <v>41</v>
      </c>
      <c r="C2705" s="64">
        <v>37347</v>
      </c>
      <c r="D2705" s="65" t="s">
        <v>36</v>
      </c>
      <c r="E2705" s="66">
        <v>149004.5815</v>
      </c>
      <c r="F2705" s="67">
        <v>-71671.203699999998</v>
      </c>
    </row>
    <row r="2706" spans="1:6" x14ac:dyDescent="0.2">
      <c r="A2706" s="63" t="s">
        <v>377</v>
      </c>
      <c r="B2706" s="63" t="s">
        <v>41</v>
      </c>
      <c r="C2706" s="64">
        <v>37377</v>
      </c>
      <c r="D2706" s="65" t="s">
        <v>36</v>
      </c>
      <c r="E2706" s="66">
        <v>153711.7378</v>
      </c>
      <c r="F2706" s="67">
        <v>-67786.876399999994</v>
      </c>
    </row>
    <row r="2707" spans="1:6" x14ac:dyDescent="0.2">
      <c r="A2707" s="63" t="s">
        <v>377</v>
      </c>
      <c r="B2707" s="63" t="s">
        <v>41</v>
      </c>
      <c r="C2707" s="64">
        <v>37408</v>
      </c>
      <c r="D2707" s="65" t="s">
        <v>36</v>
      </c>
      <c r="E2707" s="66">
        <v>148490.96220000001</v>
      </c>
      <c r="F2707" s="67">
        <v>-58059.966200000003</v>
      </c>
    </row>
    <row r="2708" spans="1:6" x14ac:dyDescent="0.2">
      <c r="A2708" s="63" t="s">
        <v>377</v>
      </c>
      <c r="B2708" s="63" t="s">
        <v>41</v>
      </c>
      <c r="C2708" s="64">
        <v>37438</v>
      </c>
      <c r="D2708" s="65" t="s">
        <v>36</v>
      </c>
      <c r="E2708" s="66">
        <v>153162.0442</v>
      </c>
      <c r="F2708" s="67">
        <v>-54525.687700000002</v>
      </c>
    </row>
    <row r="2709" spans="1:6" x14ac:dyDescent="0.2">
      <c r="A2709" s="63" t="s">
        <v>377</v>
      </c>
      <c r="B2709" s="63" t="s">
        <v>41</v>
      </c>
      <c r="C2709" s="64">
        <v>37469</v>
      </c>
      <c r="D2709" s="65" t="s">
        <v>36</v>
      </c>
      <c r="E2709" s="66">
        <v>152842.3677</v>
      </c>
      <c r="F2709" s="67">
        <v>-48756.715300000003</v>
      </c>
    </row>
    <row r="2710" spans="1:6" x14ac:dyDescent="0.2">
      <c r="A2710" s="63" t="s">
        <v>377</v>
      </c>
      <c r="B2710" s="63" t="s">
        <v>41</v>
      </c>
      <c r="C2710" s="64">
        <v>37500</v>
      </c>
      <c r="D2710" s="65" t="s">
        <v>36</v>
      </c>
      <c r="E2710" s="66">
        <v>147590.0166</v>
      </c>
      <c r="F2710" s="67">
        <v>-47081.215300000003</v>
      </c>
    </row>
    <row r="2711" spans="1:6" x14ac:dyDescent="0.2">
      <c r="A2711" s="63" t="s">
        <v>377</v>
      </c>
      <c r="B2711" s="63" t="s">
        <v>41</v>
      </c>
      <c r="C2711" s="64">
        <v>37530</v>
      </c>
      <c r="D2711" s="65" t="s">
        <v>36</v>
      </c>
      <c r="E2711" s="66">
        <v>152164.90659999999</v>
      </c>
      <c r="F2711" s="67">
        <v>-44736.482499999998</v>
      </c>
    </row>
    <row r="2712" spans="1:6" x14ac:dyDescent="0.2">
      <c r="A2712" s="63" t="s">
        <v>377</v>
      </c>
      <c r="B2712" s="63" t="s">
        <v>41</v>
      </c>
      <c r="C2712" s="64">
        <v>37561</v>
      </c>
      <c r="D2712" s="65" t="s">
        <v>36</v>
      </c>
      <c r="E2712" s="66">
        <v>146881.4797</v>
      </c>
      <c r="F2712" s="67">
        <v>-14541.2665</v>
      </c>
    </row>
    <row r="2713" spans="1:6" x14ac:dyDescent="0.2">
      <c r="A2713" s="63" t="s">
        <v>377</v>
      </c>
      <c r="B2713" s="63" t="s">
        <v>41</v>
      </c>
      <c r="C2713" s="64">
        <v>37591</v>
      </c>
      <c r="D2713" s="65" t="s">
        <v>36</v>
      </c>
      <c r="E2713" s="66">
        <v>151385.73139999999</v>
      </c>
      <c r="F2713" s="67">
        <v>13776.1016</v>
      </c>
    </row>
    <row r="2714" spans="1:6" x14ac:dyDescent="0.2">
      <c r="A2714" s="63" t="s">
        <v>378</v>
      </c>
      <c r="B2714" s="63" t="s">
        <v>41</v>
      </c>
      <c r="C2714" s="64">
        <v>37347</v>
      </c>
      <c r="D2714" s="65" t="s">
        <v>36</v>
      </c>
      <c r="E2714" s="66">
        <v>74502.290699999998</v>
      </c>
      <c r="F2714" s="67">
        <v>-29875.418600000001</v>
      </c>
    </row>
    <row r="2715" spans="1:6" x14ac:dyDescent="0.2">
      <c r="A2715" s="63" t="s">
        <v>378</v>
      </c>
      <c r="B2715" s="63" t="s">
        <v>41</v>
      </c>
      <c r="C2715" s="64">
        <v>37377</v>
      </c>
      <c r="D2715" s="65" t="s">
        <v>36</v>
      </c>
      <c r="E2715" s="66">
        <v>76855.868900000001</v>
      </c>
      <c r="F2715" s="67">
        <v>-27744.968700000001</v>
      </c>
    </row>
    <row r="2716" spans="1:6" x14ac:dyDescent="0.2">
      <c r="A2716" s="63" t="s">
        <v>378</v>
      </c>
      <c r="B2716" s="63" t="s">
        <v>41</v>
      </c>
      <c r="C2716" s="64">
        <v>37408</v>
      </c>
      <c r="D2716" s="65" t="s">
        <v>36</v>
      </c>
      <c r="E2716" s="66">
        <v>74245.481100000005</v>
      </c>
      <c r="F2716" s="67">
        <v>-23090.3446</v>
      </c>
    </row>
    <row r="2717" spans="1:6" x14ac:dyDescent="0.2">
      <c r="A2717" s="63" t="s">
        <v>378</v>
      </c>
      <c r="B2717" s="63" t="s">
        <v>41</v>
      </c>
      <c r="C2717" s="64">
        <v>37438</v>
      </c>
      <c r="D2717" s="65" t="s">
        <v>36</v>
      </c>
      <c r="E2717" s="66">
        <v>76581.022100000002</v>
      </c>
      <c r="F2717" s="67">
        <v>-21136.362099999998</v>
      </c>
    </row>
    <row r="2718" spans="1:6" x14ac:dyDescent="0.2">
      <c r="A2718" s="63" t="s">
        <v>378</v>
      </c>
      <c r="B2718" s="63" t="s">
        <v>41</v>
      </c>
      <c r="C2718" s="64">
        <v>37469</v>
      </c>
      <c r="D2718" s="65" t="s">
        <v>36</v>
      </c>
      <c r="E2718" s="66">
        <v>76421.183799999999</v>
      </c>
      <c r="F2718" s="67">
        <v>-18264.662899999999</v>
      </c>
    </row>
    <row r="2719" spans="1:6" x14ac:dyDescent="0.2">
      <c r="A2719" s="63" t="s">
        <v>378</v>
      </c>
      <c r="B2719" s="63" t="s">
        <v>41</v>
      </c>
      <c r="C2719" s="64">
        <v>37500</v>
      </c>
      <c r="D2719" s="65" t="s">
        <v>36</v>
      </c>
      <c r="E2719" s="66">
        <v>73795.008300000001</v>
      </c>
      <c r="F2719" s="67">
        <v>-17637.007000000001</v>
      </c>
    </row>
    <row r="2720" spans="1:6" x14ac:dyDescent="0.2">
      <c r="A2720" s="63" t="s">
        <v>378</v>
      </c>
      <c r="B2720" s="63" t="s">
        <v>41</v>
      </c>
      <c r="C2720" s="64">
        <v>37530</v>
      </c>
      <c r="D2720" s="65" t="s">
        <v>36</v>
      </c>
      <c r="E2720" s="66">
        <v>76082.453299999994</v>
      </c>
      <c r="F2720" s="67">
        <v>-16281.645</v>
      </c>
    </row>
    <row r="2721" spans="1:6" x14ac:dyDescent="0.2">
      <c r="A2721" s="63" t="s">
        <v>379</v>
      </c>
      <c r="B2721" s="63" t="s">
        <v>41</v>
      </c>
      <c r="C2721" s="64">
        <v>37226</v>
      </c>
      <c r="D2721" s="65" t="s">
        <v>36</v>
      </c>
      <c r="E2721" s="66">
        <v>-154990.5889</v>
      </c>
      <c r="F2721" s="67">
        <v>39522.600200000001</v>
      </c>
    </row>
    <row r="2722" spans="1:6" x14ac:dyDescent="0.2">
      <c r="A2722" s="63" t="s">
        <v>379</v>
      </c>
      <c r="B2722" s="63" t="s">
        <v>41</v>
      </c>
      <c r="C2722" s="64">
        <v>37257</v>
      </c>
      <c r="D2722" s="65" t="s">
        <v>36</v>
      </c>
      <c r="E2722" s="66">
        <v>-154706.09969999999</v>
      </c>
      <c r="F2722" s="67">
        <v>40997.116399999999</v>
      </c>
    </row>
    <row r="2723" spans="1:6" x14ac:dyDescent="0.2">
      <c r="A2723" s="63" t="s">
        <v>379</v>
      </c>
      <c r="B2723" s="63" t="s">
        <v>41</v>
      </c>
      <c r="C2723" s="64">
        <v>37288</v>
      </c>
      <c r="D2723" s="65" t="s">
        <v>36</v>
      </c>
      <c r="E2723" s="66">
        <v>-139492.97880000001</v>
      </c>
      <c r="F2723" s="67">
        <v>38360.569199999998</v>
      </c>
    </row>
    <row r="2724" spans="1:6" x14ac:dyDescent="0.2">
      <c r="A2724" s="63" t="s">
        <v>379</v>
      </c>
      <c r="B2724" s="63" t="s">
        <v>41</v>
      </c>
      <c r="C2724" s="64">
        <v>37316</v>
      </c>
      <c r="D2724" s="65" t="s">
        <v>36</v>
      </c>
      <c r="E2724" s="66">
        <v>-154203.8756</v>
      </c>
      <c r="F2724" s="67">
        <v>43948.104500000001</v>
      </c>
    </row>
    <row r="2725" spans="1:6" x14ac:dyDescent="0.2">
      <c r="A2725" s="63" t="s">
        <v>380</v>
      </c>
      <c r="B2725" s="63" t="s">
        <v>41</v>
      </c>
      <c r="C2725" s="64">
        <v>37257</v>
      </c>
      <c r="D2725" s="65" t="s">
        <v>36</v>
      </c>
      <c r="E2725" s="66">
        <v>-77353.049799999993</v>
      </c>
      <c r="F2725" s="67">
        <v>40532.998099999997</v>
      </c>
    </row>
    <row r="2726" spans="1:6" x14ac:dyDescent="0.2">
      <c r="A2726" s="63" t="s">
        <v>380</v>
      </c>
      <c r="B2726" s="63" t="s">
        <v>41</v>
      </c>
      <c r="C2726" s="64">
        <v>37288</v>
      </c>
      <c r="D2726" s="65" t="s">
        <v>36</v>
      </c>
      <c r="E2726" s="66">
        <v>-69746.489400000006</v>
      </c>
      <c r="F2726" s="67">
        <v>30618.7088</v>
      </c>
    </row>
    <row r="2727" spans="1:6" x14ac:dyDescent="0.2">
      <c r="A2727" s="63" t="s">
        <v>380</v>
      </c>
      <c r="B2727" s="63" t="s">
        <v>41</v>
      </c>
      <c r="C2727" s="64">
        <v>37316</v>
      </c>
      <c r="D2727" s="65" t="s">
        <v>36</v>
      </c>
      <c r="E2727" s="66">
        <v>-77101.9378</v>
      </c>
      <c r="F2727" s="67">
        <v>32845.425499999998</v>
      </c>
    </row>
    <row r="2728" spans="1:6" x14ac:dyDescent="0.2">
      <c r="A2728" s="63" t="s">
        <v>380</v>
      </c>
      <c r="B2728" s="63" t="s">
        <v>41</v>
      </c>
      <c r="C2728" s="64">
        <v>37347</v>
      </c>
      <c r="D2728" s="65" t="s">
        <v>36</v>
      </c>
      <c r="E2728" s="66">
        <v>-74502.290699999998</v>
      </c>
      <c r="F2728" s="67">
        <v>34718.067499999997</v>
      </c>
    </row>
    <row r="2729" spans="1:6" x14ac:dyDescent="0.2">
      <c r="A2729" s="63" t="s">
        <v>380</v>
      </c>
      <c r="B2729" s="63" t="s">
        <v>41</v>
      </c>
      <c r="C2729" s="64">
        <v>37377</v>
      </c>
      <c r="D2729" s="65" t="s">
        <v>36</v>
      </c>
      <c r="E2729" s="66">
        <v>-76855.868900000001</v>
      </c>
      <c r="F2729" s="67">
        <v>32740.6001</v>
      </c>
    </row>
    <row r="2730" spans="1:6" x14ac:dyDescent="0.2">
      <c r="A2730" s="63" t="s">
        <v>380</v>
      </c>
      <c r="B2730" s="63" t="s">
        <v>41</v>
      </c>
      <c r="C2730" s="64">
        <v>37408</v>
      </c>
      <c r="D2730" s="65" t="s">
        <v>36</v>
      </c>
      <c r="E2730" s="66">
        <v>-74245.481100000005</v>
      </c>
      <c r="F2730" s="67">
        <v>27916.300899999998</v>
      </c>
    </row>
    <row r="2731" spans="1:6" x14ac:dyDescent="0.2">
      <c r="A2731" s="63" t="s">
        <v>380</v>
      </c>
      <c r="B2731" s="63" t="s">
        <v>41</v>
      </c>
      <c r="C2731" s="64">
        <v>37438</v>
      </c>
      <c r="D2731" s="65" t="s">
        <v>36</v>
      </c>
      <c r="E2731" s="66">
        <v>-76581.022100000002</v>
      </c>
      <c r="F2731" s="67">
        <v>26114.128499999999</v>
      </c>
    </row>
    <row r="2732" spans="1:6" x14ac:dyDescent="0.2">
      <c r="A2732" s="63" t="s">
        <v>380</v>
      </c>
      <c r="B2732" s="63" t="s">
        <v>41</v>
      </c>
      <c r="C2732" s="64">
        <v>37469</v>
      </c>
      <c r="D2732" s="65" t="s">
        <v>36</v>
      </c>
      <c r="E2732" s="66">
        <v>-76421.183799999999</v>
      </c>
      <c r="F2732" s="67">
        <v>23232.0399</v>
      </c>
    </row>
    <row r="2733" spans="1:6" x14ac:dyDescent="0.2">
      <c r="A2733" s="63" t="s">
        <v>380</v>
      </c>
      <c r="B2733" s="63" t="s">
        <v>41</v>
      </c>
      <c r="C2733" s="64">
        <v>37500</v>
      </c>
      <c r="D2733" s="65" t="s">
        <v>36</v>
      </c>
      <c r="E2733" s="66">
        <v>-73795.008300000001</v>
      </c>
      <c r="F2733" s="67">
        <v>22433.682499999999</v>
      </c>
    </row>
    <row r="2734" spans="1:6" x14ac:dyDescent="0.2">
      <c r="A2734" s="63" t="s">
        <v>380</v>
      </c>
      <c r="B2734" s="63" t="s">
        <v>41</v>
      </c>
      <c r="C2734" s="64">
        <v>37530</v>
      </c>
      <c r="D2734" s="65" t="s">
        <v>36</v>
      </c>
      <c r="E2734" s="66">
        <v>-76082.453299999994</v>
      </c>
      <c r="F2734" s="67">
        <v>21227.004499999999</v>
      </c>
    </row>
    <row r="2735" spans="1:6" x14ac:dyDescent="0.2">
      <c r="A2735" s="63" t="s">
        <v>380</v>
      </c>
      <c r="B2735" s="63" t="s">
        <v>41</v>
      </c>
      <c r="C2735" s="64">
        <v>37561</v>
      </c>
      <c r="D2735" s="65" t="s">
        <v>36</v>
      </c>
      <c r="E2735" s="66">
        <v>-73440.7399</v>
      </c>
      <c r="F2735" s="67">
        <v>6169.0221000000001</v>
      </c>
    </row>
    <row r="2736" spans="1:6" x14ac:dyDescent="0.2">
      <c r="A2736" s="63" t="s">
        <v>380</v>
      </c>
      <c r="B2736" s="63" t="s">
        <v>41</v>
      </c>
      <c r="C2736" s="64">
        <v>37591</v>
      </c>
      <c r="D2736" s="65" t="s">
        <v>36</v>
      </c>
      <c r="E2736" s="66">
        <v>-75692.865699999995</v>
      </c>
      <c r="F2736" s="67">
        <v>-8023.4438</v>
      </c>
    </row>
    <row r="2737" spans="1:6" x14ac:dyDescent="0.2">
      <c r="A2737" s="63" t="s">
        <v>381</v>
      </c>
      <c r="B2737" s="63" t="s">
        <v>41</v>
      </c>
      <c r="C2737" s="64">
        <v>37257</v>
      </c>
      <c r="D2737" s="65" t="s">
        <v>36</v>
      </c>
      <c r="E2737" s="66">
        <v>154706.09969999999</v>
      </c>
      <c r="F2737" s="67">
        <v>-65595.386299999998</v>
      </c>
    </row>
    <row r="2738" spans="1:6" x14ac:dyDescent="0.2">
      <c r="A2738" s="63" t="s">
        <v>381</v>
      </c>
      <c r="B2738" s="63" t="s">
        <v>41</v>
      </c>
      <c r="C2738" s="64">
        <v>37288</v>
      </c>
      <c r="D2738" s="65" t="s">
        <v>36</v>
      </c>
      <c r="E2738" s="66">
        <v>139492.97880000001</v>
      </c>
      <c r="F2738" s="67">
        <v>-47288.1198</v>
      </c>
    </row>
    <row r="2739" spans="1:6" x14ac:dyDescent="0.2">
      <c r="A2739" s="63" t="s">
        <v>381</v>
      </c>
      <c r="B2739" s="63" t="s">
        <v>41</v>
      </c>
      <c r="C2739" s="64">
        <v>37316</v>
      </c>
      <c r="D2739" s="65" t="s">
        <v>36</v>
      </c>
      <c r="E2739" s="66">
        <v>154203.8756</v>
      </c>
      <c r="F2739" s="67">
        <v>-50270.463400000001</v>
      </c>
    </row>
    <row r="2740" spans="1:6" x14ac:dyDescent="0.2">
      <c r="A2740" s="63" t="s">
        <v>381</v>
      </c>
      <c r="B2740" s="63" t="s">
        <v>41</v>
      </c>
      <c r="C2740" s="64">
        <v>37347</v>
      </c>
      <c r="D2740" s="65" t="s">
        <v>36</v>
      </c>
      <c r="E2740" s="66">
        <v>149004.5815</v>
      </c>
      <c r="F2740" s="67">
        <v>-54535.676800000001</v>
      </c>
    </row>
    <row r="2741" spans="1:6" x14ac:dyDescent="0.2">
      <c r="A2741" s="63" t="s">
        <v>381</v>
      </c>
      <c r="B2741" s="63" t="s">
        <v>41</v>
      </c>
      <c r="C2741" s="64">
        <v>37377</v>
      </c>
      <c r="D2741" s="65" t="s">
        <v>36</v>
      </c>
      <c r="E2741" s="66">
        <v>153711.7378</v>
      </c>
      <c r="F2741" s="67">
        <v>-50110.0265</v>
      </c>
    </row>
    <row r="2742" spans="1:6" x14ac:dyDescent="0.2">
      <c r="A2742" s="63" t="s">
        <v>381</v>
      </c>
      <c r="B2742" s="63" t="s">
        <v>41</v>
      </c>
      <c r="C2742" s="64">
        <v>37408</v>
      </c>
      <c r="D2742" s="65" t="s">
        <v>36</v>
      </c>
      <c r="E2742" s="66">
        <v>148490.96220000001</v>
      </c>
      <c r="F2742" s="67">
        <v>-40983.505599999997</v>
      </c>
    </row>
    <row r="2743" spans="1:6" x14ac:dyDescent="0.2">
      <c r="A2743" s="63" t="s">
        <v>381</v>
      </c>
      <c r="B2743" s="63" t="s">
        <v>41</v>
      </c>
      <c r="C2743" s="64">
        <v>37438</v>
      </c>
      <c r="D2743" s="65" t="s">
        <v>36</v>
      </c>
      <c r="E2743" s="66">
        <v>153162.0442</v>
      </c>
      <c r="F2743" s="67">
        <v>-36912.0527</v>
      </c>
    </row>
    <row r="2744" spans="1:6" x14ac:dyDescent="0.2">
      <c r="A2744" s="63" t="s">
        <v>381</v>
      </c>
      <c r="B2744" s="63" t="s">
        <v>41</v>
      </c>
      <c r="C2744" s="64">
        <v>37469</v>
      </c>
      <c r="D2744" s="65" t="s">
        <v>36</v>
      </c>
      <c r="E2744" s="66">
        <v>152842.3677</v>
      </c>
      <c r="F2744" s="67">
        <v>-31179.843000000001</v>
      </c>
    </row>
    <row r="2745" spans="1:6" x14ac:dyDescent="0.2">
      <c r="A2745" s="63" t="s">
        <v>381</v>
      </c>
      <c r="B2745" s="63" t="s">
        <v>41</v>
      </c>
      <c r="C2745" s="64">
        <v>37500</v>
      </c>
      <c r="D2745" s="65" t="s">
        <v>36</v>
      </c>
      <c r="E2745" s="66">
        <v>147590.0166</v>
      </c>
      <c r="F2745" s="67">
        <v>-30108.363399999998</v>
      </c>
    </row>
    <row r="2746" spans="1:6" x14ac:dyDescent="0.2">
      <c r="A2746" s="63" t="s">
        <v>381</v>
      </c>
      <c r="B2746" s="63" t="s">
        <v>41</v>
      </c>
      <c r="C2746" s="64">
        <v>37530</v>
      </c>
      <c r="D2746" s="65" t="s">
        <v>36</v>
      </c>
      <c r="E2746" s="66">
        <v>152164.90659999999</v>
      </c>
      <c r="F2746" s="67">
        <v>-27237.5183</v>
      </c>
    </row>
    <row r="2747" spans="1:6" x14ac:dyDescent="0.2">
      <c r="A2747" s="63" t="s">
        <v>381</v>
      </c>
      <c r="B2747" s="63" t="s">
        <v>41</v>
      </c>
      <c r="C2747" s="64">
        <v>37561</v>
      </c>
      <c r="D2747" s="65" t="s">
        <v>36</v>
      </c>
      <c r="E2747" s="66">
        <v>146881.4797</v>
      </c>
      <c r="F2747" s="67">
        <v>2350.1037000000001</v>
      </c>
    </row>
    <row r="2748" spans="1:6" x14ac:dyDescent="0.2">
      <c r="A2748" s="63" t="s">
        <v>381</v>
      </c>
      <c r="B2748" s="63" t="s">
        <v>41</v>
      </c>
      <c r="C2748" s="64">
        <v>37591</v>
      </c>
      <c r="D2748" s="65" t="s">
        <v>36</v>
      </c>
      <c r="E2748" s="66">
        <v>151385.73139999999</v>
      </c>
      <c r="F2748" s="67">
        <v>31185.4607</v>
      </c>
    </row>
    <row r="2749" spans="1:6" x14ac:dyDescent="0.2">
      <c r="A2749" s="63" t="s">
        <v>382</v>
      </c>
      <c r="B2749" s="63" t="s">
        <v>41</v>
      </c>
      <c r="C2749" s="64">
        <v>37226</v>
      </c>
      <c r="D2749" s="65" t="s">
        <v>36</v>
      </c>
      <c r="E2749" s="66">
        <v>-154990.5889</v>
      </c>
      <c r="F2749" s="67">
        <v>41847.459000000003</v>
      </c>
    </row>
    <row r="2750" spans="1:6" x14ac:dyDescent="0.2">
      <c r="A2750" s="63" t="s">
        <v>382</v>
      </c>
      <c r="B2750" s="63" t="s">
        <v>41</v>
      </c>
      <c r="C2750" s="64">
        <v>37257</v>
      </c>
      <c r="D2750" s="65" t="s">
        <v>36</v>
      </c>
      <c r="E2750" s="66">
        <v>-154706.09969999999</v>
      </c>
      <c r="F2750" s="67">
        <v>43317.707900000001</v>
      </c>
    </row>
    <row r="2751" spans="1:6" x14ac:dyDescent="0.2">
      <c r="A2751" s="63" t="s">
        <v>382</v>
      </c>
      <c r="B2751" s="63" t="s">
        <v>41</v>
      </c>
      <c r="C2751" s="64">
        <v>37288</v>
      </c>
      <c r="D2751" s="65" t="s">
        <v>36</v>
      </c>
      <c r="E2751" s="66">
        <v>-139492.97880000001</v>
      </c>
      <c r="F2751" s="67">
        <v>40452.963799999998</v>
      </c>
    </row>
    <row r="2752" spans="1:6" x14ac:dyDescent="0.2">
      <c r="A2752" s="63" t="s">
        <v>382</v>
      </c>
      <c r="B2752" s="63" t="s">
        <v>41</v>
      </c>
      <c r="C2752" s="64">
        <v>37316</v>
      </c>
      <c r="D2752" s="65" t="s">
        <v>36</v>
      </c>
      <c r="E2752" s="66">
        <v>-154203.8756</v>
      </c>
      <c r="F2752" s="67">
        <v>46261.162700000001</v>
      </c>
    </row>
    <row r="2753" spans="1:6" x14ac:dyDescent="0.2">
      <c r="A2753" s="63" t="s">
        <v>383</v>
      </c>
      <c r="B2753" s="63" t="s">
        <v>41</v>
      </c>
      <c r="C2753" s="64">
        <v>37257</v>
      </c>
      <c r="D2753" s="65" t="s">
        <v>36</v>
      </c>
      <c r="E2753" s="66">
        <v>-15470.61</v>
      </c>
      <c r="F2753" s="67">
        <v>6404.8325000000004</v>
      </c>
    </row>
    <row r="2754" spans="1:6" x14ac:dyDescent="0.2">
      <c r="A2754" s="63" t="s">
        <v>383</v>
      </c>
      <c r="B2754" s="63" t="s">
        <v>41</v>
      </c>
      <c r="C2754" s="64">
        <v>37288</v>
      </c>
      <c r="D2754" s="65" t="s">
        <v>36</v>
      </c>
      <c r="E2754" s="66">
        <v>-13949.2979</v>
      </c>
      <c r="F2754" s="67">
        <v>4589.3190000000004</v>
      </c>
    </row>
    <row r="2755" spans="1:6" x14ac:dyDescent="0.2">
      <c r="A2755" s="63" t="s">
        <v>383</v>
      </c>
      <c r="B2755" s="63" t="s">
        <v>41</v>
      </c>
      <c r="C2755" s="64">
        <v>37316</v>
      </c>
      <c r="D2755" s="65" t="s">
        <v>36</v>
      </c>
      <c r="E2755" s="66">
        <v>-15420.3876</v>
      </c>
      <c r="F2755" s="67">
        <v>4872.8424999999997</v>
      </c>
    </row>
    <row r="2756" spans="1:6" x14ac:dyDescent="0.2">
      <c r="A2756" s="63" t="s">
        <v>383</v>
      </c>
      <c r="B2756" s="63" t="s">
        <v>41</v>
      </c>
      <c r="C2756" s="64">
        <v>37347</v>
      </c>
      <c r="D2756" s="65" t="s">
        <v>36</v>
      </c>
      <c r="E2756" s="66">
        <v>-14900.4581</v>
      </c>
      <c r="F2756" s="67">
        <v>5304.5631000000003</v>
      </c>
    </row>
    <row r="2757" spans="1:6" x14ac:dyDescent="0.2">
      <c r="A2757" s="63" t="s">
        <v>383</v>
      </c>
      <c r="B2757" s="63" t="s">
        <v>41</v>
      </c>
      <c r="C2757" s="64">
        <v>37377</v>
      </c>
      <c r="D2757" s="65" t="s">
        <v>36</v>
      </c>
      <c r="E2757" s="66">
        <v>-15371.1738</v>
      </c>
      <c r="F2757" s="67">
        <v>4857.2909</v>
      </c>
    </row>
    <row r="2758" spans="1:6" x14ac:dyDescent="0.2">
      <c r="A2758" s="63" t="s">
        <v>383</v>
      </c>
      <c r="B2758" s="63" t="s">
        <v>41</v>
      </c>
      <c r="C2758" s="64">
        <v>37408</v>
      </c>
      <c r="D2758" s="65" t="s">
        <v>36</v>
      </c>
      <c r="E2758" s="66">
        <v>-14849.0962</v>
      </c>
      <c r="F2758" s="67">
        <v>3949.8595999999998</v>
      </c>
    </row>
    <row r="2759" spans="1:6" x14ac:dyDescent="0.2">
      <c r="A2759" s="63" t="s">
        <v>383</v>
      </c>
      <c r="B2759" s="63" t="s">
        <v>41</v>
      </c>
      <c r="C2759" s="64">
        <v>37438</v>
      </c>
      <c r="D2759" s="65" t="s">
        <v>36</v>
      </c>
      <c r="E2759" s="66">
        <v>-15316.204400000001</v>
      </c>
      <c r="F2759" s="67">
        <v>3538.0432000000001</v>
      </c>
    </row>
    <row r="2760" spans="1:6" x14ac:dyDescent="0.2">
      <c r="A2760" s="63" t="s">
        <v>383</v>
      </c>
      <c r="B2760" s="63" t="s">
        <v>41</v>
      </c>
      <c r="C2760" s="64">
        <v>37469</v>
      </c>
      <c r="D2760" s="65" t="s">
        <v>36</v>
      </c>
      <c r="E2760" s="66">
        <v>-15284.236800000001</v>
      </c>
      <c r="F2760" s="67">
        <v>2965.1419000000001</v>
      </c>
    </row>
    <row r="2761" spans="1:6" x14ac:dyDescent="0.2">
      <c r="A2761" s="63" t="s">
        <v>383</v>
      </c>
      <c r="B2761" s="63" t="s">
        <v>41</v>
      </c>
      <c r="C2761" s="64">
        <v>37500</v>
      </c>
      <c r="D2761" s="65" t="s">
        <v>36</v>
      </c>
      <c r="E2761" s="66">
        <v>-14759.001700000001</v>
      </c>
      <c r="F2761" s="67">
        <v>2863.2462999999998</v>
      </c>
    </row>
    <row r="2762" spans="1:6" x14ac:dyDescent="0.2">
      <c r="A2762" s="63" t="s">
        <v>383</v>
      </c>
      <c r="B2762" s="63" t="s">
        <v>41</v>
      </c>
      <c r="C2762" s="64">
        <v>37530</v>
      </c>
      <c r="D2762" s="65" t="s">
        <v>36</v>
      </c>
      <c r="E2762" s="66">
        <v>-15216.4907</v>
      </c>
      <c r="F2762" s="67">
        <v>2571.5868999999998</v>
      </c>
    </row>
    <row r="2763" spans="1:6" x14ac:dyDescent="0.2">
      <c r="A2763" s="63" t="s">
        <v>383</v>
      </c>
      <c r="B2763" s="63" t="s">
        <v>41</v>
      </c>
      <c r="C2763" s="64">
        <v>37561</v>
      </c>
      <c r="D2763" s="65" t="s">
        <v>36</v>
      </c>
      <c r="E2763" s="66">
        <v>-14688.147999999999</v>
      </c>
      <c r="F2763" s="67">
        <v>-381.89179999999999</v>
      </c>
    </row>
    <row r="2764" spans="1:6" x14ac:dyDescent="0.2">
      <c r="A2764" s="63" t="s">
        <v>383</v>
      </c>
      <c r="B2764" s="63" t="s">
        <v>41</v>
      </c>
      <c r="C2764" s="64">
        <v>37591</v>
      </c>
      <c r="D2764" s="65" t="s">
        <v>36</v>
      </c>
      <c r="E2764" s="66">
        <v>-15138.5731</v>
      </c>
      <c r="F2764" s="67">
        <v>-3269.9317999999998</v>
      </c>
    </row>
    <row r="2765" spans="1:6" x14ac:dyDescent="0.2">
      <c r="A2765" s="63" t="s">
        <v>384</v>
      </c>
      <c r="B2765" s="63" t="s">
        <v>41</v>
      </c>
      <c r="C2765" s="64">
        <v>37347</v>
      </c>
      <c r="D2765" s="65" t="s">
        <v>36</v>
      </c>
      <c r="E2765" s="66">
        <v>-149004.5815</v>
      </c>
      <c r="F2765" s="67">
        <v>-4842.6489000000001</v>
      </c>
    </row>
    <row r="2766" spans="1:6" x14ac:dyDescent="0.2">
      <c r="A2766" s="63" t="s">
        <v>384</v>
      </c>
      <c r="B2766" s="63" t="s">
        <v>41</v>
      </c>
      <c r="C2766" s="64">
        <v>37377</v>
      </c>
      <c r="D2766" s="65" t="s">
        <v>36</v>
      </c>
      <c r="E2766" s="66">
        <v>-153711.7378</v>
      </c>
      <c r="F2766" s="67">
        <v>768.55870000000004</v>
      </c>
    </row>
    <row r="2767" spans="1:6" x14ac:dyDescent="0.2">
      <c r="A2767" s="63" t="s">
        <v>384</v>
      </c>
      <c r="B2767" s="63" t="s">
        <v>41</v>
      </c>
      <c r="C2767" s="64">
        <v>37408</v>
      </c>
      <c r="D2767" s="65" t="s">
        <v>36</v>
      </c>
      <c r="E2767" s="66">
        <v>-148490.96220000001</v>
      </c>
      <c r="F2767" s="67">
        <v>-371.22739999999999</v>
      </c>
    </row>
    <row r="2768" spans="1:6" x14ac:dyDescent="0.2">
      <c r="A2768" s="63" t="s">
        <v>384</v>
      </c>
      <c r="B2768" s="63" t="s">
        <v>41</v>
      </c>
      <c r="C2768" s="64">
        <v>37438</v>
      </c>
      <c r="D2768" s="65" t="s">
        <v>36</v>
      </c>
      <c r="E2768" s="66">
        <v>-153162.0442</v>
      </c>
      <c r="F2768" s="67">
        <v>-3446.1460000000002</v>
      </c>
    </row>
    <row r="2769" spans="1:6" x14ac:dyDescent="0.2">
      <c r="A2769" s="63" t="s">
        <v>384</v>
      </c>
      <c r="B2769" s="63" t="s">
        <v>41</v>
      </c>
      <c r="C2769" s="64">
        <v>37469</v>
      </c>
      <c r="D2769" s="65" t="s">
        <v>36</v>
      </c>
      <c r="E2769" s="66">
        <v>-152842.3677</v>
      </c>
      <c r="F2769" s="67">
        <v>-3438.9533000000001</v>
      </c>
    </row>
    <row r="2770" spans="1:6" x14ac:dyDescent="0.2">
      <c r="A2770" s="63" t="s">
        <v>384</v>
      </c>
      <c r="B2770" s="63" t="s">
        <v>41</v>
      </c>
      <c r="C2770" s="64">
        <v>37500</v>
      </c>
      <c r="D2770" s="65" t="s">
        <v>36</v>
      </c>
      <c r="E2770" s="66">
        <v>-147590.0166</v>
      </c>
      <c r="F2770" s="67">
        <v>-368.97500000000002</v>
      </c>
    </row>
    <row r="2771" spans="1:6" x14ac:dyDescent="0.2">
      <c r="A2771" s="63" t="s">
        <v>384</v>
      </c>
      <c r="B2771" s="63" t="s">
        <v>41</v>
      </c>
      <c r="C2771" s="64">
        <v>37530</v>
      </c>
      <c r="D2771" s="65" t="s">
        <v>36</v>
      </c>
      <c r="E2771" s="66">
        <v>-152164.90659999999</v>
      </c>
      <c r="F2771" s="67">
        <v>-9510.3066999999992</v>
      </c>
    </row>
    <row r="2772" spans="1:6" x14ac:dyDescent="0.2">
      <c r="A2772" s="63" t="s">
        <v>385</v>
      </c>
      <c r="B2772" s="63" t="s">
        <v>41</v>
      </c>
      <c r="C2772" s="64">
        <v>37226</v>
      </c>
      <c r="D2772" s="65" t="s">
        <v>36</v>
      </c>
      <c r="E2772" s="66">
        <v>154990.5889</v>
      </c>
      <c r="F2772" s="67">
        <v>-14336.629499999999</v>
      </c>
    </row>
    <row r="2773" spans="1:6" x14ac:dyDescent="0.2">
      <c r="A2773" s="63" t="s">
        <v>385</v>
      </c>
      <c r="B2773" s="63" t="s">
        <v>41</v>
      </c>
      <c r="C2773" s="64">
        <v>37257</v>
      </c>
      <c r="D2773" s="65" t="s">
        <v>36</v>
      </c>
      <c r="E2773" s="66">
        <v>154706.09969999999</v>
      </c>
      <c r="F2773" s="67">
        <v>-13536.7837</v>
      </c>
    </row>
    <row r="2774" spans="1:6" x14ac:dyDescent="0.2">
      <c r="A2774" s="63" t="s">
        <v>385</v>
      </c>
      <c r="B2774" s="63" t="s">
        <v>41</v>
      </c>
      <c r="C2774" s="64">
        <v>37288</v>
      </c>
      <c r="D2774" s="65" t="s">
        <v>36</v>
      </c>
      <c r="E2774" s="66">
        <v>139492.97880000001</v>
      </c>
      <c r="F2774" s="67">
        <v>-12205.6356</v>
      </c>
    </row>
    <row r="2775" spans="1:6" x14ac:dyDescent="0.2">
      <c r="A2775" s="63" t="s">
        <v>385</v>
      </c>
      <c r="B2775" s="63" t="s">
        <v>41</v>
      </c>
      <c r="C2775" s="64">
        <v>37316</v>
      </c>
      <c r="D2775" s="65" t="s">
        <v>36</v>
      </c>
      <c r="E2775" s="66">
        <v>154203.8756</v>
      </c>
      <c r="F2775" s="67">
        <v>-19660.9941</v>
      </c>
    </row>
    <row r="2776" spans="1:6" x14ac:dyDescent="0.2">
      <c r="A2776" s="63" t="s">
        <v>651</v>
      </c>
      <c r="B2776" s="63" t="s">
        <v>41</v>
      </c>
      <c r="C2776" s="64">
        <v>37226</v>
      </c>
      <c r="D2776" s="65" t="s">
        <v>36</v>
      </c>
      <c r="E2776" s="66">
        <v>0</v>
      </c>
      <c r="F2776" s="67">
        <v>99426.462799999994</v>
      </c>
    </row>
    <row r="2777" spans="1:6" x14ac:dyDescent="0.2">
      <c r="A2777" s="63" t="s">
        <v>617</v>
      </c>
      <c r="B2777" s="63" t="s">
        <v>41</v>
      </c>
      <c r="C2777" s="64">
        <v>37226</v>
      </c>
      <c r="D2777" s="65" t="s">
        <v>36</v>
      </c>
      <c r="E2777" s="66">
        <v>-154990.5889</v>
      </c>
      <c r="F2777" s="67">
        <v>-5424.6706000000004</v>
      </c>
    </row>
    <row r="2778" spans="1:6" x14ac:dyDescent="0.2">
      <c r="A2778" s="63" t="s">
        <v>386</v>
      </c>
      <c r="B2778" s="63" t="s">
        <v>41</v>
      </c>
      <c r="C2778" s="64">
        <v>37288</v>
      </c>
      <c r="D2778" s="65" t="s">
        <v>36</v>
      </c>
      <c r="E2778" s="66">
        <v>557971.91509999998</v>
      </c>
      <c r="F2778" s="67">
        <v>-191942.3388</v>
      </c>
    </row>
    <row r="2779" spans="1:6" x14ac:dyDescent="0.2">
      <c r="A2779" s="63" t="s">
        <v>652</v>
      </c>
      <c r="B2779" s="63" t="s">
        <v>41</v>
      </c>
      <c r="C2779" s="64">
        <v>37226</v>
      </c>
      <c r="D2779" s="65" t="s">
        <v>36</v>
      </c>
      <c r="E2779" s="66">
        <v>0</v>
      </c>
      <c r="F2779" s="67">
        <v>394216.06300000002</v>
      </c>
    </row>
    <row r="2780" spans="1:6" x14ac:dyDescent="0.2">
      <c r="A2780" s="63" t="s">
        <v>387</v>
      </c>
      <c r="B2780" s="63" t="s">
        <v>41</v>
      </c>
      <c r="C2780" s="64">
        <v>37347</v>
      </c>
      <c r="D2780" s="65" t="s">
        <v>36</v>
      </c>
      <c r="E2780" s="66">
        <v>74502.290699999998</v>
      </c>
      <c r="F2780" s="67">
        <v>-26522.815500000001</v>
      </c>
    </row>
    <row r="2781" spans="1:6" x14ac:dyDescent="0.2">
      <c r="A2781" s="63" t="s">
        <v>387</v>
      </c>
      <c r="B2781" s="63" t="s">
        <v>41</v>
      </c>
      <c r="C2781" s="64">
        <v>37377</v>
      </c>
      <c r="D2781" s="65" t="s">
        <v>36</v>
      </c>
      <c r="E2781" s="66">
        <v>76855.868900000001</v>
      </c>
      <c r="F2781" s="67">
        <v>-24286.454600000001</v>
      </c>
    </row>
    <row r="2782" spans="1:6" x14ac:dyDescent="0.2">
      <c r="A2782" s="63" t="s">
        <v>387</v>
      </c>
      <c r="B2782" s="63" t="s">
        <v>41</v>
      </c>
      <c r="C2782" s="64">
        <v>37408</v>
      </c>
      <c r="D2782" s="65" t="s">
        <v>36</v>
      </c>
      <c r="E2782" s="66">
        <v>74245.481100000005</v>
      </c>
      <c r="F2782" s="67">
        <v>-19749.297999999999</v>
      </c>
    </row>
    <row r="2783" spans="1:6" x14ac:dyDescent="0.2">
      <c r="A2783" s="63" t="s">
        <v>387</v>
      </c>
      <c r="B2783" s="63" t="s">
        <v>41</v>
      </c>
      <c r="C2783" s="64">
        <v>37438</v>
      </c>
      <c r="D2783" s="65" t="s">
        <v>36</v>
      </c>
      <c r="E2783" s="66">
        <v>76581.022100000002</v>
      </c>
      <c r="F2783" s="67">
        <v>-17690.216100000001</v>
      </c>
    </row>
    <row r="2784" spans="1:6" x14ac:dyDescent="0.2">
      <c r="A2784" s="63" t="s">
        <v>387</v>
      </c>
      <c r="B2784" s="63" t="s">
        <v>41</v>
      </c>
      <c r="C2784" s="64">
        <v>37469</v>
      </c>
      <c r="D2784" s="65" t="s">
        <v>36</v>
      </c>
      <c r="E2784" s="66">
        <v>76421.183799999999</v>
      </c>
      <c r="F2784" s="67">
        <v>-14825.709699999999</v>
      </c>
    </row>
    <row r="2785" spans="1:6" x14ac:dyDescent="0.2">
      <c r="A2785" s="63" t="s">
        <v>387</v>
      </c>
      <c r="B2785" s="63" t="s">
        <v>41</v>
      </c>
      <c r="C2785" s="64">
        <v>37500</v>
      </c>
      <c r="D2785" s="65" t="s">
        <v>36</v>
      </c>
      <c r="E2785" s="66">
        <v>73795.008300000001</v>
      </c>
      <c r="F2785" s="67">
        <v>-14316.231599999999</v>
      </c>
    </row>
    <row r="2786" spans="1:6" x14ac:dyDescent="0.2">
      <c r="A2786" s="63" t="s">
        <v>387</v>
      </c>
      <c r="B2786" s="63" t="s">
        <v>41</v>
      </c>
      <c r="C2786" s="64">
        <v>37530</v>
      </c>
      <c r="D2786" s="65" t="s">
        <v>36</v>
      </c>
      <c r="E2786" s="66">
        <v>76082.453299999994</v>
      </c>
      <c r="F2786" s="67">
        <v>-12857.934600000001</v>
      </c>
    </row>
    <row r="2787" spans="1:6" x14ac:dyDescent="0.2">
      <c r="A2787" s="63" t="s">
        <v>388</v>
      </c>
      <c r="B2787" s="63" t="s">
        <v>41</v>
      </c>
      <c r="C2787" s="64">
        <v>37226</v>
      </c>
      <c r="D2787" s="65" t="s">
        <v>36</v>
      </c>
      <c r="E2787" s="66">
        <v>0</v>
      </c>
      <c r="F2787" s="67">
        <v>-113763.0922</v>
      </c>
    </row>
    <row r="2788" spans="1:6" x14ac:dyDescent="0.2">
      <c r="A2788" s="63" t="s">
        <v>388</v>
      </c>
      <c r="B2788" s="63" t="s">
        <v>41</v>
      </c>
      <c r="C2788" s="64">
        <v>37257</v>
      </c>
      <c r="D2788" s="65" t="s">
        <v>36</v>
      </c>
      <c r="E2788" s="66">
        <v>154706.09969999999</v>
      </c>
      <c r="F2788" s="67">
        <v>-53992.428800000002</v>
      </c>
    </row>
    <row r="2789" spans="1:6" x14ac:dyDescent="0.2">
      <c r="A2789" s="63" t="s">
        <v>388</v>
      </c>
      <c r="B2789" s="63" t="s">
        <v>41</v>
      </c>
      <c r="C2789" s="64">
        <v>37288</v>
      </c>
      <c r="D2789" s="65" t="s">
        <v>36</v>
      </c>
      <c r="E2789" s="66">
        <v>139492.97880000001</v>
      </c>
      <c r="F2789" s="67">
        <v>-36826.146399999998</v>
      </c>
    </row>
    <row r="2790" spans="1:6" x14ac:dyDescent="0.2">
      <c r="A2790" s="63" t="s">
        <v>388</v>
      </c>
      <c r="B2790" s="63" t="s">
        <v>41</v>
      </c>
      <c r="C2790" s="64">
        <v>37316</v>
      </c>
      <c r="D2790" s="65" t="s">
        <v>36</v>
      </c>
      <c r="E2790" s="66">
        <v>154203.8756</v>
      </c>
      <c r="F2790" s="67">
        <v>-38705.1728</v>
      </c>
    </row>
    <row r="2791" spans="1:6" x14ac:dyDescent="0.2">
      <c r="A2791" s="63" t="s">
        <v>389</v>
      </c>
      <c r="B2791" s="63" t="s">
        <v>41</v>
      </c>
      <c r="C2791" s="64">
        <v>37257</v>
      </c>
      <c r="D2791" s="65" t="s">
        <v>36</v>
      </c>
      <c r="E2791" s="66">
        <v>154706.09969999999</v>
      </c>
      <c r="F2791" s="67">
        <v>-69463.038799999995</v>
      </c>
    </row>
    <row r="2792" spans="1:6" x14ac:dyDescent="0.2">
      <c r="A2792" s="63" t="s">
        <v>389</v>
      </c>
      <c r="B2792" s="63" t="s">
        <v>41</v>
      </c>
      <c r="C2792" s="64">
        <v>37288</v>
      </c>
      <c r="D2792" s="65" t="s">
        <v>36</v>
      </c>
      <c r="E2792" s="66">
        <v>139492.97880000001</v>
      </c>
      <c r="F2792" s="67">
        <v>-50775.444300000003</v>
      </c>
    </row>
    <row r="2793" spans="1:6" x14ac:dyDescent="0.2">
      <c r="A2793" s="63" t="s">
        <v>389</v>
      </c>
      <c r="B2793" s="63" t="s">
        <v>41</v>
      </c>
      <c r="C2793" s="64">
        <v>37316</v>
      </c>
      <c r="D2793" s="65" t="s">
        <v>36</v>
      </c>
      <c r="E2793" s="66">
        <v>154203.8756</v>
      </c>
      <c r="F2793" s="67">
        <v>-54125.560299999997</v>
      </c>
    </row>
    <row r="2794" spans="1:6" x14ac:dyDescent="0.2">
      <c r="A2794" s="63" t="s">
        <v>389</v>
      </c>
      <c r="B2794" s="63" t="s">
        <v>41</v>
      </c>
      <c r="C2794" s="64">
        <v>37347</v>
      </c>
      <c r="D2794" s="65" t="s">
        <v>36</v>
      </c>
      <c r="E2794" s="66">
        <v>149004.5815</v>
      </c>
      <c r="F2794" s="67">
        <v>-58260.791299999997</v>
      </c>
    </row>
    <row r="2795" spans="1:6" x14ac:dyDescent="0.2">
      <c r="A2795" s="63" t="s">
        <v>389</v>
      </c>
      <c r="B2795" s="63" t="s">
        <v>41</v>
      </c>
      <c r="C2795" s="64">
        <v>37377</v>
      </c>
      <c r="D2795" s="65" t="s">
        <v>36</v>
      </c>
      <c r="E2795" s="66">
        <v>153711.7378</v>
      </c>
      <c r="F2795" s="67">
        <v>-53952.82</v>
      </c>
    </row>
    <row r="2796" spans="1:6" x14ac:dyDescent="0.2">
      <c r="A2796" s="63" t="s">
        <v>389</v>
      </c>
      <c r="B2796" s="63" t="s">
        <v>41</v>
      </c>
      <c r="C2796" s="64">
        <v>37408</v>
      </c>
      <c r="D2796" s="65" t="s">
        <v>36</v>
      </c>
      <c r="E2796" s="66">
        <v>148490.96220000001</v>
      </c>
      <c r="F2796" s="67">
        <v>-44695.779600000002</v>
      </c>
    </row>
    <row r="2797" spans="1:6" x14ac:dyDescent="0.2">
      <c r="A2797" s="63" t="s">
        <v>389</v>
      </c>
      <c r="B2797" s="63" t="s">
        <v>41</v>
      </c>
      <c r="C2797" s="64">
        <v>37438</v>
      </c>
      <c r="D2797" s="65" t="s">
        <v>36</v>
      </c>
      <c r="E2797" s="66">
        <v>153162.0442</v>
      </c>
      <c r="F2797" s="67">
        <v>-40741.103799999997</v>
      </c>
    </row>
    <row r="2798" spans="1:6" x14ac:dyDescent="0.2">
      <c r="A2798" s="63" t="s">
        <v>389</v>
      </c>
      <c r="B2798" s="63" t="s">
        <v>41</v>
      </c>
      <c r="C2798" s="64">
        <v>37469</v>
      </c>
      <c r="D2798" s="65" t="s">
        <v>36</v>
      </c>
      <c r="E2798" s="66">
        <v>152842.3677</v>
      </c>
      <c r="F2798" s="67">
        <v>-35000.902199999997</v>
      </c>
    </row>
    <row r="2799" spans="1:6" x14ac:dyDescent="0.2">
      <c r="A2799" s="63" t="s">
        <v>389</v>
      </c>
      <c r="B2799" s="63" t="s">
        <v>41</v>
      </c>
      <c r="C2799" s="64">
        <v>37500</v>
      </c>
      <c r="D2799" s="65" t="s">
        <v>36</v>
      </c>
      <c r="E2799" s="66">
        <v>147590.0166</v>
      </c>
      <c r="F2799" s="67">
        <v>-33798.113799999999</v>
      </c>
    </row>
    <row r="2800" spans="1:6" x14ac:dyDescent="0.2">
      <c r="A2800" s="63" t="s">
        <v>389</v>
      </c>
      <c r="B2800" s="63" t="s">
        <v>41</v>
      </c>
      <c r="C2800" s="64">
        <v>37530</v>
      </c>
      <c r="D2800" s="65" t="s">
        <v>36</v>
      </c>
      <c r="E2800" s="66">
        <v>152164.90659999999</v>
      </c>
      <c r="F2800" s="67">
        <v>-31041.640899999999</v>
      </c>
    </row>
    <row r="2801" spans="1:6" x14ac:dyDescent="0.2">
      <c r="A2801" s="63" t="s">
        <v>389</v>
      </c>
      <c r="B2801" s="63" t="s">
        <v>41</v>
      </c>
      <c r="C2801" s="64">
        <v>37561</v>
      </c>
      <c r="D2801" s="65" t="s">
        <v>36</v>
      </c>
      <c r="E2801" s="66">
        <v>146881.4797</v>
      </c>
      <c r="F2801" s="67">
        <v>-1321.9332999999999</v>
      </c>
    </row>
    <row r="2802" spans="1:6" x14ac:dyDescent="0.2">
      <c r="A2802" s="63" t="s">
        <v>389</v>
      </c>
      <c r="B2802" s="63" t="s">
        <v>41</v>
      </c>
      <c r="C2802" s="64">
        <v>37591</v>
      </c>
      <c r="D2802" s="65" t="s">
        <v>36</v>
      </c>
      <c r="E2802" s="66">
        <v>151385.73139999999</v>
      </c>
      <c r="F2802" s="67">
        <v>27400.8174</v>
      </c>
    </row>
    <row r="2803" spans="1:6" x14ac:dyDescent="0.2">
      <c r="A2803" s="63" t="s">
        <v>390</v>
      </c>
      <c r="B2803" s="63" t="s">
        <v>41</v>
      </c>
      <c r="C2803" s="64">
        <v>37257</v>
      </c>
      <c r="D2803" s="65" t="s">
        <v>36</v>
      </c>
      <c r="E2803" s="66">
        <v>-309412.19939999998</v>
      </c>
      <c r="F2803" s="67">
        <v>139699.60800000001</v>
      </c>
    </row>
    <row r="2804" spans="1:6" x14ac:dyDescent="0.2">
      <c r="A2804" s="63" t="s">
        <v>391</v>
      </c>
      <c r="B2804" s="63" t="s">
        <v>41</v>
      </c>
      <c r="C2804" s="64">
        <v>37257</v>
      </c>
      <c r="D2804" s="65" t="s">
        <v>36</v>
      </c>
      <c r="E2804" s="66">
        <v>-154706.09969999999</v>
      </c>
      <c r="F2804" s="67">
        <v>67915.977799999993</v>
      </c>
    </row>
    <row r="2805" spans="1:6" x14ac:dyDescent="0.2">
      <c r="A2805" s="63" t="s">
        <v>391</v>
      </c>
      <c r="B2805" s="63" t="s">
        <v>41</v>
      </c>
      <c r="C2805" s="64">
        <v>37288</v>
      </c>
      <c r="D2805" s="65" t="s">
        <v>36</v>
      </c>
      <c r="E2805" s="66">
        <v>-139492.97880000001</v>
      </c>
      <c r="F2805" s="67">
        <v>49380.514499999997</v>
      </c>
    </row>
    <row r="2806" spans="1:6" x14ac:dyDescent="0.2">
      <c r="A2806" s="63" t="s">
        <v>391</v>
      </c>
      <c r="B2806" s="63" t="s">
        <v>41</v>
      </c>
      <c r="C2806" s="64">
        <v>37316</v>
      </c>
      <c r="D2806" s="65" t="s">
        <v>36</v>
      </c>
      <c r="E2806" s="66">
        <v>-154203.8756</v>
      </c>
      <c r="F2806" s="67">
        <v>52583.5216</v>
      </c>
    </row>
    <row r="2807" spans="1:6" x14ac:dyDescent="0.2">
      <c r="A2807" s="63" t="s">
        <v>391</v>
      </c>
      <c r="B2807" s="63" t="s">
        <v>41</v>
      </c>
      <c r="C2807" s="64">
        <v>37347</v>
      </c>
      <c r="D2807" s="65" t="s">
        <v>36</v>
      </c>
      <c r="E2807" s="66">
        <v>-149004.5815</v>
      </c>
      <c r="F2807" s="67">
        <v>56770.745499999997</v>
      </c>
    </row>
    <row r="2808" spans="1:6" x14ac:dyDescent="0.2">
      <c r="A2808" s="63" t="s">
        <v>391</v>
      </c>
      <c r="B2808" s="63" t="s">
        <v>41</v>
      </c>
      <c r="C2808" s="64">
        <v>37377</v>
      </c>
      <c r="D2808" s="65" t="s">
        <v>36</v>
      </c>
      <c r="E2808" s="66">
        <v>-153711.7378</v>
      </c>
      <c r="F2808" s="67">
        <v>52415.702599999997</v>
      </c>
    </row>
    <row r="2809" spans="1:6" x14ac:dyDescent="0.2">
      <c r="A2809" s="63" t="s">
        <v>391</v>
      </c>
      <c r="B2809" s="63" t="s">
        <v>41</v>
      </c>
      <c r="C2809" s="64">
        <v>37408</v>
      </c>
      <c r="D2809" s="65" t="s">
        <v>36</v>
      </c>
      <c r="E2809" s="66">
        <v>-148490.96220000001</v>
      </c>
      <c r="F2809" s="67">
        <v>43210.87</v>
      </c>
    </row>
    <row r="2810" spans="1:6" x14ac:dyDescent="0.2">
      <c r="A2810" s="63" t="s">
        <v>391</v>
      </c>
      <c r="B2810" s="63" t="s">
        <v>41</v>
      </c>
      <c r="C2810" s="64">
        <v>37438</v>
      </c>
      <c r="D2810" s="65" t="s">
        <v>36</v>
      </c>
      <c r="E2810" s="66">
        <v>-153162.0442</v>
      </c>
      <c r="F2810" s="67">
        <v>39209.4833</v>
      </c>
    </row>
    <row r="2811" spans="1:6" x14ac:dyDescent="0.2">
      <c r="A2811" s="63" t="s">
        <v>391</v>
      </c>
      <c r="B2811" s="63" t="s">
        <v>41</v>
      </c>
      <c r="C2811" s="64">
        <v>37469</v>
      </c>
      <c r="D2811" s="65" t="s">
        <v>36</v>
      </c>
      <c r="E2811" s="66">
        <v>-152842.3677</v>
      </c>
      <c r="F2811" s="67">
        <v>33472.478499999997</v>
      </c>
    </row>
    <row r="2812" spans="1:6" x14ac:dyDescent="0.2">
      <c r="A2812" s="63" t="s">
        <v>391</v>
      </c>
      <c r="B2812" s="63" t="s">
        <v>41</v>
      </c>
      <c r="C2812" s="64">
        <v>37500</v>
      </c>
      <c r="D2812" s="65" t="s">
        <v>36</v>
      </c>
      <c r="E2812" s="66">
        <v>-147590.0166</v>
      </c>
      <c r="F2812" s="67">
        <v>32322.213599999999</v>
      </c>
    </row>
    <row r="2813" spans="1:6" x14ac:dyDescent="0.2">
      <c r="A2813" s="63" t="s">
        <v>391</v>
      </c>
      <c r="B2813" s="63" t="s">
        <v>41</v>
      </c>
      <c r="C2813" s="64">
        <v>37530</v>
      </c>
      <c r="D2813" s="65" t="s">
        <v>36</v>
      </c>
      <c r="E2813" s="66">
        <v>-152164.90659999999</v>
      </c>
      <c r="F2813" s="67">
        <v>29519.991900000001</v>
      </c>
    </row>
    <row r="2814" spans="1:6" x14ac:dyDescent="0.2">
      <c r="A2814" s="63" t="s">
        <v>391</v>
      </c>
      <c r="B2814" s="63" t="s">
        <v>41</v>
      </c>
      <c r="C2814" s="64">
        <v>37561</v>
      </c>
      <c r="D2814" s="65" t="s">
        <v>36</v>
      </c>
      <c r="E2814" s="66">
        <v>-146881.4797</v>
      </c>
      <c r="F2814" s="67">
        <v>-146.88149999999999</v>
      </c>
    </row>
    <row r="2815" spans="1:6" x14ac:dyDescent="0.2">
      <c r="A2815" s="63" t="s">
        <v>391</v>
      </c>
      <c r="B2815" s="63" t="s">
        <v>41</v>
      </c>
      <c r="C2815" s="64">
        <v>37591</v>
      </c>
      <c r="D2815" s="65" t="s">
        <v>36</v>
      </c>
      <c r="E2815" s="66">
        <v>-151385.73139999999</v>
      </c>
      <c r="F2815" s="67">
        <v>-28914.6747</v>
      </c>
    </row>
    <row r="2816" spans="1:6" x14ac:dyDescent="0.2">
      <c r="A2816" s="63" t="s">
        <v>653</v>
      </c>
      <c r="B2816" s="63" t="s">
        <v>41</v>
      </c>
      <c r="C2816" s="64">
        <v>37226</v>
      </c>
      <c r="D2816" s="65" t="s">
        <v>36</v>
      </c>
      <c r="E2816" s="66">
        <v>0</v>
      </c>
      <c r="F2816" s="67">
        <v>160763.9883</v>
      </c>
    </row>
    <row r="2817" spans="1:6" x14ac:dyDescent="0.2">
      <c r="A2817" s="63" t="s">
        <v>392</v>
      </c>
      <c r="B2817" s="63" t="s">
        <v>41</v>
      </c>
      <c r="C2817" s="64">
        <v>37257</v>
      </c>
      <c r="D2817" s="65" t="s">
        <v>36</v>
      </c>
      <c r="E2817" s="66">
        <v>-77353.049799999993</v>
      </c>
      <c r="F2817" s="67">
        <v>34344.754099999998</v>
      </c>
    </row>
    <row r="2818" spans="1:6" x14ac:dyDescent="0.2">
      <c r="A2818" s="63" t="s">
        <v>393</v>
      </c>
      <c r="B2818" s="63" t="s">
        <v>41</v>
      </c>
      <c r="C2818" s="64">
        <v>37257</v>
      </c>
      <c r="D2818" s="65" t="s">
        <v>36</v>
      </c>
      <c r="E2818" s="66">
        <v>77353.049799999993</v>
      </c>
      <c r="F2818" s="67">
        <v>-35505.049899999998</v>
      </c>
    </row>
    <row r="2819" spans="1:6" x14ac:dyDescent="0.2">
      <c r="A2819" s="63" t="s">
        <v>393</v>
      </c>
      <c r="B2819" s="63" t="s">
        <v>41</v>
      </c>
      <c r="C2819" s="64">
        <v>37288</v>
      </c>
      <c r="D2819" s="65" t="s">
        <v>36</v>
      </c>
      <c r="E2819" s="66">
        <v>69746.489400000006</v>
      </c>
      <c r="F2819" s="67">
        <v>-26085.187000000002</v>
      </c>
    </row>
    <row r="2820" spans="1:6" x14ac:dyDescent="0.2">
      <c r="A2820" s="63" t="s">
        <v>393</v>
      </c>
      <c r="B2820" s="63" t="s">
        <v>41</v>
      </c>
      <c r="C2820" s="64">
        <v>37316</v>
      </c>
      <c r="D2820" s="65" t="s">
        <v>36</v>
      </c>
      <c r="E2820" s="66">
        <v>77101.9378</v>
      </c>
      <c r="F2820" s="67">
        <v>-27833.799500000001</v>
      </c>
    </row>
    <row r="2821" spans="1:6" x14ac:dyDescent="0.2">
      <c r="A2821" s="63" t="s">
        <v>393</v>
      </c>
      <c r="B2821" s="63" t="s">
        <v>41</v>
      </c>
      <c r="C2821" s="64">
        <v>37347</v>
      </c>
      <c r="D2821" s="65" t="s">
        <v>36</v>
      </c>
      <c r="E2821" s="66">
        <v>74502.290699999998</v>
      </c>
      <c r="F2821" s="67">
        <v>-29875.418600000001</v>
      </c>
    </row>
    <row r="2822" spans="1:6" x14ac:dyDescent="0.2">
      <c r="A2822" s="63" t="s">
        <v>393</v>
      </c>
      <c r="B2822" s="63" t="s">
        <v>41</v>
      </c>
      <c r="C2822" s="64">
        <v>37377</v>
      </c>
      <c r="D2822" s="65" t="s">
        <v>36</v>
      </c>
      <c r="E2822" s="66">
        <v>76855.868900000001</v>
      </c>
      <c r="F2822" s="67">
        <v>-27744.968700000001</v>
      </c>
    </row>
    <row r="2823" spans="1:6" x14ac:dyDescent="0.2">
      <c r="A2823" s="63" t="s">
        <v>393</v>
      </c>
      <c r="B2823" s="63" t="s">
        <v>41</v>
      </c>
      <c r="C2823" s="64">
        <v>37408</v>
      </c>
      <c r="D2823" s="65" t="s">
        <v>36</v>
      </c>
      <c r="E2823" s="66">
        <v>74245.481100000005</v>
      </c>
      <c r="F2823" s="67">
        <v>-23090.3446</v>
      </c>
    </row>
    <row r="2824" spans="1:6" x14ac:dyDescent="0.2">
      <c r="A2824" s="63" t="s">
        <v>393</v>
      </c>
      <c r="B2824" s="63" t="s">
        <v>41</v>
      </c>
      <c r="C2824" s="64">
        <v>37438</v>
      </c>
      <c r="D2824" s="65" t="s">
        <v>36</v>
      </c>
      <c r="E2824" s="66">
        <v>76581.022100000002</v>
      </c>
      <c r="F2824" s="67">
        <v>-21136.362099999998</v>
      </c>
    </row>
    <row r="2825" spans="1:6" x14ac:dyDescent="0.2">
      <c r="A2825" s="63" t="s">
        <v>393</v>
      </c>
      <c r="B2825" s="63" t="s">
        <v>41</v>
      </c>
      <c r="C2825" s="64">
        <v>37469</v>
      </c>
      <c r="D2825" s="65" t="s">
        <v>36</v>
      </c>
      <c r="E2825" s="66">
        <v>76421.183799999999</v>
      </c>
      <c r="F2825" s="67">
        <v>-18264.662899999999</v>
      </c>
    </row>
    <row r="2826" spans="1:6" x14ac:dyDescent="0.2">
      <c r="A2826" s="63" t="s">
        <v>393</v>
      </c>
      <c r="B2826" s="63" t="s">
        <v>41</v>
      </c>
      <c r="C2826" s="64">
        <v>37500</v>
      </c>
      <c r="D2826" s="65" t="s">
        <v>36</v>
      </c>
      <c r="E2826" s="66">
        <v>73795.008300000001</v>
      </c>
      <c r="F2826" s="67">
        <v>-17637.007000000001</v>
      </c>
    </row>
    <row r="2827" spans="1:6" x14ac:dyDescent="0.2">
      <c r="A2827" s="63" t="s">
        <v>393</v>
      </c>
      <c r="B2827" s="63" t="s">
        <v>41</v>
      </c>
      <c r="C2827" s="64">
        <v>37530</v>
      </c>
      <c r="D2827" s="65" t="s">
        <v>36</v>
      </c>
      <c r="E2827" s="66">
        <v>76082.453299999994</v>
      </c>
      <c r="F2827" s="67">
        <v>-16281.645</v>
      </c>
    </row>
    <row r="2828" spans="1:6" x14ac:dyDescent="0.2">
      <c r="A2828" s="63" t="s">
        <v>393</v>
      </c>
      <c r="B2828" s="63" t="s">
        <v>41</v>
      </c>
      <c r="C2828" s="64">
        <v>37561</v>
      </c>
      <c r="D2828" s="65" t="s">
        <v>36</v>
      </c>
      <c r="E2828" s="66">
        <v>73440.7399</v>
      </c>
      <c r="F2828" s="67">
        <v>-1395.3741</v>
      </c>
    </row>
    <row r="2829" spans="1:6" x14ac:dyDescent="0.2">
      <c r="A2829" s="63" t="s">
        <v>393</v>
      </c>
      <c r="B2829" s="63" t="s">
        <v>41</v>
      </c>
      <c r="C2829" s="64">
        <v>37591</v>
      </c>
      <c r="D2829" s="65" t="s">
        <v>36</v>
      </c>
      <c r="E2829" s="66">
        <v>75692.865699999995</v>
      </c>
      <c r="F2829" s="67">
        <v>12943.48</v>
      </c>
    </row>
    <row r="2830" spans="1:6" x14ac:dyDescent="0.2">
      <c r="A2830" s="63" t="s">
        <v>654</v>
      </c>
      <c r="B2830" s="63" t="s">
        <v>41</v>
      </c>
      <c r="C2830" s="64">
        <v>37226</v>
      </c>
      <c r="D2830" s="65" t="s">
        <v>36</v>
      </c>
      <c r="E2830" s="66">
        <v>0</v>
      </c>
      <c r="F2830" s="67">
        <v>221326.56090000001</v>
      </c>
    </row>
    <row r="2831" spans="1:6" x14ac:dyDescent="0.2">
      <c r="A2831" s="63" t="s">
        <v>394</v>
      </c>
      <c r="B2831" s="63" t="s">
        <v>41</v>
      </c>
      <c r="C2831" s="64">
        <v>37257</v>
      </c>
      <c r="D2831" s="65" t="s">
        <v>36</v>
      </c>
      <c r="E2831" s="66">
        <v>-998103.86899999995</v>
      </c>
      <c r="F2831" s="67">
        <v>458129.67589999997</v>
      </c>
    </row>
    <row r="2832" spans="1:6" x14ac:dyDescent="0.2">
      <c r="A2832" s="63" t="s">
        <v>394</v>
      </c>
      <c r="B2832" s="63" t="s">
        <v>41</v>
      </c>
      <c r="C2832" s="64">
        <v>37288</v>
      </c>
      <c r="D2832" s="65" t="s">
        <v>36</v>
      </c>
      <c r="E2832" s="66">
        <v>-996378.41969999997</v>
      </c>
      <c r="F2832" s="67">
        <v>372645.52899999998</v>
      </c>
    </row>
    <row r="2833" spans="1:6" x14ac:dyDescent="0.2">
      <c r="A2833" s="63" t="s">
        <v>395</v>
      </c>
      <c r="B2833" s="63" t="s">
        <v>41</v>
      </c>
      <c r="C2833" s="64">
        <v>37226</v>
      </c>
      <c r="D2833" s="65" t="s">
        <v>36</v>
      </c>
      <c r="E2833" s="66">
        <v>154990.5889</v>
      </c>
      <c r="F2833" s="67">
        <v>-47272.1296</v>
      </c>
    </row>
    <row r="2834" spans="1:6" x14ac:dyDescent="0.2">
      <c r="A2834" s="63" t="s">
        <v>395</v>
      </c>
      <c r="B2834" s="63" t="s">
        <v>41</v>
      </c>
      <c r="C2834" s="64">
        <v>37257</v>
      </c>
      <c r="D2834" s="65" t="s">
        <v>36</v>
      </c>
      <c r="E2834" s="66">
        <v>154706.09969999999</v>
      </c>
      <c r="F2834" s="67">
        <v>79673.641300000003</v>
      </c>
    </row>
    <row r="2835" spans="1:6" x14ac:dyDescent="0.2">
      <c r="A2835" s="63" t="s">
        <v>395</v>
      </c>
      <c r="B2835" s="63" t="s">
        <v>41</v>
      </c>
      <c r="C2835" s="64">
        <v>37288</v>
      </c>
      <c r="D2835" s="65" t="s">
        <v>36</v>
      </c>
      <c r="E2835" s="66">
        <v>139492.97880000001</v>
      </c>
      <c r="F2835" s="67">
        <v>62074.375500000002</v>
      </c>
    </row>
    <row r="2836" spans="1:6" x14ac:dyDescent="0.2">
      <c r="A2836" s="63" t="s">
        <v>395</v>
      </c>
      <c r="B2836" s="63" t="s">
        <v>41</v>
      </c>
      <c r="C2836" s="64">
        <v>37316</v>
      </c>
      <c r="D2836" s="65" t="s">
        <v>36</v>
      </c>
      <c r="E2836" s="66">
        <v>154203.8756</v>
      </c>
      <c r="F2836" s="67">
        <v>-80957.034700000004</v>
      </c>
    </row>
    <row r="2837" spans="1:6" x14ac:dyDescent="0.2">
      <c r="A2837" s="63" t="s">
        <v>396</v>
      </c>
      <c r="B2837" s="63" t="s">
        <v>41</v>
      </c>
      <c r="C2837" s="64">
        <v>37257</v>
      </c>
      <c r="D2837" s="65" t="s">
        <v>36</v>
      </c>
      <c r="E2837" s="66">
        <v>154706.09969999999</v>
      </c>
      <c r="F2837" s="67">
        <v>-75651.282800000001</v>
      </c>
    </row>
    <row r="2838" spans="1:6" x14ac:dyDescent="0.2">
      <c r="A2838" s="63" t="s">
        <v>396</v>
      </c>
      <c r="B2838" s="63" t="s">
        <v>41</v>
      </c>
      <c r="C2838" s="64">
        <v>37288</v>
      </c>
      <c r="D2838" s="65" t="s">
        <v>36</v>
      </c>
      <c r="E2838" s="66">
        <v>139492.97880000001</v>
      </c>
      <c r="F2838" s="67">
        <v>-56355.163399999998</v>
      </c>
    </row>
    <row r="2839" spans="1:6" x14ac:dyDescent="0.2">
      <c r="A2839" s="63" t="s">
        <v>396</v>
      </c>
      <c r="B2839" s="63" t="s">
        <v>41</v>
      </c>
      <c r="C2839" s="64">
        <v>37316</v>
      </c>
      <c r="D2839" s="65" t="s">
        <v>36</v>
      </c>
      <c r="E2839" s="66">
        <v>154203.8756</v>
      </c>
      <c r="F2839" s="67">
        <v>-60293.715400000001</v>
      </c>
    </row>
    <row r="2840" spans="1:6" x14ac:dyDescent="0.2">
      <c r="A2840" s="63" t="s">
        <v>396</v>
      </c>
      <c r="B2840" s="63" t="s">
        <v>41</v>
      </c>
      <c r="C2840" s="64">
        <v>37347</v>
      </c>
      <c r="D2840" s="65" t="s">
        <v>36</v>
      </c>
      <c r="E2840" s="66">
        <v>149004.5815</v>
      </c>
      <c r="F2840" s="67">
        <v>-64220.974600000001</v>
      </c>
    </row>
    <row r="2841" spans="1:6" x14ac:dyDescent="0.2">
      <c r="A2841" s="63" t="s">
        <v>396</v>
      </c>
      <c r="B2841" s="63" t="s">
        <v>41</v>
      </c>
      <c r="C2841" s="64">
        <v>37377</v>
      </c>
      <c r="D2841" s="65" t="s">
        <v>36</v>
      </c>
      <c r="E2841" s="66">
        <v>153711.7378</v>
      </c>
      <c r="F2841" s="67">
        <v>-60101.289499999999</v>
      </c>
    </row>
    <row r="2842" spans="1:6" x14ac:dyDescent="0.2">
      <c r="A2842" s="63" t="s">
        <v>396</v>
      </c>
      <c r="B2842" s="63" t="s">
        <v>41</v>
      </c>
      <c r="C2842" s="64">
        <v>37408</v>
      </c>
      <c r="D2842" s="65" t="s">
        <v>36</v>
      </c>
      <c r="E2842" s="66">
        <v>148490.96220000001</v>
      </c>
      <c r="F2842" s="67">
        <v>-50635.418100000003</v>
      </c>
    </row>
    <row r="2843" spans="1:6" x14ac:dyDescent="0.2">
      <c r="A2843" s="63" t="s">
        <v>396</v>
      </c>
      <c r="B2843" s="63" t="s">
        <v>41</v>
      </c>
      <c r="C2843" s="64">
        <v>37438</v>
      </c>
      <c r="D2843" s="65" t="s">
        <v>36</v>
      </c>
      <c r="E2843" s="66">
        <v>153162.0442</v>
      </c>
      <c r="F2843" s="67">
        <v>-46867.585500000001</v>
      </c>
    </row>
    <row r="2844" spans="1:6" x14ac:dyDescent="0.2">
      <c r="A2844" s="63" t="s">
        <v>396</v>
      </c>
      <c r="B2844" s="63" t="s">
        <v>41</v>
      </c>
      <c r="C2844" s="64">
        <v>37469</v>
      </c>
      <c r="D2844" s="65" t="s">
        <v>36</v>
      </c>
      <c r="E2844" s="66">
        <v>152842.3677</v>
      </c>
      <c r="F2844" s="67">
        <v>-41114.596899999997</v>
      </c>
    </row>
    <row r="2845" spans="1:6" x14ac:dyDescent="0.2">
      <c r="A2845" s="63" t="s">
        <v>396</v>
      </c>
      <c r="B2845" s="63" t="s">
        <v>41</v>
      </c>
      <c r="C2845" s="64">
        <v>37500</v>
      </c>
      <c r="D2845" s="65" t="s">
        <v>36</v>
      </c>
      <c r="E2845" s="66">
        <v>147590.0166</v>
      </c>
      <c r="F2845" s="67">
        <v>-39701.714500000002</v>
      </c>
    </row>
    <row r="2846" spans="1:6" x14ac:dyDescent="0.2">
      <c r="A2846" s="63" t="s">
        <v>396</v>
      </c>
      <c r="B2846" s="63" t="s">
        <v>41</v>
      </c>
      <c r="C2846" s="64">
        <v>37530</v>
      </c>
      <c r="D2846" s="65" t="s">
        <v>36</v>
      </c>
      <c r="E2846" s="66">
        <v>152164.90659999999</v>
      </c>
      <c r="F2846" s="67">
        <v>-37128.237200000003</v>
      </c>
    </row>
    <row r="2847" spans="1:6" x14ac:dyDescent="0.2">
      <c r="A2847" s="63" t="s">
        <v>396</v>
      </c>
      <c r="B2847" s="63" t="s">
        <v>41</v>
      </c>
      <c r="C2847" s="64">
        <v>37561</v>
      </c>
      <c r="D2847" s="65" t="s">
        <v>36</v>
      </c>
      <c r="E2847" s="66">
        <v>146881.4797</v>
      </c>
      <c r="F2847" s="67">
        <v>-7197.1925000000001</v>
      </c>
    </row>
    <row r="2848" spans="1:6" x14ac:dyDescent="0.2">
      <c r="A2848" s="63" t="s">
        <v>396</v>
      </c>
      <c r="B2848" s="63" t="s">
        <v>41</v>
      </c>
      <c r="C2848" s="64">
        <v>37591</v>
      </c>
      <c r="D2848" s="65" t="s">
        <v>36</v>
      </c>
      <c r="E2848" s="66">
        <v>151385.73139999999</v>
      </c>
      <c r="F2848" s="67">
        <v>21345.3881</v>
      </c>
    </row>
    <row r="2849" spans="1:6" x14ac:dyDescent="0.2">
      <c r="A2849" s="63" t="s">
        <v>397</v>
      </c>
      <c r="B2849" s="63" t="s">
        <v>41</v>
      </c>
      <c r="C2849" s="64">
        <v>37257</v>
      </c>
      <c r="D2849" s="65" t="s">
        <v>36</v>
      </c>
      <c r="E2849" s="66">
        <v>154706.09969999999</v>
      </c>
      <c r="F2849" s="67">
        <v>-71010.099799999996</v>
      </c>
    </row>
    <row r="2850" spans="1:6" x14ac:dyDescent="0.2">
      <c r="A2850" s="63" t="s">
        <v>397</v>
      </c>
      <c r="B2850" s="63" t="s">
        <v>41</v>
      </c>
      <c r="C2850" s="64">
        <v>37288</v>
      </c>
      <c r="D2850" s="65" t="s">
        <v>36</v>
      </c>
      <c r="E2850" s="66">
        <v>139492.97880000001</v>
      </c>
      <c r="F2850" s="67">
        <v>-52170.374100000001</v>
      </c>
    </row>
    <row r="2851" spans="1:6" x14ac:dyDescent="0.2">
      <c r="A2851" s="63" t="s">
        <v>397</v>
      </c>
      <c r="B2851" s="63" t="s">
        <v>41</v>
      </c>
      <c r="C2851" s="64">
        <v>37316</v>
      </c>
      <c r="D2851" s="65" t="s">
        <v>36</v>
      </c>
      <c r="E2851" s="66">
        <v>154203.8756</v>
      </c>
      <c r="F2851" s="67">
        <v>-55667.599099999999</v>
      </c>
    </row>
    <row r="2852" spans="1:6" x14ac:dyDescent="0.2">
      <c r="A2852" s="63" t="s">
        <v>397</v>
      </c>
      <c r="B2852" s="63" t="s">
        <v>41</v>
      </c>
      <c r="C2852" s="64">
        <v>37347</v>
      </c>
      <c r="D2852" s="65" t="s">
        <v>36</v>
      </c>
      <c r="E2852" s="66">
        <v>149004.5815</v>
      </c>
      <c r="F2852" s="67">
        <v>-59750.837200000002</v>
      </c>
    </row>
    <row r="2853" spans="1:6" x14ac:dyDescent="0.2">
      <c r="A2853" s="63" t="s">
        <v>397</v>
      </c>
      <c r="B2853" s="63" t="s">
        <v>41</v>
      </c>
      <c r="C2853" s="64">
        <v>37377</v>
      </c>
      <c r="D2853" s="65" t="s">
        <v>36</v>
      </c>
      <c r="E2853" s="66">
        <v>153711.7378</v>
      </c>
      <c r="F2853" s="67">
        <v>-55489.937299999998</v>
      </c>
    </row>
    <row r="2854" spans="1:6" x14ac:dyDescent="0.2">
      <c r="A2854" s="63" t="s">
        <v>397</v>
      </c>
      <c r="B2854" s="63" t="s">
        <v>41</v>
      </c>
      <c r="C2854" s="64">
        <v>37408</v>
      </c>
      <c r="D2854" s="65" t="s">
        <v>36</v>
      </c>
      <c r="E2854" s="66">
        <v>148490.96220000001</v>
      </c>
      <c r="F2854" s="67">
        <v>-46180.689200000001</v>
      </c>
    </row>
    <row r="2855" spans="1:6" x14ac:dyDescent="0.2">
      <c r="A2855" s="63" t="s">
        <v>397</v>
      </c>
      <c r="B2855" s="63" t="s">
        <v>41</v>
      </c>
      <c r="C2855" s="64">
        <v>37438</v>
      </c>
      <c r="D2855" s="65" t="s">
        <v>36</v>
      </c>
      <c r="E2855" s="66">
        <v>153162.0442</v>
      </c>
      <c r="F2855" s="67">
        <v>-42272.724199999997</v>
      </c>
    </row>
    <row r="2856" spans="1:6" x14ac:dyDescent="0.2">
      <c r="A2856" s="63" t="s">
        <v>397</v>
      </c>
      <c r="B2856" s="63" t="s">
        <v>41</v>
      </c>
      <c r="C2856" s="64">
        <v>37469</v>
      </c>
      <c r="D2856" s="65" t="s">
        <v>36</v>
      </c>
      <c r="E2856" s="66">
        <v>152842.3677</v>
      </c>
      <c r="F2856" s="67">
        <v>-36529.325900000003</v>
      </c>
    </row>
    <row r="2857" spans="1:6" x14ac:dyDescent="0.2">
      <c r="A2857" s="63" t="s">
        <v>397</v>
      </c>
      <c r="B2857" s="63" t="s">
        <v>41</v>
      </c>
      <c r="C2857" s="64">
        <v>37500</v>
      </c>
      <c r="D2857" s="65" t="s">
        <v>36</v>
      </c>
      <c r="E2857" s="66">
        <v>147590.0166</v>
      </c>
      <c r="F2857" s="67">
        <v>-35274.014000000003</v>
      </c>
    </row>
    <row r="2858" spans="1:6" x14ac:dyDescent="0.2">
      <c r="A2858" s="63" t="s">
        <v>397</v>
      </c>
      <c r="B2858" s="63" t="s">
        <v>41</v>
      </c>
      <c r="C2858" s="64">
        <v>37530</v>
      </c>
      <c r="D2858" s="65" t="s">
        <v>36</v>
      </c>
      <c r="E2858" s="66">
        <v>152164.90659999999</v>
      </c>
      <c r="F2858" s="67">
        <v>-32563.29</v>
      </c>
    </row>
    <row r="2859" spans="1:6" x14ac:dyDescent="0.2">
      <c r="A2859" s="63" t="s">
        <v>397</v>
      </c>
      <c r="B2859" s="63" t="s">
        <v>41</v>
      </c>
      <c r="C2859" s="64">
        <v>37561</v>
      </c>
      <c r="D2859" s="65" t="s">
        <v>36</v>
      </c>
      <c r="E2859" s="66">
        <v>146881.4797</v>
      </c>
      <c r="F2859" s="67">
        <v>-2790.7480999999998</v>
      </c>
    </row>
    <row r="2860" spans="1:6" x14ac:dyDescent="0.2">
      <c r="A2860" s="63" t="s">
        <v>397</v>
      </c>
      <c r="B2860" s="63" t="s">
        <v>41</v>
      </c>
      <c r="C2860" s="64">
        <v>37591</v>
      </c>
      <c r="D2860" s="65" t="s">
        <v>36</v>
      </c>
      <c r="E2860" s="66">
        <v>151385.73139999999</v>
      </c>
      <c r="F2860" s="67">
        <v>25886.9601</v>
      </c>
    </row>
    <row r="2861" spans="1:6" x14ac:dyDescent="0.2">
      <c r="A2861" s="63" t="s">
        <v>398</v>
      </c>
      <c r="B2861" s="63" t="s">
        <v>41</v>
      </c>
      <c r="C2861" s="64">
        <v>37257</v>
      </c>
      <c r="D2861" s="65" t="s">
        <v>36</v>
      </c>
      <c r="E2861" s="66">
        <v>77353.049799999993</v>
      </c>
      <c r="F2861" s="67">
        <v>-35891.8151</v>
      </c>
    </row>
    <row r="2862" spans="1:6" x14ac:dyDescent="0.2">
      <c r="A2862" s="63" t="s">
        <v>398</v>
      </c>
      <c r="B2862" s="63" t="s">
        <v>41</v>
      </c>
      <c r="C2862" s="64">
        <v>37288</v>
      </c>
      <c r="D2862" s="65" t="s">
        <v>36</v>
      </c>
      <c r="E2862" s="66">
        <v>69746.489400000006</v>
      </c>
      <c r="F2862" s="67">
        <v>-26433.9195</v>
      </c>
    </row>
    <row r="2863" spans="1:6" x14ac:dyDescent="0.2">
      <c r="A2863" s="63" t="s">
        <v>398</v>
      </c>
      <c r="B2863" s="63" t="s">
        <v>41</v>
      </c>
      <c r="C2863" s="64">
        <v>37316</v>
      </c>
      <c r="D2863" s="65" t="s">
        <v>36</v>
      </c>
      <c r="E2863" s="66">
        <v>77101.9378</v>
      </c>
      <c r="F2863" s="67">
        <v>-28219.3092</v>
      </c>
    </row>
    <row r="2864" spans="1:6" x14ac:dyDescent="0.2">
      <c r="A2864" s="63" t="s">
        <v>398</v>
      </c>
      <c r="B2864" s="63" t="s">
        <v>41</v>
      </c>
      <c r="C2864" s="64">
        <v>37347</v>
      </c>
      <c r="D2864" s="65" t="s">
        <v>36</v>
      </c>
      <c r="E2864" s="66">
        <v>74502.290699999998</v>
      </c>
      <c r="F2864" s="67">
        <v>-30247.93</v>
      </c>
    </row>
    <row r="2865" spans="1:6" x14ac:dyDescent="0.2">
      <c r="A2865" s="63" t="s">
        <v>398</v>
      </c>
      <c r="B2865" s="63" t="s">
        <v>41</v>
      </c>
      <c r="C2865" s="64">
        <v>37377</v>
      </c>
      <c r="D2865" s="65" t="s">
        <v>36</v>
      </c>
      <c r="E2865" s="66">
        <v>76855.868900000001</v>
      </c>
      <c r="F2865" s="67">
        <v>-28129.248</v>
      </c>
    </row>
    <row r="2866" spans="1:6" x14ac:dyDescent="0.2">
      <c r="A2866" s="63" t="s">
        <v>398</v>
      </c>
      <c r="B2866" s="63" t="s">
        <v>41</v>
      </c>
      <c r="C2866" s="64">
        <v>37408</v>
      </c>
      <c r="D2866" s="65" t="s">
        <v>36</v>
      </c>
      <c r="E2866" s="66">
        <v>74245.481100000005</v>
      </c>
      <c r="F2866" s="67">
        <v>-23461.572</v>
      </c>
    </row>
    <row r="2867" spans="1:6" x14ac:dyDescent="0.2">
      <c r="A2867" s="63" t="s">
        <v>398</v>
      </c>
      <c r="B2867" s="63" t="s">
        <v>41</v>
      </c>
      <c r="C2867" s="64">
        <v>37438</v>
      </c>
      <c r="D2867" s="65" t="s">
        <v>36</v>
      </c>
      <c r="E2867" s="66">
        <v>76581.022100000002</v>
      </c>
      <c r="F2867" s="67">
        <v>-21519.267199999998</v>
      </c>
    </row>
    <row r="2868" spans="1:6" x14ac:dyDescent="0.2">
      <c r="A2868" s="63" t="s">
        <v>398</v>
      </c>
      <c r="B2868" s="63" t="s">
        <v>41</v>
      </c>
      <c r="C2868" s="64">
        <v>37469</v>
      </c>
      <c r="D2868" s="65" t="s">
        <v>36</v>
      </c>
      <c r="E2868" s="66">
        <v>76421.183799999999</v>
      </c>
      <c r="F2868" s="67">
        <v>-18646.768899999999</v>
      </c>
    </row>
    <row r="2869" spans="1:6" x14ac:dyDescent="0.2">
      <c r="A2869" s="63" t="s">
        <v>398</v>
      </c>
      <c r="B2869" s="63" t="s">
        <v>41</v>
      </c>
      <c r="C2869" s="64">
        <v>37500</v>
      </c>
      <c r="D2869" s="65" t="s">
        <v>36</v>
      </c>
      <c r="E2869" s="66">
        <v>73795.008300000001</v>
      </c>
      <c r="F2869" s="67">
        <v>-18005.982</v>
      </c>
    </row>
    <row r="2870" spans="1:6" x14ac:dyDescent="0.2">
      <c r="A2870" s="63" t="s">
        <v>398</v>
      </c>
      <c r="B2870" s="63" t="s">
        <v>41</v>
      </c>
      <c r="C2870" s="64">
        <v>37530</v>
      </c>
      <c r="D2870" s="65" t="s">
        <v>36</v>
      </c>
      <c r="E2870" s="66">
        <v>76082.453299999994</v>
      </c>
      <c r="F2870" s="67">
        <v>-16662.0573</v>
      </c>
    </row>
    <row r="2871" spans="1:6" x14ac:dyDescent="0.2">
      <c r="A2871" s="63" t="s">
        <v>398</v>
      </c>
      <c r="B2871" s="63" t="s">
        <v>41</v>
      </c>
      <c r="C2871" s="64">
        <v>37561</v>
      </c>
      <c r="D2871" s="65" t="s">
        <v>36</v>
      </c>
      <c r="E2871" s="66">
        <v>73440.7399</v>
      </c>
      <c r="F2871" s="67">
        <v>-1762.5778</v>
      </c>
    </row>
    <row r="2872" spans="1:6" x14ac:dyDescent="0.2">
      <c r="A2872" s="63" t="s">
        <v>398</v>
      </c>
      <c r="B2872" s="63" t="s">
        <v>41</v>
      </c>
      <c r="C2872" s="64">
        <v>37591</v>
      </c>
      <c r="D2872" s="65" t="s">
        <v>36</v>
      </c>
      <c r="E2872" s="66">
        <v>75692.865699999995</v>
      </c>
      <c r="F2872" s="67">
        <v>12565.0157</v>
      </c>
    </row>
    <row r="2873" spans="1:6" x14ac:dyDescent="0.2">
      <c r="A2873" s="63" t="s">
        <v>399</v>
      </c>
      <c r="B2873" s="63" t="s">
        <v>41</v>
      </c>
      <c r="C2873" s="64">
        <v>37257</v>
      </c>
      <c r="D2873" s="65" t="s">
        <v>36</v>
      </c>
      <c r="E2873" s="66">
        <v>154706.09969999999</v>
      </c>
      <c r="F2873" s="67">
        <v>-74877.752299999993</v>
      </c>
    </row>
    <row r="2874" spans="1:6" x14ac:dyDescent="0.2">
      <c r="A2874" s="63" t="s">
        <v>399</v>
      </c>
      <c r="B2874" s="63" t="s">
        <v>41</v>
      </c>
      <c r="C2874" s="64">
        <v>37288</v>
      </c>
      <c r="D2874" s="65" t="s">
        <v>36</v>
      </c>
      <c r="E2874" s="66">
        <v>139492.97880000001</v>
      </c>
      <c r="F2874" s="67">
        <v>-55657.698499999999</v>
      </c>
    </row>
    <row r="2875" spans="1:6" x14ac:dyDescent="0.2">
      <c r="A2875" s="63" t="s">
        <v>399</v>
      </c>
      <c r="B2875" s="63" t="s">
        <v>41</v>
      </c>
      <c r="C2875" s="64">
        <v>37316</v>
      </c>
      <c r="D2875" s="65" t="s">
        <v>36</v>
      </c>
      <c r="E2875" s="66">
        <v>154203.8756</v>
      </c>
      <c r="F2875" s="67">
        <v>-59522.696000000004</v>
      </c>
    </row>
    <row r="2876" spans="1:6" x14ac:dyDescent="0.2">
      <c r="A2876" s="63" t="s">
        <v>399</v>
      </c>
      <c r="B2876" s="63" t="s">
        <v>41</v>
      </c>
      <c r="C2876" s="64">
        <v>37347</v>
      </c>
      <c r="D2876" s="65" t="s">
        <v>36</v>
      </c>
      <c r="E2876" s="66">
        <v>149004.5815</v>
      </c>
      <c r="F2876" s="67">
        <v>-63475.951699999998</v>
      </c>
    </row>
    <row r="2877" spans="1:6" x14ac:dyDescent="0.2">
      <c r="A2877" s="63" t="s">
        <v>399</v>
      </c>
      <c r="B2877" s="63" t="s">
        <v>41</v>
      </c>
      <c r="C2877" s="64">
        <v>37377</v>
      </c>
      <c r="D2877" s="65" t="s">
        <v>36</v>
      </c>
      <c r="E2877" s="66">
        <v>153711.7378</v>
      </c>
      <c r="F2877" s="67">
        <v>-59332.730799999998</v>
      </c>
    </row>
    <row r="2878" spans="1:6" x14ac:dyDescent="0.2">
      <c r="A2878" s="63" t="s">
        <v>399</v>
      </c>
      <c r="B2878" s="63" t="s">
        <v>41</v>
      </c>
      <c r="C2878" s="64">
        <v>37408</v>
      </c>
      <c r="D2878" s="65" t="s">
        <v>36</v>
      </c>
      <c r="E2878" s="66">
        <v>148490.96220000001</v>
      </c>
      <c r="F2878" s="67">
        <v>-49892.963300000003</v>
      </c>
    </row>
    <row r="2879" spans="1:6" x14ac:dyDescent="0.2">
      <c r="A2879" s="63" t="s">
        <v>399</v>
      </c>
      <c r="B2879" s="63" t="s">
        <v>41</v>
      </c>
      <c r="C2879" s="64">
        <v>37438</v>
      </c>
      <c r="D2879" s="65" t="s">
        <v>36</v>
      </c>
      <c r="E2879" s="66">
        <v>153162.0442</v>
      </c>
      <c r="F2879" s="67">
        <v>-46101.775300000001</v>
      </c>
    </row>
    <row r="2880" spans="1:6" x14ac:dyDescent="0.2">
      <c r="A2880" s="63" t="s">
        <v>399</v>
      </c>
      <c r="B2880" s="63" t="s">
        <v>41</v>
      </c>
      <c r="C2880" s="64">
        <v>37469</v>
      </c>
      <c r="D2880" s="65" t="s">
        <v>36</v>
      </c>
      <c r="E2880" s="66">
        <v>152842.3677</v>
      </c>
      <c r="F2880" s="67">
        <v>-40350.3851</v>
      </c>
    </row>
    <row r="2881" spans="1:6" x14ac:dyDescent="0.2">
      <c r="A2881" s="63" t="s">
        <v>399</v>
      </c>
      <c r="B2881" s="63" t="s">
        <v>41</v>
      </c>
      <c r="C2881" s="64">
        <v>37500</v>
      </c>
      <c r="D2881" s="65" t="s">
        <v>36</v>
      </c>
      <c r="E2881" s="66">
        <v>147590.0166</v>
      </c>
      <c r="F2881" s="67">
        <v>-38963.7644</v>
      </c>
    </row>
    <row r="2882" spans="1:6" x14ac:dyDescent="0.2">
      <c r="A2882" s="63" t="s">
        <v>399</v>
      </c>
      <c r="B2882" s="63" t="s">
        <v>41</v>
      </c>
      <c r="C2882" s="64">
        <v>37530</v>
      </c>
      <c r="D2882" s="65" t="s">
        <v>36</v>
      </c>
      <c r="E2882" s="66">
        <v>152164.90659999999</v>
      </c>
      <c r="F2882" s="67">
        <v>-36367.412700000001</v>
      </c>
    </row>
    <row r="2883" spans="1:6" x14ac:dyDescent="0.2">
      <c r="A2883" s="63" t="s">
        <v>399</v>
      </c>
      <c r="B2883" s="63" t="s">
        <v>41</v>
      </c>
      <c r="C2883" s="64">
        <v>37561</v>
      </c>
      <c r="D2883" s="65" t="s">
        <v>36</v>
      </c>
      <c r="E2883" s="66">
        <v>146881.4797</v>
      </c>
      <c r="F2883" s="67">
        <v>-6462.7851000000001</v>
      </c>
    </row>
    <row r="2884" spans="1:6" x14ac:dyDescent="0.2">
      <c r="A2884" s="63" t="s">
        <v>399</v>
      </c>
      <c r="B2884" s="63" t="s">
        <v>41</v>
      </c>
      <c r="C2884" s="64">
        <v>37591</v>
      </c>
      <c r="D2884" s="65" t="s">
        <v>36</v>
      </c>
      <c r="E2884" s="66">
        <v>151385.73139999999</v>
      </c>
      <c r="F2884" s="67">
        <v>22102.316800000001</v>
      </c>
    </row>
    <row r="2885" spans="1:6" x14ac:dyDescent="0.2">
      <c r="A2885" s="63" t="s">
        <v>400</v>
      </c>
      <c r="B2885" s="63" t="s">
        <v>41</v>
      </c>
      <c r="C2885" s="64">
        <v>37257</v>
      </c>
      <c r="D2885" s="65" t="s">
        <v>36</v>
      </c>
      <c r="E2885" s="66">
        <v>30941.2199</v>
      </c>
      <c r="F2885" s="67">
        <v>-15284.9627</v>
      </c>
    </row>
    <row r="2886" spans="1:6" x14ac:dyDescent="0.2">
      <c r="A2886" s="63" t="s">
        <v>400</v>
      </c>
      <c r="B2886" s="63" t="s">
        <v>41</v>
      </c>
      <c r="C2886" s="64">
        <v>37288</v>
      </c>
      <c r="D2886" s="65" t="s">
        <v>36</v>
      </c>
      <c r="E2886" s="66">
        <v>27898.595799999999</v>
      </c>
      <c r="F2886" s="67">
        <v>-11410.5257</v>
      </c>
    </row>
    <row r="2887" spans="1:6" x14ac:dyDescent="0.2">
      <c r="A2887" s="63" t="s">
        <v>400</v>
      </c>
      <c r="B2887" s="63" t="s">
        <v>41</v>
      </c>
      <c r="C2887" s="64">
        <v>37316</v>
      </c>
      <c r="D2887" s="65" t="s">
        <v>36</v>
      </c>
      <c r="E2887" s="66">
        <v>30840.775099999999</v>
      </c>
      <c r="F2887" s="67">
        <v>-12212.946900000001</v>
      </c>
    </row>
    <row r="2888" spans="1:6" x14ac:dyDescent="0.2">
      <c r="A2888" s="63" t="s">
        <v>400</v>
      </c>
      <c r="B2888" s="63" t="s">
        <v>41</v>
      </c>
      <c r="C2888" s="64">
        <v>37347</v>
      </c>
      <c r="D2888" s="65" t="s">
        <v>36</v>
      </c>
      <c r="E2888" s="66">
        <v>29800.916300000001</v>
      </c>
      <c r="F2888" s="67">
        <v>-12993.199500000001</v>
      </c>
    </row>
    <row r="2889" spans="1:6" x14ac:dyDescent="0.2">
      <c r="A2889" s="63" t="s">
        <v>400</v>
      </c>
      <c r="B2889" s="63" t="s">
        <v>41</v>
      </c>
      <c r="C2889" s="64">
        <v>37377</v>
      </c>
      <c r="D2889" s="65" t="s">
        <v>36</v>
      </c>
      <c r="E2889" s="66">
        <v>30742.347600000001</v>
      </c>
      <c r="F2889" s="67">
        <v>-12173.9696</v>
      </c>
    </row>
    <row r="2890" spans="1:6" x14ac:dyDescent="0.2">
      <c r="A2890" s="63" t="s">
        <v>400</v>
      </c>
      <c r="B2890" s="63" t="s">
        <v>41</v>
      </c>
      <c r="C2890" s="64">
        <v>37408</v>
      </c>
      <c r="D2890" s="65" t="s">
        <v>36</v>
      </c>
      <c r="E2890" s="66">
        <v>29698.1924</v>
      </c>
      <c r="F2890" s="67">
        <v>-10275.5746</v>
      </c>
    </row>
    <row r="2891" spans="1:6" x14ac:dyDescent="0.2">
      <c r="A2891" s="63" t="s">
        <v>400</v>
      </c>
      <c r="B2891" s="63" t="s">
        <v>41</v>
      </c>
      <c r="C2891" s="64">
        <v>37438</v>
      </c>
      <c r="D2891" s="65" t="s">
        <v>36</v>
      </c>
      <c r="E2891" s="66">
        <v>30632.408800000001</v>
      </c>
      <c r="F2891" s="67">
        <v>-9526.6790999999994</v>
      </c>
    </row>
    <row r="2892" spans="1:6" x14ac:dyDescent="0.2">
      <c r="A2892" s="63" t="s">
        <v>400</v>
      </c>
      <c r="B2892" s="63" t="s">
        <v>41</v>
      </c>
      <c r="C2892" s="64">
        <v>37469</v>
      </c>
      <c r="D2892" s="65" t="s">
        <v>36</v>
      </c>
      <c r="E2892" s="66">
        <v>30568.4735</v>
      </c>
      <c r="F2892" s="67">
        <v>-8375.7616999999991</v>
      </c>
    </row>
    <row r="2893" spans="1:6" x14ac:dyDescent="0.2">
      <c r="A2893" s="63" t="s">
        <v>400</v>
      </c>
      <c r="B2893" s="63" t="s">
        <v>41</v>
      </c>
      <c r="C2893" s="64">
        <v>37500</v>
      </c>
      <c r="D2893" s="65" t="s">
        <v>36</v>
      </c>
      <c r="E2893" s="66">
        <v>29518.0033</v>
      </c>
      <c r="F2893" s="67">
        <v>-8087.9328999999998</v>
      </c>
    </row>
    <row r="2894" spans="1:6" x14ac:dyDescent="0.2">
      <c r="A2894" s="63" t="s">
        <v>400</v>
      </c>
      <c r="B2894" s="63" t="s">
        <v>41</v>
      </c>
      <c r="C2894" s="64">
        <v>37530</v>
      </c>
      <c r="D2894" s="65" t="s">
        <v>36</v>
      </c>
      <c r="E2894" s="66">
        <v>30432.981299999999</v>
      </c>
      <c r="F2894" s="67">
        <v>-7577.8122999999996</v>
      </c>
    </row>
    <row r="2895" spans="1:6" x14ac:dyDescent="0.2">
      <c r="A2895" s="63" t="s">
        <v>400</v>
      </c>
      <c r="B2895" s="63" t="s">
        <v>41</v>
      </c>
      <c r="C2895" s="64">
        <v>37561</v>
      </c>
      <c r="D2895" s="65" t="s">
        <v>36</v>
      </c>
      <c r="E2895" s="66">
        <v>29376.295900000001</v>
      </c>
      <c r="F2895" s="67">
        <v>-1586.32</v>
      </c>
    </row>
    <row r="2896" spans="1:6" x14ac:dyDescent="0.2">
      <c r="A2896" s="63" t="s">
        <v>400</v>
      </c>
      <c r="B2896" s="63" t="s">
        <v>41</v>
      </c>
      <c r="C2896" s="64">
        <v>37591</v>
      </c>
      <c r="D2896" s="65" t="s">
        <v>36</v>
      </c>
      <c r="E2896" s="66">
        <v>30277.1463</v>
      </c>
      <c r="F2896" s="67">
        <v>4117.6918999999998</v>
      </c>
    </row>
    <row r="2897" spans="1:6" x14ac:dyDescent="0.2">
      <c r="A2897" s="63" t="s">
        <v>401</v>
      </c>
      <c r="B2897" s="63" t="s">
        <v>41</v>
      </c>
      <c r="C2897" s="64">
        <v>37257</v>
      </c>
      <c r="D2897" s="65" t="s">
        <v>36</v>
      </c>
      <c r="E2897" s="66">
        <v>46411.829899999997</v>
      </c>
      <c r="F2897" s="67">
        <v>-22927.444</v>
      </c>
    </row>
    <row r="2898" spans="1:6" x14ac:dyDescent="0.2">
      <c r="A2898" s="63" t="s">
        <v>401</v>
      </c>
      <c r="B2898" s="63" t="s">
        <v>41</v>
      </c>
      <c r="C2898" s="64">
        <v>37288</v>
      </c>
      <c r="D2898" s="65" t="s">
        <v>36</v>
      </c>
      <c r="E2898" s="66">
        <v>41847.893600000003</v>
      </c>
      <c r="F2898" s="67">
        <v>-17115.788499999999</v>
      </c>
    </row>
    <row r="2899" spans="1:6" x14ac:dyDescent="0.2">
      <c r="A2899" s="63" t="s">
        <v>401</v>
      </c>
      <c r="B2899" s="63" t="s">
        <v>41</v>
      </c>
      <c r="C2899" s="64">
        <v>37316</v>
      </c>
      <c r="D2899" s="65" t="s">
        <v>36</v>
      </c>
      <c r="E2899" s="66">
        <v>46261.162700000001</v>
      </c>
      <c r="F2899" s="67">
        <v>-18319.420399999999</v>
      </c>
    </row>
    <row r="2900" spans="1:6" x14ac:dyDescent="0.2">
      <c r="A2900" s="63" t="s">
        <v>401</v>
      </c>
      <c r="B2900" s="63" t="s">
        <v>41</v>
      </c>
      <c r="C2900" s="64">
        <v>37347</v>
      </c>
      <c r="D2900" s="65" t="s">
        <v>36</v>
      </c>
      <c r="E2900" s="66">
        <v>44701.374400000001</v>
      </c>
      <c r="F2900" s="67">
        <v>-19489.799299999999</v>
      </c>
    </row>
    <row r="2901" spans="1:6" x14ac:dyDescent="0.2">
      <c r="A2901" s="63" t="s">
        <v>401</v>
      </c>
      <c r="B2901" s="63" t="s">
        <v>41</v>
      </c>
      <c r="C2901" s="64">
        <v>37377</v>
      </c>
      <c r="D2901" s="65" t="s">
        <v>36</v>
      </c>
      <c r="E2901" s="66">
        <v>46113.5213</v>
      </c>
      <c r="F2901" s="67">
        <v>-18260.954399999999</v>
      </c>
    </row>
    <row r="2902" spans="1:6" x14ac:dyDescent="0.2">
      <c r="A2902" s="63" t="s">
        <v>401</v>
      </c>
      <c r="B2902" s="63" t="s">
        <v>41</v>
      </c>
      <c r="C2902" s="64">
        <v>37408</v>
      </c>
      <c r="D2902" s="65" t="s">
        <v>36</v>
      </c>
      <c r="E2902" s="66">
        <v>44547.288699999997</v>
      </c>
      <c r="F2902" s="67">
        <v>-15413.3619</v>
      </c>
    </row>
    <row r="2903" spans="1:6" x14ac:dyDescent="0.2">
      <c r="A2903" s="63" t="s">
        <v>401</v>
      </c>
      <c r="B2903" s="63" t="s">
        <v>41</v>
      </c>
      <c r="C2903" s="64">
        <v>37438</v>
      </c>
      <c r="D2903" s="65" t="s">
        <v>36</v>
      </c>
      <c r="E2903" s="66">
        <v>45948.613299999997</v>
      </c>
      <c r="F2903" s="67">
        <v>-14290.018700000001</v>
      </c>
    </row>
    <row r="2904" spans="1:6" x14ac:dyDescent="0.2">
      <c r="A2904" s="63" t="s">
        <v>401</v>
      </c>
      <c r="B2904" s="63" t="s">
        <v>41</v>
      </c>
      <c r="C2904" s="64">
        <v>37469</v>
      </c>
      <c r="D2904" s="65" t="s">
        <v>36</v>
      </c>
      <c r="E2904" s="66">
        <v>45852.710299999999</v>
      </c>
      <c r="F2904" s="67">
        <v>-12563.642599999999</v>
      </c>
    </row>
    <row r="2905" spans="1:6" x14ac:dyDescent="0.2">
      <c r="A2905" s="63" t="s">
        <v>401</v>
      </c>
      <c r="B2905" s="63" t="s">
        <v>41</v>
      </c>
      <c r="C2905" s="64">
        <v>37500</v>
      </c>
      <c r="D2905" s="65" t="s">
        <v>36</v>
      </c>
      <c r="E2905" s="66">
        <v>44277.004999999997</v>
      </c>
      <c r="F2905" s="67">
        <v>-12131.8994</v>
      </c>
    </row>
    <row r="2906" spans="1:6" x14ac:dyDescent="0.2">
      <c r="A2906" s="63" t="s">
        <v>401</v>
      </c>
      <c r="B2906" s="63" t="s">
        <v>41</v>
      </c>
      <c r="C2906" s="64">
        <v>37530</v>
      </c>
      <c r="D2906" s="65" t="s">
        <v>36</v>
      </c>
      <c r="E2906" s="66">
        <v>45649.472000000002</v>
      </c>
      <c r="F2906" s="67">
        <v>-11366.718500000001</v>
      </c>
    </row>
    <row r="2907" spans="1:6" x14ac:dyDescent="0.2">
      <c r="A2907" s="63" t="s">
        <v>401</v>
      </c>
      <c r="B2907" s="63" t="s">
        <v>41</v>
      </c>
      <c r="C2907" s="64">
        <v>37561</v>
      </c>
      <c r="D2907" s="65" t="s">
        <v>36</v>
      </c>
      <c r="E2907" s="66">
        <v>44064.443899999998</v>
      </c>
      <c r="F2907" s="67">
        <v>-2379.48</v>
      </c>
    </row>
    <row r="2908" spans="1:6" x14ac:dyDescent="0.2">
      <c r="A2908" s="63" t="s">
        <v>401</v>
      </c>
      <c r="B2908" s="63" t="s">
        <v>41</v>
      </c>
      <c r="C2908" s="64">
        <v>37591</v>
      </c>
      <c r="D2908" s="65" t="s">
        <v>36</v>
      </c>
      <c r="E2908" s="66">
        <v>45415.719400000002</v>
      </c>
      <c r="F2908" s="67">
        <v>6176.5378000000001</v>
      </c>
    </row>
    <row r="2909" spans="1:6" x14ac:dyDescent="0.2">
      <c r="A2909" s="63" t="s">
        <v>402</v>
      </c>
      <c r="B2909" s="63" t="s">
        <v>41</v>
      </c>
      <c r="C2909" s="64">
        <v>37226</v>
      </c>
      <c r="D2909" s="65" t="s">
        <v>36</v>
      </c>
      <c r="E2909" s="66">
        <v>0</v>
      </c>
      <c r="F2909" s="67">
        <v>59206.404999999999</v>
      </c>
    </row>
    <row r="2910" spans="1:6" x14ac:dyDescent="0.2">
      <c r="A2910" s="63" t="s">
        <v>402</v>
      </c>
      <c r="B2910" s="63" t="s">
        <v>41</v>
      </c>
      <c r="C2910" s="64">
        <v>37257</v>
      </c>
      <c r="D2910" s="65" t="s">
        <v>36</v>
      </c>
      <c r="E2910" s="66">
        <v>-77353.049799999993</v>
      </c>
      <c r="F2910" s="67">
        <v>29316.805899999999</v>
      </c>
    </row>
    <row r="2911" spans="1:6" x14ac:dyDescent="0.2">
      <c r="A2911" s="63" t="s">
        <v>402</v>
      </c>
      <c r="B2911" s="63" t="s">
        <v>41</v>
      </c>
      <c r="C2911" s="64">
        <v>37288</v>
      </c>
      <c r="D2911" s="65" t="s">
        <v>36</v>
      </c>
      <c r="E2911" s="66">
        <v>-69746.489400000006</v>
      </c>
      <c r="F2911" s="67">
        <v>20505.4679</v>
      </c>
    </row>
    <row r="2912" spans="1:6" x14ac:dyDescent="0.2">
      <c r="A2912" s="63" t="s">
        <v>402</v>
      </c>
      <c r="B2912" s="63" t="s">
        <v>41</v>
      </c>
      <c r="C2912" s="64">
        <v>37316</v>
      </c>
      <c r="D2912" s="65" t="s">
        <v>36</v>
      </c>
      <c r="E2912" s="66">
        <v>-77101.9378</v>
      </c>
      <c r="F2912" s="67">
        <v>21665.644499999999</v>
      </c>
    </row>
    <row r="2913" spans="1:6" x14ac:dyDescent="0.2">
      <c r="A2913" s="63" t="s">
        <v>403</v>
      </c>
      <c r="B2913" s="63" t="s">
        <v>41</v>
      </c>
      <c r="C2913" s="64">
        <v>37257</v>
      </c>
      <c r="D2913" s="65" t="s">
        <v>36</v>
      </c>
      <c r="E2913" s="66">
        <v>154706.09969999999</v>
      </c>
      <c r="F2913" s="67">
        <v>-80292.465700000001</v>
      </c>
    </row>
    <row r="2914" spans="1:6" x14ac:dyDescent="0.2">
      <c r="A2914" s="63" t="s">
        <v>404</v>
      </c>
      <c r="B2914" s="63" t="s">
        <v>41</v>
      </c>
      <c r="C2914" s="64">
        <v>37257</v>
      </c>
      <c r="D2914" s="65" t="s">
        <v>36</v>
      </c>
      <c r="E2914" s="66">
        <v>77353.049799999993</v>
      </c>
      <c r="F2914" s="67">
        <v>-40146.232900000003</v>
      </c>
    </row>
    <row r="2915" spans="1:6" x14ac:dyDescent="0.2">
      <c r="A2915" s="63" t="s">
        <v>405</v>
      </c>
      <c r="B2915" s="63" t="s">
        <v>41</v>
      </c>
      <c r="C2915" s="64">
        <v>37257</v>
      </c>
      <c r="D2915" s="65" t="s">
        <v>36</v>
      </c>
      <c r="E2915" s="66">
        <v>-154706.09969999999</v>
      </c>
      <c r="F2915" s="67">
        <v>73330.691300000006</v>
      </c>
    </row>
    <row r="2916" spans="1:6" x14ac:dyDescent="0.2">
      <c r="A2916" s="63" t="s">
        <v>406</v>
      </c>
      <c r="B2916" s="63" t="s">
        <v>41</v>
      </c>
      <c r="C2916" s="64">
        <v>37257</v>
      </c>
      <c r="D2916" s="65" t="s">
        <v>36</v>
      </c>
      <c r="E2916" s="66">
        <v>-154706.09969999999</v>
      </c>
      <c r="F2916" s="67">
        <v>71783.630300000004</v>
      </c>
    </row>
    <row r="2917" spans="1:6" x14ac:dyDescent="0.2">
      <c r="A2917" s="63" t="s">
        <v>406</v>
      </c>
      <c r="B2917" s="63" t="s">
        <v>41</v>
      </c>
      <c r="C2917" s="64">
        <v>37288</v>
      </c>
      <c r="D2917" s="65" t="s">
        <v>36</v>
      </c>
      <c r="E2917" s="66">
        <v>-139492.97880000001</v>
      </c>
      <c r="F2917" s="67">
        <v>52867.839</v>
      </c>
    </row>
    <row r="2918" spans="1:6" x14ac:dyDescent="0.2">
      <c r="A2918" s="63" t="s">
        <v>406</v>
      </c>
      <c r="B2918" s="63" t="s">
        <v>41</v>
      </c>
      <c r="C2918" s="64">
        <v>37316</v>
      </c>
      <c r="D2918" s="65" t="s">
        <v>36</v>
      </c>
      <c r="E2918" s="66">
        <v>-154203.8756</v>
      </c>
      <c r="F2918" s="67">
        <v>56438.618499999997</v>
      </c>
    </row>
    <row r="2919" spans="1:6" x14ac:dyDescent="0.2">
      <c r="A2919" s="63" t="s">
        <v>406</v>
      </c>
      <c r="B2919" s="63" t="s">
        <v>41</v>
      </c>
      <c r="C2919" s="64">
        <v>37347</v>
      </c>
      <c r="D2919" s="65" t="s">
        <v>36</v>
      </c>
      <c r="E2919" s="66">
        <v>-149004.5815</v>
      </c>
      <c r="F2919" s="67">
        <v>60495.860099999998</v>
      </c>
    </row>
    <row r="2920" spans="1:6" x14ac:dyDescent="0.2">
      <c r="A2920" s="63" t="s">
        <v>406</v>
      </c>
      <c r="B2920" s="63" t="s">
        <v>41</v>
      </c>
      <c r="C2920" s="64">
        <v>37377</v>
      </c>
      <c r="D2920" s="65" t="s">
        <v>36</v>
      </c>
      <c r="E2920" s="66">
        <v>-153711.7378</v>
      </c>
      <c r="F2920" s="67">
        <v>56258.495999999999</v>
      </c>
    </row>
    <row r="2921" spans="1:6" x14ac:dyDescent="0.2">
      <c r="A2921" s="63" t="s">
        <v>406</v>
      </c>
      <c r="B2921" s="63" t="s">
        <v>41</v>
      </c>
      <c r="C2921" s="64">
        <v>37408</v>
      </c>
      <c r="D2921" s="65" t="s">
        <v>36</v>
      </c>
      <c r="E2921" s="66">
        <v>-148490.96220000001</v>
      </c>
      <c r="F2921" s="67">
        <v>46923.144099999998</v>
      </c>
    </row>
    <row r="2922" spans="1:6" x14ac:dyDescent="0.2">
      <c r="A2922" s="63" t="s">
        <v>406</v>
      </c>
      <c r="B2922" s="63" t="s">
        <v>41</v>
      </c>
      <c r="C2922" s="64">
        <v>37438</v>
      </c>
      <c r="D2922" s="65" t="s">
        <v>36</v>
      </c>
      <c r="E2922" s="66">
        <v>-153162.0442</v>
      </c>
      <c r="F2922" s="67">
        <v>43038.534399999997</v>
      </c>
    </row>
    <row r="2923" spans="1:6" x14ac:dyDescent="0.2">
      <c r="A2923" s="63" t="s">
        <v>406</v>
      </c>
      <c r="B2923" s="63" t="s">
        <v>41</v>
      </c>
      <c r="C2923" s="64">
        <v>37469</v>
      </c>
      <c r="D2923" s="65" t="s">
        <v>36</v>
      </c>
      <c r="E2923" s="66">
        <v>-152842.3677</v>
      </c>
      <c r="F2923" s="67">
        <v>37293.537700000001</v>
      </c>
    </row>
    <row r="2924" spans="1:6" x14ac:dyDescent="0.2">
      <c r="A2924" s="63" t="s">
        <v>406</v>
      </c>
      <c r="B2924" s="63" t="s">
        <v>41</v>
      </c>
      <c r="C2924" s="64">
        <v>37500</v>
      </c>
      <c r="D2924" s="65" t="s">
        <v>36</v>
      </c>
      <c r="E2924" s="66">
        <v>-147590.0166</v>
      </c>
      <c r="F2924" s="67">
        <v>36011.964099999997</v>
      </c>
    </row>
    <row r="2925" spans="1:6" x14ac:dyDescent="0.2">
      <c r="A2925" s="63" t="s">
        <v>406</v>
      </c>
      <c r="B2925" s="63" t="s">
        <v>41</v>
      </c>
      <c r="C2925" s="64">
        <v>37530</v>
      </c>
      <c r="D2925" s="65" t="s">
        <v>36</v>
      </c>
      <c r="E2925" s="66">
        <v>-152164.90659999999</v>
      </c>
      <c r="F2925" s="67">
        <v>33324.114500000003</v>
      </c>
    </row>
    <row r="2926" spans="1:6" x14ac:dyDescent="0.2">
      <c r="A2926" s="63" t="s">
        <v>406</v>
      </c>
      <c r="B2926" s="63" t="s">
        <v>41</v>
      </c>
      <c r="C2926" s="64">
        <v>37561</v>
      </c>
      <c r="D2926" s="65" t="s">
        <v>36</v>
      </c>
      <c r="E2926" s="66">
        <v>-146881.4797</v>
      </c>
      <c r="F2926" s="67">
        <v>3525.1554999999998</v>
      </c>
    </row>
    <row r="2927" spans="1:6" x14ac:dyDescent="0.2">
      <c r="A2927" s="63" t="s">
        <v>406</v>
      </c>
      <c r="B2927" s="63" t="s">
        <v>41</v>
      </c>
      <c r="C2927" s="64">
        <v>37591</v>
      </c>
      <c r="D2927" s="65" t="s">
        <v>36</v>
      </c>
      <c r="E2927" s="66">
        <v>-151385.73139999999</v>
      </c>
      <c r="F2927" s="67">
        <v>-25130.0314</v>
      </c>
    </row>
    <row r="2928" spans="1:6" x14ac:dyDescent="0.2">
      <c r="A2928" s="63" t="s">
        <v>407</v>
      </c>
      <c r="B2928" s="63" t="s">
        <v>41</v>
      </c>
      <c r="C2928" s="64">
        <v>37226</v>
      </c>
      <c r="D2928" s="65" t="s">
        <v>36</v>
      </c>
      <c r="E2928" s="66">
        <v>0</v>
      </c>
      <c r="F2928" s="67">
        <v>117637.857</v>
      </c>
    </row>
    <row r="2929" spans="1:6" x14ac:dyDescent="0.2">
      <c r="A2929" s="63" t="s">
        <v>407</v>
      </c>
      <c r="B2929" s="63" t="s">
        <v>41</v>
      </c>
      <c r="C2929" s="64">
        <v>37257</v>
      </c>
      <c r="D2929" s="65" t="s">
        <v>36</v>
      </c>
      <c r="E2929" s="66">
        <v>-154706.09969999999</v>
      </c>
      <c r="F2929" s="67">
        <v>57860.081299999998</v>
      </c>
    </row>
    <row r="2930" spans="1:6" x14ac:dyDescent="0.2">
      <c r="A2930" s="63" t="s">
        <v>407</v>
      </c>
      <c r="B2930" s="63" t="s">
        <v>41</v>
      </c>
      <c r="C2930" s="64">
        <v>37288</v>
      </c>
      <c r="D2930" s="65" t="s">
        <v>36</v>
      </c>
      <c r="E2930" s="66">
        <v>-139492.97880000001</v>
      </c>
      <c r="F2930" s="67">
        <v>40313.4709</v>
      </c>
    </row>
    <row r="2931" spans="1:6" x14ac:dyDescent="0.2">
      <c r="A2931" s="63" t="s">
        <v>407</v>
      </c>
      <c r="B2931" s="63" t="s">
        <v>41</v>
      </c>
      <c r="C2931" s="64">
        <v>37316</v>
      </c>
      <c r="D2931" s="65" t="s">
        <v>36</v>
      </c>
      <c r="E2931" s="66">
        <v>-154203.8756</v>
      </c>
      <c r="F2931" s="67">
        <v>42560.269699999997</v>
      </c>
    </row>
    <row r="2932" spans="1:6" x14ac:dyDescent="0.2">
      <c r="A2932" s="63" t="s">
        <v>655</v>
      </c>
      <c r="B2932" s="63" t="s">
        <v>41</v>
      </c>
      <c r="C2932" s="64">
        <v>37226</v>
      </c>
      <c r="D2932" s="65" t="s">
        <v>36</v>
      </c>
      <c r="E2932" s="66">
        <v>0</v>
      </c>
      <c r="F2932" s="67">
        <v>58431.451999999997</v>
      </c>
    </row>
    <row r="2933" spans="1:6" x14ac:dyDescent="0.2">
      <c r="A2933" s="63" t="s">
        <v>408</v>
      </c>
      <c r="B2933" s="63" t="s">
        <v>41</v>
      </c>
      <c r="C2933" s="64">
        <v>37257</v>
      </c>
      <c r="D2933" s="65" t="s">
        <v>36</v>
      </c>
      <c r="E2933" s="66">
        <v>154706.09969999999</v>
      </c>
      <c r="F2933" s="67">
        <v>-75651.282800000001</v>
      </c>
    </row>
    <row r="2934" spans="1:6" x14ac:dyDescent="0.2">
      <c r="A2934" s="63" t="s">
        <v>408</v>
      </c>
      <c r="B2934" s="63" t="s">
        <v>41</v>
      </c>
      <c r="C2934" s="64">
        <v>37288</v>
      </c>
      <c r="D2934" s="65" t="s">
        <v>36</v>
      </c>
      <c r="E2934" s="66">
        <v>139492.97880000001</v>
      </c>
      <c r="F2934" s="67">
        <v>-56355.163399999998</v>
      </c>
    </row>
    <row r="2935" spans="1:6" x14ac:dyDescent="0.2">
      <c r="A2935" s="63" t="s">
        <v>408</v>
      </c>
      <c r="B2935" s="63" t="s">
        <v>41</v>
      </c>
      <c r="C2935" s="64">
        <v>37316</v>
      </c>
      <c r="D2935" s="65" t="s">
        <v>36</v>
      </c>
      <c r="E2935" s="66">
        <v>154203.8756</v>
      </c>
      <c r="F2935" s="67">
        <v>-60293.715400000001</v>
      </c>
    </row>
    <row r="2936" spans="1:6" x14ac:dyDescent="0.2">
      <c r="A2936" s="63" t="s">
        <v>408</v>
      </c>
      <c r="B2936" s="63" t="s">
        <v>41</v>
      </c>
      <c r="C2936" s="64">
        <v>37347</v>
      </c>
      <c r="D2936" s="65" t="s">
        <v>36</v>
      </c>
      <c r="E2936" s="66">
        <v>149004.5815</v>
      </c>
      <c r="F2936" s="67">
        <v>-64220.974600000001</v>
      </c>
    </row>
    <row r="2937" spans="1:6" x14ac:dyDescent="0.2">
      <c r="A2937" s="63" t="s">
        <v>408</v>
      </c>
      <c r="B2937" s="63" t="s">
        <v>41</v>
      </c>
      <c r="C2937" s="64">
        <v>37377</v>
      </c>
      <c r="D2937" s="65" t="s">
        <v>36</v>
      </c>
      <c r="E2937" s="66">
        <v>153711.7378</v>
      </c>
      <c r="F2937" s="67">
        <v>-60101.289499999999</v>
      </c>
    </row>
    <row r="2938" spans="1:6" x14ac:dyDescent="0.2">
      <c r="A2938" s="63" t="s">
        <v>408</v>
      </c>
      <c r="B2938" s="63" t="s">
        <v>41</v>
      </c>
      <c r="C2938" s="64">
        <v>37408</v>
      </c>
      <c r="D2938" s="65" t="s">
        <v>36</v>
      </c>
      <c r="E2938" s="66">
        <v>148490.96220000001</v>
      </c>
      <c r="F2938" s="67">
        <v>-50635.418100000003</v>
      </c>
    </row>
    <row r="2939" spans="1:6" x14ac:dyDescent="0.2">
      <c r="A2939" s="63" t="s">
        <v>408</v>
      </c>
      <c r="B2939" s="63" t="s">
        <v>41</v>
      </c>
      <c r="C2939" s="64">
        <v>37438</v>
      </c>
      <c r="D2939" s="65" t="s">
        <v>36</v>
      </c>
      <c r="E2939" s="66">
        <v>153162.0442</v>
      </c>
      <c r="F2939" s="67">
        <v>-46867.585500000001</v>
      </c>
    </row>
    <row r="2940" spans="1:6" x14ac:dyDescent="0.2">
      <c r="A2940" s="63" t="s">
        <v>408</v>
      </c>
      <c r="B2940" s="63" t="s">
        <v>41</v>
      </c>
      <c r="C2940" s="64">
        <v>37469</v>
      </c>
      <c r="D2940" s="65" t="s">
        <v>36</v>
      </c>
      <c r="E2940" s="66">
        <v>152842.3677</v>
      </c>
      <c r="F2940" s="67">
        <v>-41114.596899999997</v>
      </c>
    </row>
    <row r="2941" spans="1:6" x14ac:dyDescent="0.2">
      <c r="A2941" s="63" t="s">
        <v>408</v>
      </c>
      <c r="B2941" s="63" t="s">
        <v>41</v>
      </c>
      <c r="C2941" s="64">
        <v>37500</v>
      </c>
      <c r="D2941" s="65" t="s">
        <v>36</v>
      </c>
      <c r="E2941" s="66">
        <v>147590.0166</v>
      </c>
      <c r="F2941" s="67">
        <v>-39701.714500000002</v>
      </c>
    </row>
    <row r="2942" spans="1:6" x14ac:dyDescent="0.2">
      <c r="A2942" s="63" t="s">
        <v>408</v>
      </c>
      <c r="B2942" s="63" t="s">
        <v>41</v>
      </c>
      <c r="C2942" s="64">
        <v>37530</v>
      </c>
      <c r="D2942" s="65" t="s">
        <v>36</v>
      </c>
      <c r="E2942" s="66">
        <v>152164.90659999999</v>
      </c>
      <c r="F2942" s="67">
        <v>-37128.237200000003</v>
      </c>
    </row>
    <row r="2943" spans="1:6" x14ac:dyDescent="0.2">
      <c r="A2943" s="63" t="s">
        <v>408</v>
      </c>
      <c r="B2943" s="63" t="s">
        <v>41</v>
      </c>
      <c r="C2943" s="64">
        <v>37561</v>
      </c>
      <c r="D2943" s="65" t="s">
        <v>36</v>
      </c>
      <c r="E2943" s="66">
        <v>146881.4797</v>
      </c>
      <c r="F2943" s="67">
        <v>-7197.1925000000001</v>
      </c>
    </row>
    <row r="2944" spans="1:6" x14ac:dyDescent="0.2">
      <c r="A2944" s="63" t="s">
        <v>408</v>
      </c>
      <c r="B2944" s="63" t="s">
        <v>41</v>
      </c>
      <c r="C2944" s="64">
        <v>37591</v>
      </c>
      <c r="D2944" s="65" t="s">
        <v>36</v>
      </c>
      <c r="E2944" s="66">
        <v>151385.73139999999</v>
      </c>
      <c r="F2944" s="67">
        <v>21345.3881</v>
      </c>
    </row>
    <row r="2945" spans="1:6" x14ac:dyDescent="0.2">
      <c r="A2945" s="63" t="s">
        <v>409</v>
      </c>
      <c r="B2945" s="63" t="s">
        <v>41</v>
      </c>
      <c r="C2945" s="64">
        <v>37257</v>
      </c>
      <c r="D2945" s="65" t="s">
        <v>36</v>
      </c>
      <c r="E2945" s="66">
        <v>154706.09969999999</v>
      </c>
      <c r="F2945" s="67">
        <v>-69463.038799999995</v>
      </c>
    </row>
    <row r="2946" spans="1:6" x14ac:dyDescent="0.2">
      <c r="A2946" s="63" t="s">
        <v>409</v>
      </c>
      <c r="B2946" s="63" t="s">
        <v>41</v>
      </c>
      <c r="C2946" s="64">
        <v>37288</v>
      </c>
      <c r="D2946" s="65" t="s">
        <v>36</v>
      </c>
      <c r="E2946" s="66">
        <v>139492.97880000001</v>
      </c>
      <c r="F2946" s="67">
        <v>-50775.444300000003</v>
      </c>
    </row>
    <row r="2947" spans="1:6" x14ac:dyDescent="0.2">
      <c r="A2947" s="63" t="s">
        <v>409</v>
      </c>
      <c r="B2947" s="63" t="s">
        <v>41</v>
      </c>
      <c r="C2947" s="64">
        <v>37316</v>
      </c>
      <c r="D2947" s="65" t="s">
        <v>36</v>
      </c>
      <c r="E2947" s="66">
        <v>154203.8756</v>
      </c>
      <c r="F2947" s="67">
        <v>-54125.560299999997</v>
      </c>
    </row>
    <row r="2948" spans="1:6" x14ac:dyDescent="0.2">
      <c r="A2948" s="63" t="s">
        <v>409</v>
      </c>
      <c r="B2948" s="63" t="s">
        <v>41</v>
      </c>
      <c r="C2948" s="64">
        <v>37347</v>
      </c>
      <c r="D2948" s="65" t="s">
        <v>36</v>
      </c>
      <c r="E2948" s="66">
        <v>149004.5815</v>
      </c>
      <c r="F2948" s="67">
        <v>-58260.791299999997</v>
      </c>
    </row>
    <row r="2949" spans="1:6" x14ac:dyDescent="0.2">
      <c r="A2949" s="63" t="s">
        <v>409</v>
      </c>
      <c r="B2949" s="63" t="s">
        <v>41</v>
      </c>
      <c r="C2949" s="64">
        <v>37377</v>
      </c>
      <c r="D2949" s="65" t="s">
        <v>36</v>
      </c>
      <c r="E2949" s="66">
        <v>153711.7378</v>
      </c>
      <c r="F2949" s="67">
        <v>-53952.82</v>
      </c>
    </row>
    <row r="2950" spans="1:6" x14ac:dyDescent="0.2">
      <c r="A2950" s="63" t="s">
        <v>409</v>
      </c>
      <c r="B2950" s="63" t="s">
        <v>41</v>
      </c>
      <c r="C2950" s="64">
        <v>37408</v>
      </c>
      <c r="D2950" s="65" t="s">
        <v>36</v>
      </c>
      <c r="E2950" s="66">
        <v>148490.96220000001</v>
      </c>
      <c r="F2950" s="67">
        <v>-44695.779600000002</v>
      </c>
    </row>
    <row r="2951" spans="1:6" x14ac:dyDescent="0.2">
      <c r="A2951" s="63" t="s">
        <v>409</v>
      </c>
      <c r="B2951" s="63" t="s">
        <v>41</v>
      </c>
      <c r="C2951" s="64">
        <v>37438</v>
      </c>
      <c r="D2951" s="65" t="s">
        <v>36</v>
      </c>
      <c r="E2951" s="66">
        <v>153162.0442</v>
      </c>
      <c r="F2951" s="67">
        <v>-40741.103799999997</v>
      </c>
    </row>
    <row r="2952" spans="1:6" x14ac:dyDescent="0.2">
      <c r="A2952" s="63" t="s">
        <v>409</v>
      </c>
      <c r="B2952" s="63" t="s">
        <v>41</v>
      </c>
      <c r="C2952" s="64">
        <v>37469</v>
      </c>
      <c r="D2952" s="65" t="s">
        <v>36</v>
      </c>
      <c r="E2952" s="66">
        <v>152842.3677</v>
      </c>
      <c r="F2952" s="67">
        <v>-35000.902199999997</v>
      </c>
    </row>
    <row r="2953" spans="1:6" x14ac:dyDescent="0.2">
      <c r="A2953" s="63" t="s">
        <v>409</v>
      </c>
      <c r="B2953" s="63" t="s">
        <v>41</v>
      </c>
      <c r="C2953" s="64">
        <v>37500</v>
      </c>
      <c r="D2953" s="65" t="s">
        <v>36</v>
      </c>
      <c r="E2953" s="66">
        <v>147590.0166</v>
      </c>
      <c r="F2953" s="67">
        <v>-33798.113799999999</v>
      </c>
    </row>
    <row r="2954" spans="1:6" x14ac:dyDescent="0.2">
      <c r="A2954" s="63" t="s">
        <v>409</v>
      </c>
      <c r="B2954" s="63" t="s">
        <v>41</v>
      </c>
      <c r="C2954" s="64">
        <v>37530</v>
      </c>
      <c r="D2954" s="65" t="s">
        <v>36</v>
      </c>
      <c r="E2954" s="66">
        <v>152164.90659999999</v>
      </c>
      <c r="F2954" s="67">
        <v>-31041.640899999999</v>
      </c>
    </row>
    <row r="2955" spans="1:6" x14ac:dyDescent="0.2">
      <c r="A2955" s="63" t="s">
        <v>409</v>
      </c>
      <c r="B2955" s="63" t="s">
        <v>41</v>
      </c>
      <c r="C2955" s="64">
        <v>37561</v>
      </c>
      <c r="D2955" s="65" t="s">
        <v>36</v>
      </c>
      <c r="E2955" s="66">
        <v>146881.4797</v>
      </c>
      <c r="F2955" s="67">
        <v>-1321.9332999999999</v>
      </c>
    </row>
    <row r="2956" spans="1:6" x14ac:dyDescent="0.2">
      <c r="A2956" s="63" t="s">
        <v>409</v>
      </c>
      <c r="B2956" s="63" t="s">
        <v>41</v>
      </c>
      <c r="C2956" s="64">
        <v>37591</v>
      </c>
      <c r="D2956" s="65" t="s">
        <v>36</v>
      </c>
      <c r="E2956" s="66">
        <v>151385.73139999999</v>
      </c>
      <c r="F2956" s="67">
        <v>27400.8174</v>
      </c>
    </row>
    <row r="2957" spans="1:6" x14ac:dyDescent="0.2">
      <c r="A2957" s="63" t="s">
        <v>410</v>
      </c>
      <c r="B2957" s="63" t="s">
        <v>41</v>
      </c>
      <c r="C2957" s="64">
        <v>37347</v>
      </c>
      <c r="D2957" s="65" t="s">
        <v>36</v>
      </c>
      <c r="E2957" s="66">
        <v>149004.5815</v>
      </c>
      <c r="F2957" s="67">
        <v>-45595.401899999997</v>
      </c>
    </row>
    <row r="2958" spans="1:6" x14ac:dyDescent="0.2">
      <c r="A2958" s="63" t="s">
        <v>410</v>
      </c>
      <c r="B2958" s="63" t="s">
        <v>41</v>
      </c>
      <c r="C2958" s="64">
        <v>37377</v>
      </c>
      <c r="D2958" s="65" t="s">
        <v>36</v>
      </c>
      <c r="E2958" s="66">
        <v>153711.7378</v>
      </c>
      <c r="F2958" s="67">
        <v>-40887.3223</v>
      </c>
    </row>
    <row r="2959" spans="1:6" x14ac:dyDescent="0.2">
      <c r="A2959" s="63" t="s">
        <v>410</v>
      </c>
      <c r="B2959" s="63" t="s">
        <v>41</v>
      </c>
      <c r="C2959" s="64">
        <v>37408</v>
      </c>
      <c r="D2959" s="65" t="s">
        <v>36</v>
      </c>
      <c r="E2959" s="66">
        <v>148490.96220000001</v>
      </c>
      <c r="F2959" s="67">
        <v>-32074.0478</v>
      </c>
    </row>
    <row r="2960" spans="1:6" x14ac:dyDescent="0.2">
      <c r="A2960" s="63" t="s">
        <v>410</v>
      </c>
      <c r="B2960" s="63" t="s">
        <v>41</v>
      </c>
      <c r="C2960" s="64">
        <v>37438</v>
      </c>
      <c r="D2960" s="65" t="s">
        <v>36</v>
      </c>
      <c r="E2960" s="66">
        <v>153162.0442</v>
      </c>
      <c r="F2960" s="67">
        <v>-27722.33</v>
      </c>
    </row>
    <row r="2961" spans="1:6" x14ac:dyDescent="0.2">
      <c r="A2961" s="63" t="s">
        <v>410</v>
      </c>
      <c r="B2961" s="63" t="s">
        <v>41</v>
      </c>
      <c r="C2961" s="64">
        <v>37469</v>
      </c>
      <c r="D2961" s="65" t="s">
        <v>36</v>
      </c>
      <c r="E2961" s="66">
        <v>152842.3677</v>
      </c>
      <c r="F2961" s="67">
        <v>-22009.300899999998</v>
      </c>
    </row>
    <row r="2962" spans="1:6" x14ac:dyDescent="0.2">
      <c r="A2962" s="63" t="s">
        <v>410</v>
      </c>
      <c r="B2962" s="63" t="s">
        <v>41</v>
      </c>
      <c r="C2962" s="64">
        <v>37500</v>
      </c>
      <c r="D2962" s="65" t="s">
        <v>36</v>
      </c>
      <c r="E2962" s="66">
        <v>147590.0166</v>
      </c>
      <c r="F2962" s="67">
        <v>-21252.9624</v>
      </c>
    </row>
    <row r="2963" spans="1:6" x14ac:dyDescent="0.2">
      <c r="A2963" s="63" t="s">
        <v>410</v>
      </c>
      <c r="B2963" s="63" t="s">
        <v>41</v>
      </c>
      <c r="C2963" s="64">
        <v>37530</v>
      </c>
      <c r="D2963" s="65" t="s">
        <v>36</v>
      </c>
      <c r="E2963" s="66">
        <v>152164.90659999999</v>
      </c>
      <c r="F2963" s="67">
        <v>-18107.623899999999</v>
      </c>
    </row>
    <row r="2964" spans="1:6" x14ac:dyDescent="0.2">
      <c r="A2964" s="63" t="s">
        <v>411</v>
      </c>
      <c r="B2964" s="63" t="s">
        <v>41</v>
      </c>
      <c r="C2964" s="64">
        <v>37347</v>
      </c>
      <c r="D2964" s="65" t="s">
        <v>36</v>
      </c>
      <c r="E2964" s="66">
        <v>149004.5815</v>
      </c>
      <c r="F2964" s="67">
        <v>-45595.401899999997</v>
      </c>
    </row>
    <row r="2965" spans="1:6" x14ac:dyDescent="0.2">
      <c r="A2965" s="63" t="s">
        <v>411</v>
      </c>
      <c r="B2965" s="63" t="s">
        <v>41</v>
      </c>
      <c r="C2965" s="64">
        <v>37377</v>
      </c>
      <c r="D2965" s="65" t="s">
        <v>36</v>
      </c>
      <c r="E2965" s="66">
        <v>153711.7378</v>
      </c>
      <c r="F2965" s="67">
        <v>-40887.3223</v>
      </c>
    </row>
    <row r="2966" spans="1:6" x14ac:dyDescent="0.2">
      <c r="A2966" s="63" t="s">
        <v>411</v>
      </c>
      <c r="B2966" s="63" t="s">
        <v>41</v>
      </c>
      <c r="C2966" s="64">
        <v>37408</v>
      </c>
      <c r="D2966" s="65" t="s">
        <v>36</v>
      </c>
      <c r="E2966" s="66">
        <v>148490.96220000001</v>
      </c>
      <c r="F2966" s="67">
        <v>-32074.0478</v>
      </c>
    </row>
    <row r="2967" spans="1:6" x14ac:dyDescent="0.2">
      <c r="A2967" s="63" t="s">
        <v>411</v>
      </c>
      <c r="B2967" s="63" t="s">
        <v>41</v>
      </c>
      <c r="C2967" s="64">
        <v>37438</v>
      </c>
      <c r="D2967" s="65" t="s">
        <v>36</v>
      </c>
      <c r="E2967" s="66">
        <v>153162.0442</v>
      </c>
      <c r="F2967" s="67">
        <v>-27722.33</v>
      </c>
    </row>
    <row r="2968" spans="1:6" x14ac:dyDescent="0.2">
      <c r="A2968" s="63" t="s">
        <v>411</v>
      </c>
      <c r="B2968" s="63" t="s">
        <v>41</v>
      </c>
      <c r="C2968" s="64">
        <v>37469</v>
      </c>
      <c r="D2968" s="65" t="s">
        <v>36</v>
      </c>
      <c r="E2968" s="66">
        <v>152842.3677</v>
      </c>
      <c r="F2968" s="67">
        <v>-22009.300899999998</v>
      </c>
    </row>
    <row r="2969" spans="1:6" x14ac:dyDescent="0.2">
      <c r="A2969" s="63" t="s">
        <v>411</v>
      </c>
      <c r="B2969" s="63" t="s">
        <v>41</v>
      </c>
      <c r="C2969" s="64">
        <v>37500</v>
      </c>
      <c r="D2969" s="65" t="s">
        <v>36</v>
      </c>
      <c r="E2969" s="66">
        <v>147590.0166</v>
      </c>
      <c r="F2969" s="67">
        <v>-21252.9624</v>
      </c>
    </row>
    <row r="2970" spans="1:6" x14ac:dyDescent="0.2">
      <c r="A2970" s="63" t="s">
        <v>411</v>
      </c>
      <c r="B2970" s="63" t="s">
        <v>41</v>
      </c>
      <c r="C2970" s="64">
        <v>37530</v>
      </c>
      <c r="D2970" s="65" t="s">
        <v>36</v>
      </c>
      <c r="E2970" s="66">
        <v>152164.90659999999</v>
      </c>
      <c r="F2970" s="67">
        <v>-18107.623899999999</v>
      </c>
    </row>
    <row r="2971" spans="1:6" x14ac:dyDescent="0.2">
      <c r="A2971" s="63" t="s">
        <v>412</v>
      </c>
      <c r="B2971" s="63" t="s">
        <v>41</v>
      </c>
      <c r="C2971" s="64">
        <v>37347</v>
      </c>
      <c r="D2971" s="65" t="s">
        <v>36</v>
      </c>
      <c r="E2971" s="66">
        <v>74502.290699999998</v>
      </c>
      <c r="F2971" s="67">
        <v>-23170.2124</v>
      </c>
    </row>
    <row r="2972" spans="1:6" x14ac:dyDescent="0.2">
      <c r="A2972" s="63" t="s">
        <v>412</v>
      </c>
      <c r="B2972" s="63" t="s">
        <v>41</v>
      </c>
      <c r="C2972" s="64">
        <v>37377</v>
      </c>
      <c r="D2972" s="65" t="s">
        <v>36</v>
      </c>
      <c r="E2972" s="66">
        <v>76855.868900000001</v>
      </c>
      <c r="F2972" s="67">
        <v>-20827.940500000001</v>
      </c>
    </row>
    <row r="2973" spans="1:6" x14ac:dyDescent="0.2">
      <c r="A2973" s="63" t="s">
        <v>412</v>
      </c>
      <c r="B2973" s="63" t="s">
        <v>41</v>
      </c>
      <c r="C2973" s="64">
        <v>37408</v>
      </c>
      <c r="D2973" s="65" t="s">
        <v>36</v>
      </c>
      <c r="E2973" s="66">
        <v>74245.481100000005</v>
      </c>
      <c r="F2973" s="67">
        <v>-16408.2513</v>
      </c>
    </row>
    <row r="2974" spans="1:6" x14ac:dyDescent="0.2">
      <c r="A2974" s="63" t="s">
        <v>412</v>
      </c>
      <c r="B2974" s="63" t="s">
        <v>41</v>
      </c>
      <c r="C2974" s="64">
        <v>37438</v>
      </c>
      <c r="D2974" s="65" t="s">
        <v>36</v>
      </c>
      <c r="E2974" s="66">
        <v>76581.022100000002</v>
      </c>
      <c r="F2974" s="67">
        <v>-14244.070100000001</v>
      </c>
    </row>
    <row r="2975" spans="1:6" x14ac:dyDescent="0.2">
      <c r="A2975" s="63" t="s">
        <v>412</v>
      </c>
      <c r="B2975" s="63" t="s">
        <v>41</v>
      </c>
      <c r="C2975" s="64">
        <v>37469</v>
      </c>
      <c r="D2975" s="65" t="s">
        <v>36</v>
      </c>
      <c r="E2975" s="66">
        <v>76421.183799999999</v>
      </c>
      <c r="F2975" s="67">
        <v>-11386.7564</v>
      </c>
    </row>
    <row r="2976" spans="1:6" x14ac:dyDescent="0.2">
      <c r="A2976" s="63" t="s">
        <v>412</v>
      </c>
      <c r="B2976" s="63" t="s">
        <v>41</v>
      </c>
      <c r="C2976" s="64">
        <v>37500</v>
      </c>
      <c r="D2976" s="65" t="s">
        <v>36</v>
      </c>
      <c r="E2976" s="66">
        <v>73795.008300000001</v>
      </c>
      <c r="F2976" s="67">
        <v>-10995.456200000001</v>
      </c>
    </row>
    <row r="2977" spans="1:6" x14ac:dyDescent="0.2">
      <c r="A2977" s="63" t="s">
        <v>412</v>
      </c>
      <c r="B2977" s="63" t="s">
        <v>41</v>
      </c>
      <c r="C2977" s="64">
        <v>37530</v>
      </c>
      <c r="D2977" s="65" t="s">
        <v>36</v>
      </c>
      <c r="E2977" s="66">
        <v>76082.453299999994</v>
      </c>
      <c r="F2977" s="67">
        <v>-9434.2242000000006</v>
      </c>
    </row>
    <row r="2978" spans="1:6" x14ac:dyDescent="0.2">
      <c r="A2978" s="63" t="s">
        <v>413</v>
      </c>
      <c r="B2978" s="63" t="s">
        <v>41</v>
      </c>
      <c r="C2978" s="64">
        <v>37347</v>
      </c>
      <c r="D2978" s="65" t="s">
        <v>36</v>
      </c>
      <c r="E2978" s="66">
        <v>149004.5815</v>
      </c>
      <c r="F2978" s="67">
        <v>-46340.424800000001</v>
      </c>
    </row>
    <row r="2979" spans="1:6" x14ac:dyDescent="0.2">
      <c r="A2979" s="63" t="s">
        <v>413</v>
      </c>
      <c r="B2979" s="63" t="s">
        <v>41</v>
      </c>
      <c r="C2979" s="64">
        <v>37377</v>
      </c>
      <c r="D2979" s="65" t="s">
        <v>36</v>
      </c>
      <c r="E2979" s="66">
        <v>153711.7378</v>
      </c>
      <c r="F2979" s="67">
        <v>-41655.880899999996</v>
      </c>
    </row>
    <row r="2980" spans="1:6" x14ac:dyDescent="0.2">
      <c r="A2980" s="63" t="s">
        <v>413</v>
      </c>
      <c r="B2980" s="63" t="s">
        <v>41</v>
      </c>
      <c r="C2980" s="64">
        <v>37408</v>
      </c>
      <c r="D2980" s="65" t="s">
        <v>36</v>
      </c>
      <c r="E2980" s="66">
        <v>148490.96220000001</v>
      </c>
      <c r="F2980" s="67">
        <v>-32816.5026</v>
      </c>
    </row>
    <row r="2981" spans="1:6" x14ac:dyDescent="0.2">
      <c r="A2981" s="63" t="s">
        <v>413</v>
      </c>
      <c r="B2981" s="63" t="s">
        <v>41</v>
      </c>
      <c r="C2981" s="64">
        <v>37438</v>
      </c>
      <c r="D2981" s="65" t="s">
        <v>36</v>
      </c>
      <c r="E2981" s="66">
        <v>153162.0442</v>
      </c>
      <c r="F2981" s="67">
        <v>-28488.140200000002</v>
      </c>
    </row>
    <row r="2982" spans="1:6" x14ac:dyDescent="0.2">
      <c r="A2982" s="63" t="s">
        <v>413</v>
      </c>
      <c r="B2982" s="63" t="s">
        <v>41</v>
      </c>
      <c r="C2982" s="64">
        <v>37469</v>
      </c>
      <c r="D2982" s="65" t="s">
        <v>36</v>
      </c>
      <c r="E2982" s="66">
        <v>152842.3677</v>
      </c>
      <c r="F2982" s="67">
        <v>-22773.5128</v>
      </c>
    </row>
    <row r="2983" spans="1:6" x14ac:dyDescent="0.2">
      <c r="A2983" s="63" t="s">
        <v>413</v>
      </c>
      <c r="B2983" s="63" t="s">
        <v>41</v>
      </c>
      <c r="C2983" s="64">
        <v>37500</v>
      </c>
      <c r="D2983" s="65" t="s">
        <v>36</v>
      </c>
      <c r="E2983" s="66">
        <v>147590.0166</v>
      </c>
      <c r="F2983" s="67">
        <v>-21990.912499999999</v>
      </c>
    </row>
    <row r="2984" spans="1:6" x14ac:dyDescent="0.2">
      <c r="A2984" s="63" t="s">
        <v>413</v>
      </c>
      <c r="B2984" s="63" t="s">
        <v>41</v>
      </c>
      <c r="C2984" s="64">
        <v>37530</v>
      </c>
      <c r="D2984" s="65" t="s">
        <v>36</v>
      </c>
      <c r="E2984" s="66">
        <v>152164.90659999999</v>
      </c>
      <c r="F2984" s="67">
        <v>-18868.448400000001</v>
      </c>
    </row>
    <row r="2985" spans="1:6" x14ac:dyDescent="0.2">
      <c r="A2985" s="63" t="s">
        <v>414</v>
      </c>
      <c r="B2985" s="63" t="s">
        <v>41</v>
      </c>
      <c r="C2985" s="64">
        <v>37347</v>
      </c>
      <c r="D2985" s="65" t="s">
        <v>36</v>
      </c>
      <c r="E2985" s="66">
        <v>74502.290699999998</v>
      </c>
      <c r="F2985" s="67">
        <v>-21680.1666</v>
      </c>
    </row>
    <row r="2986" spans="1:6" x14ac:dyDescent="0.2">
      <c r="A2986" s="63" t="s">
        <v>414</v>
      </c>
      <c r="B2986" s="63" t="s">
        <v>41</v>
      </c>
      <c r="C2986" s="64">
        <v>37377</v>
      </c>
      <c r="D2986" s="65" t="s">
        <v>36</v>
      </c>
      <c r="E2986" s="66">
        <v>76855.868900000001</v>
      </c>
      <c r="F2986" s="67">
        <v>-19290.823100000001</v>
      </c>
    </row>
    <row r="2987" spans="1:6" x14ac:dyDescent="0.2">
      <c r="A2987" s="63" t="s">
        <v>414</v>
      </c>
      <c r="B2987" s="63" t="s">
        <v>41</v>
      </c>
      <c r="C2987" s="64">
        <v>37408</v>
      </c>
      <c r="D2987" s="65" t="s">
        <v>36</v>
      </c>
      <c r="E2987" s="66">
        <v>74245.481100000005</v>
      </c>
      <c r="F2987" s="67">
        <v>-14923.341700000001</v>
      </c>
    </row>
    <row r="2988" spans="1:6" x14ac:dyDescent="0.2">
      <c r="A2988" s="63" t="s">
        <v>414</v>
      </c>
      <c r="B2988" s="63" t="s">
        <v>41</v>
      </c>
      <c r="C2988" s="64">
        <v>37438</v>
      </c>
      <c r="D2988" s="65" t="s">
        <v>36</v>
      </c>
      <c r="E2988" s="66">
        <v>76581.022100000002</v>
      </c>
      <c r="F2988" s="67">
        <v>-12712.449699999999</v>
      </c>
    </row>
    <row r="2989" spans="1:6" x14ac:dyDescent="0.2">
      <c r="A2989" s="63" t="s">
        <v>414</v>
      </c>
      <c r="B2989" s="63" t="s">
        <v>41</v>
      </c>
      <c r="C2989" s="64">
        <v>37469</v>
      </c>
      <c r="D2989" s="65" t="s">
        <v>36</v>
      </c>
      <c r="E2989" s="66">
        <v>76421.183799999999</v>
      </c>
      <c r="F2989" s="67">
        <v>-9858.3327000000008</v>
      </c>
    </row>
    <row r="2990" spans="1:6" x14ac:dyDescent="0.2">
      <c r="A2990" s="63" t="s">
        <v>414</v>
      </c>
      <c r="B2990" s="63" t="s">
        <v>41</v>
      </c>
      <c r="C2990" s="64">
        <v>37500</v>
      </c>
      <c r="D2990" s="65" t="s">
        <v>36</v>
      </c>
      <c r="E2990" s="66">
        <v>73795.008300000001</v>
      </c>
      <c r="F2990" s="67">
        <v>-9519.5560999999998</v>
      </c>
    </row>
    <row r="2991" spans="1:6" x14ac:dyDescent="0.2">
      <c r="A2991" s="63" t="s">
        <v>414</v>
      </c>
      <c r="B2991" s="63" t="s">
        <v>41</v>
      </c>
      <c r="C2991" s="64">
        <v>37530</v>
      </c>
      <c r="D2991" s="65" t="s">
        <v>36</v>
      </c>
      <c r="E2991" s="66">
        <v>76082.453299999994</v>
      </c>
      <c r="F2991" s="67">
        <v>-7912.5751</v>
      </c>
    </row>
    <row r="2992" spans="1:6" x14ac:dyDescent="0.2">
      <c r="A2992" s="63" t="s">
        <v>415</v>
      </c>
      <c r="B2992" s="63" t="s">
        <v>41</v>
      </c>
      <c r="C2992" s="64">
        <v>37257</v>
      </c>
      <c r="D2992" s="65" t="s">
        <v>36</v>
      </c>
      <c r="E2992" s="66">
        <v>154706.09969999999</v>
      </c>
      <c r="F2992" s="67">
        <v>-63274.794800000003</v>
      </c>
    </row>
    <row r="2993" spans="1:6" x14ac:dyDescent="0.2">
      <c r="A2993" s="63" t="s">
        <v>415</v>
      </c>
      <c r="B2993" s="63" t="s">
        <v>41</v>
      </c>
      <c r="C2993" s="64">
        <v>37288</v>
      </c>
      <c r="D2993" s="65" t="s">
        <v>36</v>
      </c>
      <c r="E2993" s="66">
        <v>139492.97880000001</v>
      </c>
      <c r="F2993" s="67">
        <v>-45195.725100000003</v>
      </c>
    </row>
    <row r="2994" spans="1:6" x14ac:dyDescent="0.2">
      <c r="A2994" s="63" t="s">
        <v>415</v>
      </c>
      <c r="B2994" s="63" t="s">
        <v>41</v>
      </c>
      <c r="C2994" s="64">
        <v>37316</v>
      </c>
      <c r="D2994" s="65" t="s">
        <v>36</v>
      </c>
      <c r="E2994" s="66">
        <v>154203.8756</v>
      </c>
      <c r="F2994" s="67">
        <v>-47957.405299999999</v>
      </c>
    </row>
    <row r="2995" spans="1:6" x14ac:dyDescent="0.2">
      <c r="A2995" s="63" t="s">
        <v>415</v>
      </c>
      <c r="B2995" s="63" t="s">
        <v>41</v>
      </c>
      <c r="C2995" s="64">
        <v>37347</v>
      </c>
      <c r="D2995" s="65" t="s">
        <v>36</v>
      </c>
      <c r="E2995" s="66">
        <v>149004.5815</v>
      </c>
      <c r="F2995" s="67">
        <v>-52300.608099999998</v>
      </c>
    </row>
    <row r="2996" spans="1:6" x14ac:dyDescent="0.2">
      <c r="A2996" s="63" t="s">
        <v>415</v>
      </c>
      <c r="B2996" s="63" t="s">
        <v>41</v>
      </c>
      <c r="C2996" s="64">
        <v>37377</v>
      </c>
      <c r="D2996" s="65" t="s">
        <v>36</v>
      </c>
      <c r="E2996" s="66">
        <v>153711.7378</v>
      </c>
      <c r="F2996" s="67">
        <v>-47804.3505</v>
      </c>
    </row>
    <row r="2997" spans="1:6" x14ac:dyDescent="0.2">
      <c r="A2997" s="63" t="s">
        <v>415</v>
      </c>
      <c r="B2997" s="63" t="s">
        <v>41</v>
      </c>
      <c r="C2997" s="64">
        <v>37408</v>
      </c>
      <c r="D2997" s="65" t="s">
        <v>36</v>
      </c>
      <c r="E2997" s="66">
        <v>148490.96220000001</v>
      </c>
      <c r="F2997" s="67">
        <v>-38756.141100000001</v>
      </c>
    </row>
    <row r="2998" spans="1:6" x14ac:dyDescent="0.2">
      <c r="A2998" s="63" t="s">
        <v>415</v>
      </c>
      <c r="B2998" s="63" t="s">
        <v>41</v>
      </c>
      <c r="C2998" s="64">
        <v>37438</v>
      </c>
      <c r="D2998" s="65" t="s">
        <v>36</v>
      </c>
      <c r="E2998" s="66">
        <v>153162.0442</v>
      </c>
      <c r="F2998" s="67">
        <v>-34614.622000000003</v>
      </c>
    </row>
    <row r="2999" spans="1:6" x14ac:dyDescent="0.2">
      <c r="A2999" s="63" t="s">
        <v>415</v>
      </c>
      <c r="B2999" s="63" t="s">
        <v>41</v>
      </c>
      <c r="C2999" s="64">
        <v>37469</v>
      </c>
      <c r="D2999" s="65" t="s">
        <v>36</v>
      </c>
      <c r="E2999" s="66">
        <v>152842.3677</v>
      </c>
      <c r="F2999" s="67">
        <v>-28887.2075</v>
      </c>
    </row>
    <row r="3000" spans="1:6" x14ac:dyDescent="0.2">
      <c r="A3000" s="63" t="s">
        <v>415</v>
      </c>
      <c r="B3000" s="63" t="s">
        <v>41</v>
      </c>
      <c r="C3000" s="64">
        <v>37500</v>
      </c>
      <c r="D3000" s="65" t="s">
        <v>36</v>
      </c>
      <c r="E3000" s="66">
        <v>147590.0166</v>
      </c>
      <c r="F3000" s="67">
        <v>-27894.5131</v>
      </c>
    </row>
    <row r="3001" spans="1:6" x14ac:dyDescent="0.2">
      <c r="A3001" s="63" t="s">
        <v>415</v>
      </c>
      <c r="B3001" s="63" t="s">
        <v>41</v>
      </c>
      <c r="C3001" s="64">
        <v>37530</v>
      </c>
      <c r="D3001" s="65" t="s">
        <v>36</v>
      </c>
      <c r="E3001" s="66">
        <v>152164.90659999999</v>
      </c>
      <c r="F3001" s="67">
        <v>-24955.044699999999</v>
      </c>
    </row>
    <row r="3002" spans="1:6" x14ac:dyDescent="0.2">
      <c r="A3002" s="63" t="s">
        <v>415</v>
      </c>
      <c r="B3002" s="63" t="s">
        <v>41</v>
      </c>
      <c r="C3002" s="64">
        <v>37561</v>
      </c>
      <c r="D3002" s="65" t="s">
        <v>36</v>
      </c>
      <c r="E3002" s="66">
        <v>146881.4797</v>
      </c>
      <c r="F3002" s="67">
        <v>4553.3258999999998</v>
      </c>
    </row>
    <row r="3003" spans="1:6" x14ac:dyDescent="0.2">
      <c r="A3003" s="63" t="s">
        <v>415</v>
      </c>
      <c r="B3003" s="63" t="s">
        <v>41</v>
      </c>
      <c r="C3003" s="64">
        <v>37591</v>
      </c>
      <c r="D3003" s="65" t="s">
        <v>36</v>
      </c>
      <c r="E3003" s="66">
        <v>151385.73139999999</v>
      </c>
      <c r="F3003" s="67">
        <v>33456.246599999999</v>
      </c>
    </row>
    <row r="3004" spans="1:6" x14ac:dyDescent="0.2">
      <c r="A3004" s="63" t="s">
        <v>416</v>
      </c>
      <c r="B3004" s="63" t="s">
        <v>41</v>
      </c>
      <c r="C3004" s="64">
        <v>37257</v>
      </c>
      <c r="D3004" s="65" t="s">
        <v>36</v>
      </c>
      <c r="E3004" s="66">
        <v>154706.09969999999</v>
      </c>
      <c r="F3004" s="67">
        <v>-61727.733800000002</v>
      </c>
    </row>
    <row r="3005" spans="1:6" x14ac:dyDescent="0.2">
      <c r="A3005" s="63" t="s">
        <v>416</v>
      </c>
      <c r="B3005" s="63" t="s">
        <v>41</v>
      </c>
      <c r="C3005" s="64">
        <v>37288</v>
      </c>
      <c r="D3005" s="65" t="s">
        <v>36</v>
      </c>
      <c r="E3005" s="66">
        <v>139492.97880000001</v>
      </c>
      <c r="F3005" s="67">
        <v>-43800.795299999998</v>
      </c>
    </row>
    <row r="3006" spans="1:6" x14ac:dyDescent="0.2">
      <c r="A3006" s="63" t="s">
        <v>416</v>
      </c>
      <c r="B3006" s="63" t="s">
        <v>41</v>
      </c>
      <c r="C3006" s="64">
        <v>37316</v>
      </c>
      <c r="D3006" s="65" t="s">
        <v>36</v>
      </c>
      <c r="E3006" s="66">
        <v>154203.8756</v>
      </c>
      <c r="F3006" s="67">
        <v>-46415.366600000001</v>
      </c>
    </row>
    <row r="3007" spans="1:6" x14ac:dyDescent="0.2">
      <c r="A3007" s="63" t="s">
        <v>416</v>
      </c>
      <c r="B3007" s="63" t="s">
        <v>41</v>
      </c>
      <c r="C3007" s="64">
        <v>37347</v>
      </c>
      <c r="D3007" s="65" t="s">
        <v>36</v>
      </c>
      <c r="E3007" s="66">
        <v>149004.5815</v>
      </c>
      <c r="F3007" s="67">
        <v>-50810.562299999998</v>
      </c>
    </row>
    <row r="3008" spans="1:6" x14ac:dyDescent="0.2">
      <c r="A3008" s="63" t="s">
        <v>416</v>
      </c>
      <c r="B3008" s="63" t="s">
        <v>41</v>
      </c>
      <c r="C3008" s="64">
        <v>37377</v>
      </c>
      <c r="D3008" s="65" t="s">
        <v>36</v>
      </c>
      <c r="E3008" s="66">
        <v>153711.7378</v>
      </c>
      <c r="F3008" s="67">
        <v>-46267.233099999998</v>
      </c>
    </row>
    <row r="3009" spans="1:6" x14ac:dyDescent="0.2">
      <c r="A3009" s="63" t="s">
        <v>416</v>
      </c>
      <c r="B3009" s="63" t="s">
        <v>41</v>
      </c>
      <c r="C3009" s="64">
        <v>37408</v>
      </c>
      <c r="D3009" s="65" t="s">
        <v>36</v>
      </c>
      <c r="E3009" s="66">
        <v>148490.96220000001</v>
      </c>
      <c r="F3009" s="67">
        <v>-37271.231500000002</v>
      </c>
    </row>
    <row r="3010" spans="1:6" x14ac:dyDescent="0.2">
      <c r="A3010" s="63" t="s">
        <v>416</v>
      </c>
      <c r="B3010" s="63" t="s">
        <v>41</v>
      </c>
      <c r="C3010" s="64">
        <v>37438</v>
      </c>
      <c r="D3010" s="65" t="s">
        <v>36</v>
      </c>
      <c r="E3010" s="66">
        <v>153162.0442</v>
      </c>
      <c r="F3010" s="67">
        <v>-33083.001499999998</v>
      </c>
    </row>
    <row r="3011" spans="1:6" x14ac:dyDescent="0.2">
      <c r="A3011" s="63" t="s">
        <v>416</v>
      </c>
      <c r="B3011" s="63" t="s">
        <v>41</v>
      </c>
      <c r="C3011" s="64">
        <v>37469</v>
      </c>
      <c r="D3011" s="65" t="s">
        <v>36</v>
      </c>
      <c r="E3011" s="66">
        <v>152842.3677</v>
      </c>
      <c r="F3011" s="67">
        <v>-27358.783800000001</v>
      </c>
    </row>
    <row r="3012" spans="1:6" x14ac:dyDescent="0.2">
      <c r="A3012" s="63" t="s">
        <v>416</v>
      </c>
      <c r="B3012" s="63" t="s">
        <v>41</v>
      </c>
      <c r="C3012" s="64">
        <v>37500</v>
      </c>
      <c r="D3012" s="65" t="s">
        <v>36</v>
      </c>
      <c r="E3012" s="66">
        <v>147590.0166</v>
      </c>
      <c r="F3012" s="67">
        <v>-26418.613000000001</v>
      </c>
    </row>
    <row r="3013" spans="1:6" x14ac:dyDescent="0.2">
      <c r="A3013" s="63" t="s">
        <v>416</v>
      </c>
      <c r="B3013" s="63" t="s">
        <v>41</v>
      </c>
      <c r="C3013" s="64">
        <v>37530</v>
      </c>
      <c r="D3013" s="65" t="s">
        <v>36</v>
      </c>
      <c r="E3013" s="66">
        <v>152164.90659999999</v>
      </c>
      <c r="F3013" s="67">
        <v>-23433.3956</v>
      </c>
    </row>
    <row r="3014" spans="1:6" x14ac:dyDescent="0.2">
      <c r="A3014" s="63" t="s">
        <v>416</v>
      </c>
      <c r="B3014" s="63" t="s">
        <v>41</v>
      </c>
      <c r="C3014" s="64">
        <v>37561</v>
      </c>
      <c r="D3014" s="65" t="s">
        <v>36</v>
      </c>
      <c r="E3014" s="66">
        <v>146881.4797</v>
      </c>
      <c r="F3014" s="67">
        <v>6022.1406999999999</v>
      </c>
    </row>
    <row r="3015" spans="1:6" x14ac:dyDescent="0.2">
      <c r="A3015" s="63" t="s">
        <v>416</v>
      </c>
      <c r="B3015" s="63" t="s">
        <v>41</v>
      </c>
      <c r="C3015" s="64">
        <v>37591</v>
      </c>
      <c r="D3015" s="65" t="s">
        <v>36</v>
      </c>
      <c r="E3015" s="66">
        <v>151385.73139999999</v>
      </c>
      <c r="F3015" s="67">
        <v>34970.103999999999</v>
      </c>
    </row>
    <row r="3016" spans="1:6" x14ac:dyDescent="0.2">
      <c r="A3016" s="63" t="s">
        <v>417</v>
      </c>
      <c r="B3016" s="63" t="s">
        <v>41</v>
      </c>
      <c r="C3016" s="64">
        <v>37622</v>
      </c>
      <c r="D3016" s="65" t="s">
        <v>36</v>
      </c>
      <c r="E3016" s="66">
        <v>301907.20890000003</v>
      </c>
      <c r="F3016" s="67">
        <v>54645.2048</v>
      </c>
    </row>
    <row r="3017" spans="1:6" x14ac:dyDescent="0.2">
      <c r="A3017" s="63" t="s">
        <v>417</v>
      </c>
      <c r="B3017" s="63" t="s">
        <v>41</v>
      </c>
      <c r="C3017" s="64">
        <v>37653</v>
      </c>
      <c r="D3017" s="65" t="s">
        <v>36</v>
      </c>
      <c r="E3017" s="66">
        <v>271852.1384</v>
      </c>
      <c r="F3017" s="67">
        <v>30175.5874</v>
      </c>
    </row>
    <row r="3018" spans="1:6" x14ac:dyDescent="0.2">
      <c r="A3018" s="63" t="s">
        <v>417</v>
      </c>
      <c r="B3018" s="63" t="s">
        <v>41</v>
      </c>
      <c r="C3018" s="64">
        <v>37681</v>
      </c>
      <c r="D3018" s="65" t="s">
        <v>36</v>
      </c>
      <c r="E3018" s="66">
        <v>300105.62209999998</v>
      </c>
      <c r="F3018" s="67">
        <v>1800.6337000000001</v>
      </c>
    </row>
    <row r="3019" spans="1:6" x14ac:dyDescent="0.2">
      <c r="A3019" s="63" t="s">
        <v>417</v>
      </c>
      <c r="B3019" s="63" t="s">
        <v>41</v>
      </c>
      <c r="C3019" s="64">
        <v>37712</v>
      </c>
      <c r="D3019" s="65" t="s">
        <v>36</v>
      </c>
      <c r="E3019" s="66">
        <v>289452.82539999997</v>
      </c>
      <c r="F3019" s="67">
        <v>-40233.9427</v>
      </c>
    </row>
    <row r="3020" spans="1:6" x14ac:dyDescent="0.2">
      <c r="A3020" s="63" t="s">
        <v>417</v>
      </c>
      <c r="B3020" s="63" t="s">
        <v>41</v>
      </c>
      <c r="C3020" s="64">
        <v>37742</v>
      </c>
      <c r="D3020" s="65" t="s">
        <v>36</v>
      </c>
      <c r="E3020" s="66">
        <v>298098.114</v>
      </c>
      <c r="F3020" s="67">
        <v>-39945.147299999997</v>
      </c>
    </row>
    <row r="3021" spans="1:6" x14ac:dyDescent="0.2">
      <c r="A3021" s="63" t="s">
        <v>417</v>
      </c>
      <c r="B3021" s="63" t="s">
        <v>41</v>
      </c>
      <c r="C3021" s="64">
        <v>37773</v>
      </c>
      <c r="D3021" s="65" t="s">
        <v>36</v>
      </c>
      <c r="E3021" s="66">
        <v>287442.00640000001</v>
      </c>
      <c r="F3021" s="67">
        <v>-29893.968700000001</v>
      </c>
    </row>
    <row r="3022" spans="1:6" x14ac:dyDescent="0.2">
      <c r="A3022" s="63" t="s">
        <v>417</v>
      </c>
      <c r="B3022" s="63" t="s">
        <v>41</v>
      </c>
      <c r="C3022" s="64">
        <v>37803</v>
      </c>
      <c r="D3022" s="65" t="s">
        <v>36</v>
      </c>
      <c r="E3022" s="66">
        <v>295952.28649999999</v>
      </c>
      <c r="F3022" s="67">
        <v>-18940.9463</v>
      </c>
    </row>
    <row r="3023" spans="1:6" x14ac:dyDescent="0.2">
      <c r="A3023" s="63" t="s">
        <v>417</v>
      </c>
      <c r="B3023" s="63" t="s">
        <v>41</v>
      </c>
      <c r="C3023" s="64">
        <v>37834</v>
      </c>
      <c r="D3023" s="65" t="s">
        <v>36</v>
      </c>
      <c r="E3023" s="66">
        <v>294816.86040000001</v>
      </c>
      <c r="F3023" s="67">
        <v>-8549.6890000000003</v>
      </c>
    </row>
    <row r="3024" spans="1:6" x14ac:dyDescent="0.2">
      <c r="A3024" s="63" t="s">
        <v>417</v>
      </c>
      <c r="B3024" s="63" t="s">
        <v>41</v>
      </c>
      <c r="C3024" s="64">
        <v>37865</v>
      </c>
      <c r="D3024" s="65" t="s">
        <v>36</v>
      </c>
      <c r="E3024" s="66">
        <v>284172.967</v>
      </c>
      <c r="F3024" s="67">
        <v>-7388.4970999999996</v>
      </c>
    </row>
    <row r="3025" spans="1:6" x14ac:dyDescent="0.2">
      <c r="A3025" s="63" t="s">
        <v>417</v>
      </c>
      <c r="B3025" s="63" t="s">
        <v>41</v>
      </c>
      <c r="C3025" s="64">
        <v>37895</v>
      </c>
      <c r="D3025" s="65" t="s">
        <v>36</v>
      </c>
      <c r="E3025" s="66">
        <v>292493.28480000002</v>
      </c>
      <c r="F3025" s="67">
        <v>3509.9194000000002</v>
      </c>
    </row>
    <row r="3026" spans="1:6" x14ac:dyDescent="0.2">
      <c r="A3026" s="63" t="s">
        <v>417</v>
      </c>
      <c r="B3026" s="63" t="s">
        <v>41</v>
      </c>
      <c r="C3026" s="64">
        <v>37926</v>
      </c>
      <c r="D3026" s="65" t="s">
        <v>36</v>
      </c>
      <c r="E3026" s="66">
        <v>281893.21389999997</v>
      </c>
      <c r="F3026" s="67">
        <v>44257.234600000003</v>
      </c>
    </row>
    <row r="3027" spans="1:6" x14ac:dyDescent="0.2">
      <c r="A3027" s="63" t="s">
        <v>417</v>
      </c>
      <c r="B3027" s="63" t="s">
        <v>41</v>
      </c>
      <c r="C3027" s="64">
        <v>37956</v>
      </c>
      <c r="D3027" s="65" t="s">
        <v>36</v>
      </c>
      <c r="E3027" s="66">
        <v>290094.68890000001</v>
      </c>
      <c r="F3027" s="67">
        <v>85868.027900000001</v>
      </c>
    </row>
    <row r="3028" spans="1:6" x14ac:dyDescent="0.2">
      <c r="A3028" s="63" t="s">
        <v>418</v>
      </c>
      <c r="B3028" s="63" t="s">
        <v>41</v>
      </c>
      <c r="C3028" s="64">
        <v>37257</v>
      </c>
      <c r="D3028" s="65" t="s">
        <v>36</v>
      </c>
      <c r="E3028" s="66">
        <v>154706.09969999999</v>
      </c>
      <c r="F3028" s="67">
        <v>-63274.794800000003</v>
      </c>
    </row>
    <row r="3029" spans="1:6" x14ac:dyDescent="0.2">
      <c r="A3029" s="63" t="s">
        <v>418</v>
      </c>
      <c r="B3029" s="63" t="s">
        <v>41</v>
      </c>
      <c r="C3029" s="64">
        <v>37288</v>
      </c>
      <c r="D3029" s="65" t="s">
        <v>36</v>
      </c>
      <c r="E3029" s="66">
        <v>139492.97880000001</v>
      </c>
      <c r="F3029" s="67">
        <v>-45195.725100000003</v>
      </c>
    </row>
    <row r="3030" spans="1:6" x14ac:dyDescent="0.2">
      <c r="A3030" s="63" t="s">
        <v>418</v>
      </c>
      <c r="B3030" s="63" t="s">
        <v>41</v>
      </c>
      <c r="C3030" s="64">
        <v>37316</v>
      </c>
      <c r="D3030" s="65" t="s">
        <v>36</v>
      </c>
      <c r="E3030" s="66">
        <v>154203.8756</v>
      </c>
      <c r="F3030" s="67">
        <v>-47957.405299999999</v>
      </c>
    </row>
    <row r="3031" spans="1:6" x14ac:dyDescent="0.2">
      <c r="A3031" s="63" t="s">
        <v>418</v>
      </c>
      <c r="B3031" s="63" t="s">
        <v>41</v>
      </c>
      <c r="C3031" s="64">
        <v>37347</v>
      </c>
      <c r="D3031" s="65" t="s">
        <v>36</v>
      </c>
      <c r="E3031" s="66">
        <v>149004.5815</v>
      </c>
      <c r="F3031" s="67">
        <v>-52300.608099999998</v>
      </c>
    </row>
    <row r="3032" spans="1:6" x14ac:dyDescent="0.2">
      <c r="A3032" s="63" t="s">
        <v>418</v>
      </c>
      <c r="B3032" s="63" t="s">
        <v>41</v>
      </c>
      <c r="C3032" s="64">
        <v>37377</v>
      </c>
      <c r="D3032" s="65" t="s">
        <v>36</v>
      </c>
      <c r="E3032" s="66">
        <v>153711.7378</v>
      </c>
      <c r="F3032" s="67">
        <v>-47804.3505</v>
      </c>
    </row>
    <row r="3033" spans="1:6" x14ac:dyDescent="0.2">
      <c r="A3033" s="63" t="s">
        <v>418</v>
      </c>
      <c r="B3033" s="63" t="s">
        <v>41</v>
      </c>
      <c r="C3033" s="64">
        <v>37408</v>
      </c>
      <c r="D3033" s="65" t="s">
        <v>36</v>
      </c>
      <c r="E3033" s="66">
        <v>148490.96220000001</v>
      </c>
      <c r="F3033" s="67">
        <v>-38756.141100000001</v>
      </c>
    </row>
    <row r="3034" spans="1:6" x14ac:dyDescent="0.2">
      <c r="A3034" s="63" t="s">
        <v>418</v>
      </c>
      <c r="B3034" s="63" t="s">
        <v>41</v>
      </c>
      <c r="C3034" s="64">
        <v>37438</v>
      </c>
      <c r="D3034" s="65" t="s">
        <v>36</v>
      </c>
      <c r="E3034" s="66">
        <v>153162.0442</v>
      </c>
      <c r="F3034" s="67">
        <v>-34614.622000000003</v>
      </c>
    </row>
    <row r="3035" spans="1:6" x14ac:dyDescent="0.2">
      <c r="A3035" s="63" t="s">
        <v>418</v>
      </c>
      <c r="B3035" s="63" t="s">
        <v>41</v>
      </c>
      <c r="C3035" s="64">
        <v>37469</v>
      </c>
      <c r="D3035" s="65" t="s">
        <v>36</v>
      </c>
      <c r="E3035" s="66">
        <v>152842.3677</v>
      </c>
      <c r="F3035" s="67">
        <v>-28887.2075</v>
      </c>
    </row>
    <row r="3036" spans="1:6" x14ac:dyDescent="0.2">
      <c r="A3036" s="63" t="s">
        <v>418</v>
      </c>
      <c r="B3036" s="63" t="s">
        <v>41</v>
      </c>
      <c r="C3036" s="64">
        <v>37500</v>
      </c>
      <c r="D3036" s="65" t="s">
        <v>36</v>
      </c>
      <c r="E3036" s="66">
        <v>147590.0166</v>
      </c>
      <c r="F3036" s="67">
        <v>-27894.5131</v>
      </c>
    </row>
    <row r="3037" spans="1:6" x14ac:dyDescent="0.2">
      <c r="A3037" s="63" t="s">
        <v>418</v>
      </c>
      <c r="B3037" s="63" t="s">
        <v>41</v>
      </c>
      <c r="C3037" s="64">
        <v>37530</v>
      </c>
      <c r="D3037" s="65" t="s">
        <v>36</v>
      </c>
      <c r="E3037" s="66">
        <v>152164.90659999999</v>
      </c>
      <c r="F3037" s="67">
        <v>-24955.044699999999</v>
      </c>
    </row>
    <row r="3038" spans="1:6" x14ac:dyDescent="0.2">
      <c r="A3038" s="63" t="s">
        <v>418</v>
      </c>
      <c r="B3038" s="63" t="s">
        <v>41</v>
      </c>
      <c r="C3038" s="64">
        <v>37561</v>
      </c>
      <c r="D3038" s="65" t="s">
        <v>36</v>
      </c>
      <c r="E3038" s="66">
        <v>146881.4797</v>
      </c>
      <c r="F3038" s="67">
        <v>4553.3258999999998</v>
      </c>
    </row>
    <row r="3039" spans="1:6" x14ac:dyDescent="0.2">
      <c r="A3039" s="63" t="s">
        <v>418</v>
      </c>
      <c r="B3039" s="63" t="s">
        <v>41</v>
      </c>
      <c r="C3039" s="64">
        <v>37591</v>
      </c>
      <c r="D3039" s="65" t="s">
        <v>36</v>
      </c>
      <c r="E3039" s="66">
        <v>151385.73139999999</v>
      </c>
      <c r="F3039" s="67">
        <v>33456.246599999999</v>
      </c>
    </row>
    <row r="3040" spans="1:6" x14ac:dyDescent="0.2">
      <c r="A3040" s="63" t="s">
        <v>419</v>
      </c>
      <c r="B3040" s="63" t="s">
        <v>41</v>
      </c>
      <c r="C3040" s="64">
        <v>37257</v>
      </c>
      <c r="D3040" s="65" t="s">
        <v>36</v>
      </c>
      <c r="E3040" s="66">
        <v>-154706.09969999999</v>
      </c>
      <c r="F3040" s="67">
        <v>68689.508300000001</v>
      </c>
    </row>
    <row r="3041" spans="1:6" x14ac:dyDescent="0.2">
      <c r="A3041" s="63" t="s">
        <v>420</v>
      </c>
      <c r="B3041" s="63" t="s">
        <v>41</v>
      </c>
      <c r="C3041" s="64">
        <v>37257</v>
      </c>
      <c r="D3041" s="65" t="s">
        <v>36</v>
      </c>
      <c r="E3041" s="66">
        <v>154706.09969999999</v>
      </c>
      <c r="F3041" s="67">
        <v>-62501.264300000003</v>
      </c>
    </row>
    <row r="3042" spans="1:6" x14ac:dyDescent="0.2">
      <c r="A3042" s="63" t="s">
        <v>420</v>
      </c>
      <c r="B3042" s="63" t="s">
        <v>41</v>
      </c>
      <c r="C3042" s="64">
        <v>37288</v>
      </c>
      <c r="D3042" s="65" t="s">
        <v>36</v>
      </c>
      <c r="E3042" s="66">
        <v>139492.97880000001</v>
      </c>
      <c r="F3042" s="67">
        <v>-44498.260199999997</v>
      </c>
    </row>
    <row r="3043" spans="1:6" x14ac:dyDescent="0.2">
      <c r="A3043" s="63" t="s">
        <v>420</v>
      </c>
      <c r="B3043" s="63" t="s">
        <v>41</v>
      </c>
      <c r="C3043" s="64">
        <v>37316</v>
      </c>
      <c r="D3043" s="65" t="s">
        <v>36</v>
      </c>
      <c r="E3043" s="66">
        <v>154203.8756</v>
      </c>
      <c r="F3043" s="67">
        <v>-47186.385900000001</v>
      </c>
    </row>
    <row r="3044" spans="1:6" x14ac:dyDescent="0.2">
      <c r="A3044" s="63" t="s">
        <v>420</v>
      </c>
      <c r="B3044" s="63" t="s">
        <v>41</v>
      </c>
      <c r="C3044" s="64">
        <v>37347</v>
      </c>
      <c r="D3044" s="65" t="s">
        <v>36</v>
      </c>
      <c r="E3044" s="66">
        <v>149004.5815</v>
      </c>
      <c r="F3044" s="67">
        <v>-51555.585200000001</v>
      </c>
    </row>
    <row r="3045" spans="1:6" x14ac:dyDescent="0.2">
      <c r="A3045" s="63" t="s">
        <v>420</v>
      </c>
      <c r="B3045" s="63" t="s">
        <v>41</v>
      </c>
      <c r="C3045" s="64">
        <v>37377</v>
      </c>
      <c r="D3045" s="65" t="s">
        <v>36</v>
      </c>
      <c r="E3045" s="66">
        <v>153711.7378</v>
      </c>
      <c r="F3045" s="67">
        <v>-47035.791799999999</v>
      </c>
    </row>
    <row r="3046" spans="1:6" x14ac:dyDescent="0.2">
      <c r="A3046" s="63" t="s">
        <v>420</v>
      </c>
      <c r="B3046" s="63" t="s">
        <v>41</v>
      </c>
      <c r="C3046" s="64">
        <v>37408</v>
      </c>
      <c r="D3046" s="65" t="s">
        <v>36</v>
      </c>
      <c r="E3046" s="66">
        <v>148490.96220000001</v>
      </c>
      <c r="F3046" s="67">
        <v>-38013.686300000001</v>
      </c>
    </row>
    <row r="3047" spans="1:6" x14ac:dyDescent="0.2">
      <c r="A3047" s="63" t="s">
        <v>420</v>
      </c>
      <c r="B3047" s="63" t="s">
        <v>41</v>
      </c>
      <c r="C3047" s="64">
        <v>37438</v>
      </c>
      <c r="D3047" s="65" t="s">
        <v>36</v>
      </c>
      <c r="E3047" s="66">
        <v>153162.0442</v>
      </c>
      <c r="F3047" s="67">
        <v>-33848.811800000003</v>
      </c>
    </row>
    <row r="3048" spans="1:6" x14ac:dyDescent="0.2">
      <c r="A3048" s="63" t="s">
        <v>420</v>
      </c>
      <c r="B3048" s="63" t="s">
        <v>41</v>
      </c>
      <c r="C3048" s="64">
        <v>37469</v>
      </c>
      <c r="D3048" s="65" t="s">
        <v>36</v>
      </c>
      <c r="E3048" s="66">
        <v>152842.3677</v>
      </c>
      <c r="F3048" s="67">
        <v>-28122.995599999998</v>
      </c>
    </row>
    <row r="3049" spans="1:6" x14ac:dyDescent="0.2">
      <c r="A3049" s="63" t="s">
        <v>420</v>
      </c>
      <c r="B3049" s="63" t="s">
        <v>41</v>
      </c>
      <c r="C3049" s="64">
        <v>37500</v>
      </c>
      <c r="D3049" s="65" t="s">
        <v>36</v>
      </c>
      <c r="E3049" s="66">
        <v>147590.0166</v>
      </c>
      <c r="F3049" s="67">
        <v>-27156.563099999999</v>
      </c>
    </row>
    <row r="3050" spans="1:6" x14ac:dyDescent="0.2">
      <c r="A3050" s="63" t="s">
        <v>420</v>
      </c>
      <c r="B3050" s="63" t="s">
        <v>41</v>
      </c>
      <c r="C3050" s="64">
        <v>37530</v>
      </c>
      <c r="D3050" s="65" t="s">
        <v>36</v>
      </c>
      <c r="E3050" s="66">
        <v>152164.90659999999</v>
      </c>
      <c r="F3050" s="67">
        <v>-24194.220099999999</v>
      </c>
    </row>
    <row r="3051" spans="1:6" x14ac:dyDescent="0.2">
      <c r="A3051" s="63" t="s">
        <v>420</v>
      </c>
      <c r="B3051" s="63" t="s">
        <v>41</v>
      </c>
      <c r="C3051" s="64">
        <v>37561</v>
      </c>
      <c r="D3051" s="65" t="s">
        <v>36</v>
      </c>
      <c r="E3051" s="66">
        <v>146881.4797</v>
      </c>
      <c r="F3051" s="67">
        <v>5287.7332999999999</v>
      </c>
    </row>
    <row r="3052" spans="1:6" x14ac:dyDescent="0.2">
      <c r="A3052" s="63" t="s">
        <v>420</v>
      </c>
      <c r="B3052" s="63" t="s">
        <v>41</v>
      </c>
      <c r="C3052" s="64">
        <v>37591</v>
      </c>
      <c r="D3052" s="65" t="s">
        <v>36</v>
      </c>
      <c r="E3052" s="66">
        <v>151385.73139999999</v>
      </c>
      <c r="F3052" s="67">
        <v>34213.175300000003</v>
      </c>
    </row>
    <row r="3053" spans="1:6" x14ac:dyDescent="0.2">
      <c r="A3053" s="63" t="s">
        <v>421</v>
      </c>
      <c r="B3053" s="63" t="s">
        <v>41</v>
      </c>
      <c r="C3053" s="64">
        <v>37257</v>
      </c>
      <c r="D3053" s="65" t="s">
        <v>36</v>
      </c>
      <c r="E3053" s="66">
        <v>139235.48970000001</v>
      </c>
      <c r="F3053" s="67">
        <v>-56251.137900000002</v>
      </c>
    </row>
    <row r="3054" spans="1:6" x14ac:dyDescent="0.2">
      <c r="A3054" s="63" t="s">
        <v>421</v>
      </c>
      <c r="B3054" s="63" t="s">
        <v>41</v>
      </c>
      <c r="C3054" s="64">
        <v>37288</v>
      </c>
      <c r="D3054" s="65" t="s">
        <v>36</v>
      </c>
      <c r="E3054" s="66">
        <v>125543.68090000001</v>
      </c>
      <c r="F3054" s="67">
        <v>-40048.434200000003</v>
      </c>
    </row>
    <row r="3055" spans="1:6" x14ac:dyDescent="0.2">
      <c r="A3055" s="63" t="s">
        <v>421</v>
      </c>
      <c r="B3055" s="63" t="s">
        <v>41</v>
      </c>
      <c r="C3055" s="64">
        <v>37316</v>
      </c>
      <c r="D3055" s="65" t="s">
        <v>36</v>
      </c>
      <c r="E3055" s="66">
        <v>138783.48800000001</v>
      </c>
      <c r="F3055" s="67">
        <v>-42467.747300000003</v>
      </c>
    </row>
    <row r="3056" spans="1:6" x14ac:dyDescent="0.2">
      <c r="A3056" s="63" t="s">
        <v>421</v>
      </c>
      <c r="B3056" s="63" t="s">
        <v>41</v>
      </c>
      <c r="C3056" s="64">
        <v>37347</v>
      </c>
      <c r="D3056" s="65" t="s">
        <v>36</v>
      </c>
      <c r="E3056" s="66">
        <v>134104.12330000001</v>
      </c>
      <c r="F3056" s="67">
        <v>-46400.026700000002</v>
      </c>
    </row>
    <row r="3057" spans="1:6" x14ac:dyDescent="0.2">
      <c r="A3057" s="63" t="s">
        <v>421</v>
      </c>
      <c r="B3057" s="63" t="s">
        <v>41</v>
      </c>
      <c r="C3057" s="64">
        <v>37377</v>
      </c>
      <c r="D3057" s="65" t="s">
        <v>36</v>
      </c>
      <c r="E3057" s="66">
        <v>138340.56400000001</v>
      </c>
      <c r="F3057" s="67">
        <v>-42332.212599999999</v>
      </c>
    </row>
    <row r="3058" spans="1:6" x14ac:dyDescent="0.2">
      <c r="A3058" s="63" t="s">
        <v>421</v>
      </c>
      <c r="B3058" s="63" t="s">
        <v>41</v>
      </c>
      <c r="C3058" s="64">
        <v>37408</v>
      </c>
      <c r="D3058" s="65" t="s">
        <v>36</v>
      </c>
      <c r="E3058" s="66">
        <v>133641.86600000001</v>
      </c>
      <c r="F3058" s="67">
        <v>-34212.3177</v>
      </c>
    </row>
    <row r="3059" spans="1:6" x14ac:dyDescent="0.2">
      <c r="A3059" s="63" t="s">
        <v>421</v>
      </c>
      <c r="B3059" s="63" t="s">
        <v>41</v>
      </c>
      <c r="C3059" s="64">
        <v>37438</v>
      </c>
      <c r="D3059" s="65" t="s">
        <v>36</v>
      </c>
      <c r="E3059" s="66">
        <v>137845.83979999999</v>
      </c>
      <c r="F3059" s="67">
        <v>-30463.9306</v>
      </c>
    </row>
    <row r="3060" spans="1:6" x14ac:dyDescent="0.2">
      <c r="A3060" s="63" t="s">
        <v>421</v>
      </c>
      <c r="B3060" s="63" t="s">
        <v>41</v>
      </c>
      <c r="C3060" s="64">
        <v>37469</v>
      </c>
      <c r="D3060" s="65" t="s">
        <v>36</v>
      </c>
      <c r="E3060" s="66">
        <v>137558.13089999999</v>
      </c>
      <c r="F3060" s="67">
        <v>-25310.696100000001</v>
      </c>
    </row>
    <row r="3061" spans="1:6" x14ac:dyDescent="0.2">
      <c r="A3061" s="63" t="s">
        <v>421</v>
      </c>
      <c r="B3061" s="63" t="s">
        <v>41</v>
      </c>
      <c r="C3061" s="64">
        <v>37500</v>
      </c>
      <c r="D3061" s="65" t="s">
        <v>36</v>
      </c>
      <c r="E3061" s="66">
        <v>132831.01490000001</v>
      </c>
      <c r="F3061" s="67">
        <v>-24440.9067</v>
      </c>
    </row>
    <row r="3062" spans="1:6" x14ac:dyDescent="0.2">
      <c r="A3062" s="63" t="s">
        <v>421</v>
      </c>
      <c r="B3062" s="63" t="s">
        <v>41</v>
      </c>
      <c r="C3062" s="64">
        <v>37530</v>
      </c>
      <c r="D3062" s="65" t="s">
        <v>36</v>
      </c>
      <c r="E3062" s="66">
        <v>136948.41589999999</v>
      </c>
      <c r="F3062" s="67">
        <v>-21774.7981</v>
      </c>
    </row>
    <row r="3063" spans="1:6" x14ac:dyDescent="0.2">
      <c r="A3063" s="63" t="s">
        <v>421</v>
      </c>
      <c r="B3063" s="63" t="s">
        <v>41</v>
      </c>
      <c r="C3063" s="64">
        <v>37561</v>
      </c>
      <c r="D3063" s="65" t="s">
        <v>36</v>
      </c>
      <c r="E3063" s="66">
        <v>132193.33180000001</v>
      </c>
      <c r="F3063" s="67">
        <v>4758.9598999999998</v>
      </c>
    </row>
    <row r="3064" spans="1:6" x14ac:dyDescent="0.2">
      <c r="A3064" s="63" t="s">
        <v>421</v>
      </c>
      <c r="B3064" s="63" t="s">
        <v>41</v>
      </c>
      <c r="C3064" s="64">
        <v>37591</v>
      </c>
      <c r="D3064" s="65" t="s">
        <v>36</v>
      </c>
      <c r="E3064" s="66">
        <v>136247.15830000001</v>
      </c>
      <c r="F3064" s="67">
        <v>30791.857800000002</v>
      </c>
    </row>
    <row r="3065" spans="1:6" x14ac:dyDescent="0.2">
      <c r="A3065" s="63" t="s">
        <v>422</v>
      </c>
      <c r="B3065" s="63" t="s">
        <v>41</v>
      </c>
      <c r="C3065" s="64">
        <v>37257</v>
      </c>
      <c r="D3065" s="65" t="s">
        <v>36</v>
      </c>
      <c r="E3065" s="66">
        <v>154706.09969999999</v>
      </c>
      <c r="F3065" s="67">
        <v>-62501.264300000003</v>
      </c>
    </row>
    <row r="3066" spans="1:6" x14ac:dyDescent="0.2">
      <c r="A3066" s="63" t="s">
        <v>422</v>
      </c>
      <c r="B3066" s="63" t="s">
        <v>41</v>
      </c>
      <c r="C3066" s="64">
        <v>37288</v>
      </c>
      <c r="D3066" s="65" t="s">
        <v>36</v>
      </c>
      <c r="E3066" s="66">
        <v>139492.97880000001</v>
      </c>
      <c r="F3066" s="67">
        <v>-44498.260199999997</v>
      </c>
    </row>
    <row r="3067" spans="1:6" x14ac:dyDescent="0.2">
      <c r="A3067" s="63" t="s">
        <v>422</v>
      </c>
      <c r="B3067" s="63" t="s">
        <v>41</v>
      </c>
      <c r="C3067" s="64">
        <v>37316</v>
      </c>
      <c r="D3067" s="65" t="s">
        <v>36</v>
      </c>
      <c r="E3067" s="66">
        <v>154203.8756</v>
      </c>
      <c r="F3067" s="67">
        <v>-47186.385900000001</v>
      </c>
    </row>
    <row r="3068" spans="1:6" x14ac:dyDescent="0.2">
      <c r="A3068" s="63" t="s">
        <v>422</v>
      </c>
      <c r="B3068" s="63" t="s">
        <v>41</v>
      </c>
      <c r="C3068" s="64">
        <v>37347</v>
      </c>
      <c r="D3068" s="65" t="s">
        <v>36</v>
      </c>
      <c r="E3068" s="66">
        <v>149004.5815</v>
      </c>
      <c r="F3068" s="67">
        <v>-51555.585200000001</v>
      </c>
    </row>
    <row r="3069" spans="1:6" x14ac:dyDescent="0.2">
      <c r="A3069" s="63" t="s">
        <v>422</v>
      </c>
      <c r="B3069" s="63" t="s">
        <v>41</v>
      </c>
      <c r="C3069" s="64">
        <v>37377</v>
      </c>
      <c r="D3069" s="65" t="s">
        <v>36</v>
      </c>
      <c r="E3069" s="66">
        <v>153711.7378</v>
      </c>
      <c r="F3069" s="67">
        <v>-47035.791799999999</v>
      </c>
    </row>
    <row r="3070" spans="1:6" x14ac:dyDescent="0.2">
      <c r="A3070" s="63" t="s">
        <v>422</v>
      </c>
      <c r="B3070" s="63" t="s">
        <v>41</v>
      </c>
      <c r="C3070" s="64">
        <v>37408</v>
      </c>
      <c r="D3070" s="65" t="s">
        <v>36</v>
      </c>
      <c r="E3070" s="66">
        <v>148490.96220000001</v>
      </c>
      <c r="F3070" s="67">
        <v>-38013.686300000001</v>
      </c>
    </row>
    <row r="3071" spans="1:6" x14ac:dyDescent="0.2">
      <c r="A3071" s="63" t="s">
        <v>422</v>
      </c>
      <c r="B3071" s="63" t="s">
        <v>41</v>
      </c>
      <c r="C3071" s="64">
        <v>37438</v>
      </c>
      <c r="D3071" s="65" t="s">
        <v>36</v>
      </c>
      <c r="E3071" s="66">
        <v>153162.0442</v>
      </c>
      <c r="F3071" s="67">
        <v>-33848.811800000003</v>
      </c>
    </row>
    <row r="3072" spans="1:6" x14ac:dyDescent="0.2">
      <c r="A3072" s="63" t="s">
        <v>422</v>
      </c>
      <c r="B3072" s="63" t="s">
        <v>41</v>
      </c>
      <c r="C3072" s="64">
        <v>37469</v>
      </c>
      <c r="D3072" s="65" t="s">
        <v>36</v>
      </c>
      <c r="E3072" s="66">
        <v>152842.3677</v>
      </c>
      <c r="F3072" s="67">
        <v>-28122.995599999998</v>
      </c>
    </row>
    <row r="3073" spans="1:6" x14ac:dyDescent="0.2">
      <c r="A3073" s="63" t="s">
        <v>422</v>
      </c>
      <c r="B3073" s="63" t="s">
        <v>41</v>
      </c>
      <c r="C3073" s="64">
        <v>37500</v>
      </c>
      <c r="D3073" s="65" t="s">
        <v>36</v>
      </c>
      <c r="E3073" s="66">
        <v>147590.0166</v>
      </c>
      <c r="F3073" s="67">
        <v>-27156.563099999999</v>
      </c>
    </row>
    <row r="3074" spans="1:6" x14ac:dyDescent="0.2">
      <c r="A3074" s="63" t="s">
        <v>422</v>
      </c>
      <c r="B3074" s="63" t="s">
        <v>41</v>
      </c>
      <c r="C3074" s="64">
        <v>37530</v>
      </c>
      <c r="D3074" s="65" t="s">
        <v>36</v>
      </c>
      <c r="E3074" s="66">
        <v>152164.90659999999</v>
      </c>
      <c r="F3074" s="67">
        <v>-24194.220099999999</v>
      </c>
    </row>
    <row r="3075" spans="1:6" x14ac:dyDescent="0.2">
      <c r="A3075" s="63" t="s">
        <v>422</v>
      </c>
      <c r="B3075" s="63" t="s">
        <v>41</v>
      </c>
      <c r="C3075" s="64">
        <v>37561</v>
      </c>
      <c r="D3075" s="65" t="s">
        <v>36</v>
      </c>
      <c r="E3075" s="66">
        <v>146881.4797</v>
      </c>
      <c r="F3075" s="67">
        <v>5287.7332999999999</v>
      </c>
    </row>
    <row r="3076" spans="1:6" x14ac:dyDescent="0.2">
      <c r="A3076" s="63" t="s">
        <v>422</v>
      </c>
      <c r="B3076" s="63" t="s">
        <v>41</v>
      </c>
      <c r="C3076" s="64">
        <v>37591</v>
      </c>
      <c r="D3076" s="65" t="s">
        <v>36</v>
      </c>
      <c r="E3076" s="66">
        <v>151385.73139999999</v>
      </c>
      <c r="F3076" s="67">
        <v>34213.175300000003</v>
      </c>
    </row>
    <row r="3077" spans="1:6" x14ac:dyDescent="0.2">
      <c r="A3077" s="63" t="s">
        <v>423</v>
      </c>
      <c r="B3077" s="63" t="s">
        <v>41</v>
      </c>
      <c r="C3077" s="64">
        <v>37226</v>
      </c>
      <c r="D3077" s="65" t="s">
        <v>36</v>
      </c>
      <c r="E3077" s="66">
        <v>-309981.1778</v>
      </c>
      <c r="F3077" s="67">
        <v>-7749.5294000000004</v>
      </c>
    </row>
    <row r="3078" spans="1:6" x14ac:dyDescent="0.2">
      <c r="A3078" s="63" t="s">
        <v>423</v>
      </c>
      <c r="B3078" s="63" t="s">
        <v>41</v>
      </c>
      <c r="C3078" s="64">
        <v>37257</v>
      </c>
      <c r="D3078" s="65" t="s">
        <v>36</v>
      </c>
      <c r="E3078" s="66">
        <v>-309412.19939999998</v>
      </c>
      <c r="F3078" s="67">
        <v>4641.183</v>
      </c>
    </row>
    <row r="3079" spans="1:6" x14ac:dyDescent="0.2">
      <c r="A3079" s="63" t="s">
        <v>423</v>
      </c>
      <c r="B3079" s="63" t="s">
        <v>41</v>
      </c>
      <c r="C3079" s="64">
        <v>37288</v>
      </c>
      <c r="D3079" s="65" t="s">
        <v>36</v>
      </c>
      <c r="E3079" s="66">
        <v>-278985.95750000002</v>
      </c>
      <c r="F3079" s="67">
        <v>6974.6489000000001</v>
      </c>
    </row>
    <row r="3080" spans="1:6" x14ac:dyDescent="0.2">
      <c r="A3080" s="63" t="s">
        <v>423</v>
      </c>
      <c r="B3080" s="63" t="s">
        <v>41</v>
      </c>
      <c r="C3080" s="64">
        <v>37316</v>
      </c>
      <c r="D3080" s="65" t="s">
        <v>36</v>
      </c>
      <c r="E3080" s="66">
        <v>-308407.7512</v>
      </c>
      <c r="F3080" s="67">
        <v>10794.2713</v>
      </c>
    </row>
    <row r="3081" spans="1:6" x14ac:dyDescent="0.2">
      <c r="A3081" s="63" t="s">
        <v>424</v>
      </c>
      <c r="B3081" s="63" t="s">
        <v>41</v>
      </c>
      <c r="C3081" s="64">
        <v>37257</v>
      </c>
      <c r="D3081" s="65" t="s">
        <v>36</v>
      </c>
      <c r="E3081" s="66">
        <v>-154706.09969999999</v>
      </c>
      <c r="F3081" s="67">
        <v>120129.2864</v>
      </c>
    </row>
    <row r="3082" spans="1:6" x14ac:dyDescent="0.2">
      <c r="A3082" s="63" t="s">
        <v>425</v>
      </c>
      <c r="B3082" s="63" t="s">
        <v>41</v>
      </c>
      <c r="C3082" s="64">
        <v>37257</v>
      </c>
      <c r="D3082" s="65" t="s">
        <v>36</v>
      </c>
      <c r="E3082" s="66">
        <v>309412.19939999998</v>
      </c>
      <c r="F3082" s="67">
        <v>-244126.22529999999</v>
      </c>
    </row>
    <row r="3083" spans="1:6" x14ac:dyDescent="0.2">
      <c r="A3083" s="63" t="s">
        <v>425</v>
      </c>
      <c r="B3083" s="63" t="s">
        <v>41</v>
      </c>
      <c r="C3083" s="64">
        <v>37288</v>
      </c>
      <c r="D3083" s="65" t="s">
        <v>36</v>
      </c>
      <c r="E3083" s="66">
        <v>278985.95750000002</v>
      </c>
      <c r="F3083" s="67">
        <v>-196406.11410000001</v>
      </c>
    </row>
    <row r="3084" spans="1:6" x14ac:dyDescent="0.2">
      <c r="A3084" s="63" t="s">
        <v>425</v>
      </c>
      <c r="B3084" s="63" t="s">
        <v>41</v>
      </c>
      <c r="C3084" s="64">
        <v>37316</v>
      </c>
      <c r="D3084" s="65" t="s">
        <v>36</v>
      </c>
      <c r="E3084" s="66">
        <v>308407.7512</v>
      </c>
      <c r="F3084" s="67">
        <v>-213109.7561</v>
      </c>
    </row>
    <row r="3085" spans="1:6" x14ac:dyDescent="0.2">
      <c r="A3085" s="63" t="s">
        <v>425</v>
      </c>
      <c r="B3085" s="63" t="s">
        <v>41</v>
      </c>
      <c r="C3085" s="64">
        <v>37347</v>
      </c>
      <c r="D3085" s="65" t="s">
        <v>36</v>
      </c>
      <c r="E3085" s="66">
        <v>298009.1629</v>
      </c>
      <c r="F3085" s="67">
        <v>-217844.69810000001</v>
      </c>
    </row>
    <row r="3086" spans="1:6" x14ac:dyDescent="0.2">
      <c r="A3086" s="63" t="s">
        <v>425</v>
      </c>
      <c r="B3086" s="63" t="s">
        <v>41</v>
      </c>
      <c r="C3086" s="64">
        <v>37377</v>
      </c>
      <c r="D3086" s="65" t="s">
        <v>36</v>
      </c>
      <c r="E3086" s="66">
        <v>307423.47560000001</v>
      </c>
      <c r="F3086" s="67">
        <v>-212429.62160000001</v>
      </c>
    </row>
    <row r="3087" spans="1:6" x14ac:dyDescent="0.2">
      <c r="A3087" s="63" t="s">
        <v>425</v>
      </c>
      <c r="B3087" s="63" t="s">
        <v>41</v>
      </c>
      <c r="C3087" s="64">
        <v>37408</v>
      </c>
      <c r="D3087" s="65" t="s">
        <v>36</v>
      </c>
      <c r="E3087" s="66">
        <v>296981.92440000002</v>
      </c>
      <c r="F3087" s="67">
        <v>-190365.4135</v>
      </c>
    </row>
    <row r="3088" spans="1:6" x14ac:dyDescent="0.2">
      <c r="A3088" s="63" t="s">
        <v>425</v>
      </c>
      <c r="B3088" s="63" t="s">
        <v>41</v>
      </c>
      <c r="C3088" s="64">
        <v>37438</v>
      </c>
      <c r="D3088" s="65" t="s">
        <v>36</v>
      </c>
      <c r="E3088" s="66">
        <v>306324.08840000001</v>
      </c>
      <c r="F3088" s="67">
        <v>-185632.3976</v>
      </c>
    </row>
    <row r="3089" spans="1:6" x14ac:dyDescent="0.2">
      <c r="A3089" s="63" t="s">
        <v>425</v>
      </c>
      <c r="B3089" s="63" t="s">
        <v>41</v>
      </c>
      <c r="C3089" s="64">
        <v>37469</v>
      </c>
      <c r="D3089" s="65" t="s">
        <v>36</v>
      </c>
      <c r="E3089" s="66">
        <v>305684.7353</v>
      </c>
      <c r="F3089" s="67">
        <v>-173934.61439999999</v>
      </c>
    </row>
    <row r="3090" spans="1:6" x14ac:dyDescent="0.2">
      <c r="A3090" s="63" t="s">
        <v>425</v>
      </c>
      <c r="B3090" s="63" t="s">
        <v>41</v>
      </c>
      <c r="C3090" s="64">
        <v>37500</v>
      </c>
      <c r="D3090" s="65" t="s">
        <v>36</v>
      </c>
      <c r="E3090" s="66">
        <v>295180.03320000001</v>
      </c>
      <c r="F3090" s="67">
        <v>-167957.43890000001</v>
      </c>
    </row>
    <row r="3091" spans="1:6" x14ac:dyDescent="0.2">
      <c r="A3091" s="63" t="s">
        <v>425</v>
      </c>
      <c r="B3091" s="63" t="s">
        <v>41</v>
      </c>
      <c r="C3091" s="64">
        <v>37530</v>
      </c>
      <c r="D3091" s="65" t="s">
        <v>36</v>
      </c>
      <c r="E3091" s="66">
        <v>304329.81310000003</v>
      </c>
      <c r="F3091" s="67">
        <v>-165555.41829999999</v>
      </c>
    </row>
    <row r="3092" spans="1:6" x14ac:dyDescent="0.2">
      <c r="A3092" s="63" t="s">
        <v>425</v>
      </c>
      <c r="B3092" s="63" t="s">
        <v>41</v>
      </c>
      <c r="C3092" s="64">
        <v>37561</v>
      </c>
      <c r="D3092" s="65" t="s">
        <v>36</v>
      </c>
      <c r="E3092" s="66">
        <v>293762.9595</v>
      </c>
      <c r="F3092" s="67">
        <v>-102523.2729</v>
      </c>
    </row>
    <row r="3093" spans="1:6" x14ac:dyDescent="0.2">
      <c r="A3093" s="63" t="s">
        <v>425</v>
      </c>
      <c r="B3093" s="63" t="s">
        <v>41</v>
      </c>
      <c r="C3093" s="64">
        <v>37591</v>
      </c>
      <c r="D3093" s="65" t="s">
        <v>36</v>
      </c>
      <c r="E3093" s="66">
        <v>302771.46289999998</v>
      </c>
      <c r="F3093" s="67">
        <v>-48140.662600000003</v>
      </c>
    </row>
    <row r="3094" spans="1:6" x14ac:dyDescent="0.2">
      <c r="A3094" s="63" t="s">
        <v>426</v>
      </c>
      <c r="B3094" s="63" t="s">
        <v>41</v>
      </c>
      <c r="C3094" s="64">
        <v>37500</v>
      </c>
      <c r="D3094" s="65" t="s">
        <v>36</v>
      </c>
      <c r="E3094" s="66">
        <v>295180.03320000001</v>
      </c>
      <c r="F3094" s="67">
        <v>-165005.63860000001</v>
      </c>
    </row>
    <row r="3095" spans="1:6" x14ac:dyDescent="0.2">
      <c r="A3095" s="63" t="s">
        <v>427</v>
      </c>
      <c r="B3095" s="63" t="s">
        <v>41</v>
      </c>
      <c r="C3095" s="64">
        <v>37257</v>
      </c>
      <c r="D3095" s="65" t="s">
        <v>36</v>
      </c>
      <c r="E3095" s="66">
        <v>154706.09969999999</v>
      </c>
      <c r="F3095" s="67">
        <v>-112780.7467</v>
      </c>
    </row>
    <row r="3096" spans="1:6" x14ac:dyDescent="0.2">
      <c r="A3096" s="63" t="s">
        <v>427</v>
      </c>
      <c r="B3096" s="63" t="s">
        <v>41</v>
      </c>
      <c r="C3096" s="64">
        <v>37288</v>
      </c>
      <c r="D3096" s="65" t="s">
        <v>36</v>
      </c>
      <c r="E3096" s="66">
        <v>139492.97880000001</v>
      </c>
      <c r="F3096" s="67">
        <v>-89833.478300000002</v>
      </c>
    </row>
    <row r="3097" spans="1:6" x14ac:dyDescent="0.2">
      <c r="A3097" s="63" t="s">
        <v>427</v>
      </c>
      <c r="B3097" s="63" t="s">
        <v>41</v>
      </c>
      <c r="C3097" s="64">
        <v>37316</v>
      </c>
      <c r="D3097" s="65" t="s">
        <v>36</v>
      </c>
      <c r="E3097" s="66">
        <v>154203.8756</v>
      </c>
      <c r="F3097" s="67">
        <v>-97302.645499999999</v>
      </c>
    </row>
    <row r="3098" spans="1:6" x14ac:dyDescent="0.2">
      <c r="A3098" s="63" t="s">
        <v>427</v>
      </c>
      <c r="B3098" s="63" t="s">
        <v>41</v>
      </c>
      <c r="C3098" s="64">
        <v>37347</v>
      </c>
      <c r="D3098" s="65" t="s">
        <v>36</v>
      </c>
      <c r="E3098" s="66">
        <v>149004.5815</v>
      </c>
      <c r="F3098" s="67">
        <v>-99982.074200000003</v>
      </c>
    </row>
    <row r="3099" spans="1:6" x14ac:dyDescent="0.2">
      <c r="A3099" s="63" t="s">
        <v>427</v>
      </c>
      <c r="B3099" s="63" t="s">
        <v>41</v>
      </c>
      <c r="C3099" s="64">
        <v>37377</v>
      </c>
      <c r="D3099" s="65" t="s">
        <v>36</v>
      </c>
      <c r="E3099" s="66">
        <v>153711.7378</v>
      </c>
      <c r="F3099" s="67">
        <v>-96992.106499999994</v>
      </c>
    </row>
    <row r="3100" spans="1:6" x14ac:dyDescent="0.2">
      <c r="A3100" s="63" t="s">
        <v>427</v>
      </c>
      <c r="B3100" s="63" t="s">
        <v>41</v>
      </c>
      <c r="C3100" s="64">
        <v>37408</v>
      </c>
      <c r="D3100" s="65" t="s">
        <v>36</v>
      </c>
      <c r="E3100" s="66">
        <v>148490.96220000001</v>
      </c>
      <c r="F3100" s="67">
        <v>-86273.248999999996</v>
      </c>
    </row>
    <row r="3101" spans="1:6" x14ac:dyDescent="0.2">
      <c r="A3101" s="63" t="s">
        <v>427</v>
      </c>
      <c r="B3101" s="63" t="s">
        <v>41</v>
      </c>
      <c r="C3101" s="64">
        <v>37438</v>
      </c>
      <c r="D3101" s="65" t="s">
        <v>36</v>
      </c>
      <c r="E3101" s="66">
        <v>153162.0442</v>
      </c>
      <c r="F3101" s="67">
        <v>-83626.4761</v>
      </c>
    </row>
    <row r="3102" spans="1:6" x14ac:dyDescent="0.2">
      <c r="A3102" s="63" t="s">
        <v>427</v>
      </c>
      <c r="B3102" s="63" t="s">
        <v>41</v>
      </c>
      <c r="C3102" s="64">
        <v>37469</v>
      </c>
      <c r="D3102" s="65" t="s">
        <v>36</v>
      </c>
      <c r="E3102" s="66">
        <v>152842.3677</v>
      </c>
      <c r="F3102" s="67">
        <v>-77796.765100000004</v>
      </c>
    </row>
    <row r="3103" spans="1:6" x14ac:dyDescent="0.2">
      <c r="A3103" s="63" t="s">
        <v>427</v>
      </c>
      <c r="B3103" s="63" t="s">
        <v>41</v>
      </c>
      <c r="C3103" s="64">
        <v>37500</v>
      </c>
      <c r="D3103" s="65" t="s">
        <v>36</v>
      </c>
      <c r="E3103" s="66">
        <v>147590.0166</v>
      </c>
      <c r="F3103" s="67">
        <v>-75123.318499999994</v>
      </c>
    </row>
    <row r="3104" spans="1:6" x14ac:dyDescent="0.2">
      <c r="A3104" s="63" t="s">
        <v>427</v>
      </c>
      <c r="B3104" s="63" t="s">
        <v>41</v>
      </c>
      <c r="C3104" s="64">
        <v>37530</v>
      </c>
      <c r="D3104" s="65" t="s">
        <v>36</v>
      </c>
      <c r="E3104" s="66">
        <v>152164.90659999999</v>
      </c>
      <c r="F3104" s="67">
        <v>-73647.814799999993</v>
      </c>
    </row>
    <row r="3105" spans="1:6" x14ac:dyDescent="0.2">
      <c r="A3105" s="63" t="s">
        <v>427</v>
      </c>
      <c r="B3105" s="63" t="s">
        <v>41</v>
      </c>
      <c r="C3105" s="64">
        <v>37561</v>
      </c>
      <c r="D3105" s="65" t="s">
        <v>36</v>
      </c>
      <c r="E3105" s="66">
        <v>146881.4797</v>
      </c>
      <c r="F3105" s="67">
        <v>-42448.747600000002</v>
      </c>
    </row>
    <row r="3106" spans="1:6" x14ac:dyDescent="0.2">
      <c r="A3106" s="63" t="s">
        <v>427</v>
      </c>
      <c r="B3106" s="63" t="s">
        <v>41</v>
      </c>
      <c r="C3106" s="64">
        <v>37591</v>
      </c>
      <c r="D3106" s="65" t="s">
        <v>36</v>
      </c>
      <c r="E3106" s="66">
        <v>151385.73139999999</v>
      </c>
      <c r="F3106" s="67">
        <v>-14987.187400000001</v>
      </c>
    </row>
    <row r="3107" spans="1:6" x14ac:dyDescent="0.2">
      <c r="A3107" s="63" t="s">
        <v>428</v>
      </c>
      <c r="B3107" s="63" t="s">
        <v>41</v>
      </c>
      <c r="C3107" s="64">
        <v>37257</v>
      </c>
      <c r="D3107" s="65" t="s">
        <v>36</v>
      </c>
      <c r="E3107" s="66">
        <v>309412.19939999998</v>
      </c>
      <c r="F3107" s="67">
        <v>-81994.232799999998</v>
      </c>
    </row>
    <row r="3108" spans="1:6" x14ac:dyDescent="0.2">
      <c r="A3108" s="63" t="s">
        <v>428</v>
      </c>
      <c r="B3108" s="63" t="s">
        <v>41</v>
      </c>
      <c r="C3108" s="64">
        <v>37288</v>
      </c>
      <c r="D3108" s="65" t="s">
        <v>36</v>
      </c>
      <c r="E3108" s="66">
        <v>278985.95750000002</v>
      </c>
      <c r="F3108" s="67">
        <v>-93460.295800000007</v>
      </c>
    </row>
    <row r="3109" spans="1:6" x14ac:dyDescent="0.2">
      <c r="A3109" s="63" t="s">
        <v>429</v>
      </c>
      <c r="B3109" s="63" t="s">
        <v>41</v>
      </c>
      <c r="C3109" s="64">
        <v>37347</v>
      </c>
      <c r="D3109" s="65" t="s">
        <v>36</v>
      </c>
      <c r="E3109" s="66">
        <v>-198672.77530000001</v>
      </c>
      <c r="F3109" s="67">
        <v>62780.597000000002</v>
      </c>
    </row>
    <row r="3110" spans="1:6" x14ac:dyDescent="0.2">
      <c r="A3110" s="63" t="s">
        <v>430</v>
      </c>
      <c r="B3110" s="63" t="s">
        <v>41</v>
      </c>
      <c r="C3110" s="64">
        <v>37226</v>
      </c>
      <c r="D3110" s="65" t="s">
        <v>36</v>
      </c>
      <c r="E3110" s="66">
        <v>-154990.5889</v>
      </c>
      <c r="F3110" s="67">
        <v>774.9529</v>
      </c>
    </row>
    <row r="3111" spans="1:6" x14ac:dyDescent="0.2">
      <c r="A3111" s="63" t="s">
        <v>430</v>
      </c>
      <c r="B3111" s="63" t="s">
        <v>41</v>
      </c>
      <c r="C3111" s="64">
        <v>37257</v>
      </c>
      <c r="D3111" s="65" t="s">
        <v>36</v>
      </c>
      <c r="E3111" s="66">
        <v>-154706.09969999999</v>
      </c>
      <c r="F3111" s="67">
        <v>-3094.1219999999998</v>
      </c>
    </row>
    <row r="3112" spans="1:6" x14ac:dyDescent="0.2">
      <c r="A3112" s="63" t="s">
        <v>430</v>
      </c>
      <c r="B3112" s="63" t="s">
        <v>41</v>
      </c>
      <c r="C3112" s="64">
        <v>37288</v>
      </c>
      <c r="D3112" s="65" t="s">
        <v>36</v>
      </c>
      <c r="E3112" s="66">
        <v>-139492.97880000001</v>
      </c>
      <c r="F3112" s="67">
        <v>-1394.9297999999999</v>
      </c>
    </row>
    <row r="3113" spans="1:6" x14ac:dyDescent="0.2">
      <c r="A3113" s="63" t="s">
        <v>430</v>
      </c>
      <c r="B3113" s="63" t="s">
        <v>41</v>
      </c>
      <c r="C3113" s="64">
        <v>37316</v>
      </c>
      <c r="D3113" s="65" t="s">
        <v>36</v>
      </c>
      <c r="E3113" s="66">
        <v>-154203.8756</v>
      </c>
      <c r="F3113" s="67">
        <v>2313.0581000000002</v>
      </c>
    </row>
    <row r="3114" spans="1:6" x14ac:dyDescent="0.2">
      <c r="A3114" s="63" t="s">
        <v>431</v>
      </c>
      <c r="B3114" s="63" t="s">
        <v>41</v>
      </c>
      <c r="C3114" s="64">
        <v>37257</v>
      </c>
      <c r="D3114" s="65" t="s">
        <v>36</v>
      </c>
      <c r="E3114" s="66">
        <v>541471.34889999998</v>
      </c>
      <c r="F3114" s="67">
        <v>-270194.20309999998</v>
      </c>
    </row>
    <row r="3115" spans="1:6" x14ac:dyDescent="0.2">
      <c r="A3115" s="63" t="s">
        <v>432</v>
      </c>
      <c r="B3115" s="63" t="s">
        <v>41</v>
      </c>
      <c r="C3115" s="64">
        <v>37257</v>
      </c>
      <c r="D3115" s="65" t="s">
        <v>36</v>
      </c>
      <c r="E3115" s="66">
        <v>-77353.049799999993</v>
      </c>
      <c r="F3115" s="67">
        <v>35505.049899999998</v>
      </c>
    </row>
    <row r="3116" spans="1:6" x14ac:dyDescent="0.2">
      <c r="A3116" s="63" t="s">
        <v>432</v>
      </c>
      <c r="B3116" s="63" t="s">
        <v>41</v>
      </c>
      <c r="C3116" s="64">
        <v>37288</v>
      </c>
      <c r="D3116" s="65" t="s">
        <v>36</v>
      </c>
      <c r="E3116" s="66">
        <v>-69746.489400000006</v>
      </c>
      <c r="F3116" s="67">
        <v>26085.187000000002</v>
      </c>
    </row>
    <row r="3117" spans="1:6" x14ac:dyDescent="0.2">
      <c r="A3117" s="63" t="s">
        <v>432</v>
      </c>
      <c r="B3117" s="63" t="s">
        <v>41</v>
      </c>
      <c r="C3117" s="64">
        <v>37316</v>
      </c>
      <c r="D3117" s="65" t="s">
        <v>36</v>
      </c>
      <c r="E3117" s="66">
        <v>-77101.9378</v>
      </c>
      <c r="F3117" s="67">
        <v>27833.799500000001</v>
      </c>
    </row>
    <row r="3118" spans="1:6" x14ac:dyDescent="0.2">
      <c r="A3118" s="63" t="s">
        <v>432</v>
      </c>
      <c r="B3118" s="63" t="s">
        <v>41</v>
      </c>
      <c r="C3118" s="64">
        <v>37347</v>
      </c>
      <c r="D3118" s="65" t="s">
        <v>36</v>
      </c>
      <c r="E3118" s="66">
        <v>-74502.290699999998</v>
      </c>
      <c r="F3118" s="67">
        <v>29875.418600000001</v>
      </c>
    </row>
    <row r="3119" spans="1:6" x14ac:dyDescent="0.2">
      <c r="A3119" s="63" t="s">
        <v>432</v>
      </c>
      <c r="B3119" s="63" t="s">
        <v>41</v>
      </c>
      <c r="C3119" s="64">
        <v>37377</v>
      </c>
      <c r="D3119" s="65" t="s">
        <v>36</v>
      </c>
      <c r="E3119" s="66">
        <v>-76855.868900000001</v>
      </c>
      <c r="F3119" s="67">
        <v>27744.968700000001</v>
      </c>
    </row>
    <row r="3120" spans="1:6" x14ac:dyDescent="0.2">
      <c r="A3120" s="63" t="s">
        <v>432</v>
      </c>
      <c r="B3120" s="63" t="s">
        <v>41</v>
      </c>
      <c r="C3120" s="64">
        <v>37408</v>
      </c>
      <c r="D3120" s="65" t="s">
        <v>36</v>
      </c>
      <c r="E3120" s="66">
        <v>-74245.481100000005</v>
      </c>
      <c r="F3120" s="67">
        <v>23090.3446</v>
      </c>
    </row>
    <row r="3121" spans="1:6" x14ac:dyDescent="0.2">
      <c r="A3121" s="63" t="s">
        <v>432</v>
      </c>
      <c r="B3121" s="63" t="s">
        <v>41</v>
      </c>
      <c r="C3121" s="64">
        <v>37438</v>
      </c>
      <c r="D3121" s="65" t="s">
        <v>36</v>
      </c>
      <c r="E3121" s="66">
        <v>-76581.022100000002</v>
      </c>
      <c r="F3121" s="67">
        <v>21136.362099999998</v>
      </c>
    </row>
    <row r="3122" spans="1:6" x14ac:dyDescent="0.2">
      <c r="A3122" s="63" t="s">
        <v>432</v>
      </c>
      <c r="B3122" s="63" t="s">
        <v>41</v>
      </c>
      <c r="C3122" s="64">
        <v>37469</v>
      </c>
      <c r="D3122" s="65" t="s">
        <v>36</v>
      </c>
      <c r="E3122" s="66">
        <v>-76421.183799999999</v>
      </c>
      <c r="F3122" s="67">
        <v>18264.662899999999</v>
      </c>
    </row>
    <row r="3123" spans="1:6" x14ac:dyDescent="0.2">
      <c r="A3123" s="63" t="s">
        <v>432</v>
      </c>
      <c r="B3123" s="63" t="s">
        <v>41</v>
      </c>
      <c r="C3123" s="64">
        <v>37500</v>
      </c>
      <c r="D3123" s="65" t="s">
        <v>36</v>
      </c>
      <c r="E3123" s="66">
        <v>-73795.008300000001</v>
      </c>
      <c r="F3123" s="67">
        <v>17637.007000000001</v>
      </c>
    </row>
    <row r="3124" spans="1:6" x14ac:dyDescent="0.2">
      <c r="A3124" s="63" t="s">
        <v>432</v>
      </c>
      <c r="B3124" s="63" t="s">
        <v>41</v>
      </c>
      <c r="C3124" s="64">
        <v>37530</v>
      </c>
      <c r="D3124" s="65" t="s">
        <v>36</v>
      </c>
      <c r="E3124" s="66">
        <v>-76082.453299999994</v>
      </c>
      <c r="F3124" s="67">
        <v>16281.645</v>
      </c>
    </row>
    <row r="3125" spans="1:6" x14ac:dyDescent="0.2">
      <c r="A3125" s="63" t="s">
        <v>432</v>
      </c>
      <c r="B3125" s="63" t="s">
        <v>41</v>
      </c>
      <c r="C3125" s="64">
        <v>37561</v>
      </c>
      <c r="D3125" s="65" t="s">
        <v>36</v>
      </c>
      <c r="E3125" s="66">
        <v>-73440.7399</v>
      </c>
      <c r="F3125" s="67">
        <v>1395.3741</v>
      </c>
    </row>
    <row r="3126" spans="1:6" x14ac:dyDescent="0.2">
      <c r="A3126" s="63" t="s">
        <v>432</v>
      </c>
      <c r="B3126" s="63" t="s">
        <v>41</v>
      </c>
      <c r="C3126" s="64">
        <v>37591</v>
      </c>
      <c r="D3126" s="65" t="s">
        <v>36</v>
      </c>
      <c r="E3126" s="66">
        <v>-75692.865699999995</v>
      </c>
      <c r="F3126" s="67">
        <v>-12943.48</v>
      </c>
    </row>
    <row r="3127" spans="1:6" x14ac:dyDescent="0.2">
      <c r="A3127" s="63" t="s">
        <v>433</v>
      </c>
      <c r="B3127" s="63" t="s">
        <v>41</v>
      </c>
      <c r="C3127" s="64">
        <v>37257</v>
      </c>
      <c r="D3127" s="65" t="s">
        <v>36</v>
      </c>
      <c r="E3127" s="66">
        <v>-77353.049799999993</v>
      </c>
      <c r="F3127" s="67">
        <v>35118.284599999999</v>
      </c>
    </row>
    <row r="3128" spans="1:6" x14ac:dyDescent="0.2">
      <c r="A3128" s="63" t="s">
        <v>433</v>
      </c>
      <c r="B3128" s="63" t="s">
        <v>41</v>
      </c>
      <c r="C3128" s="64">
        <v>37288</v>
      </c>
      <c r="D3128" s="65" t="s">
        <v>36</v>
      </c>
      <c r="E3128" s="66">
        <v>-69746.489400000006</v>
      </c>
      <c r="F3128" s="67">
        <v>25736.454600000001</v>
      </c>
    </row>
    <row r="3129" spans="1:6" x14ac:dyDescent="0.2">
      <c r="A3129" s="63" t="s">
        <v>433</v>
      </c>
      <c r="B3129" s="63" t="s">
        <v>41</v>
      </c>
      <c r="C3129" s="64">
        <v>37316</v>
      </c>
      <c r="D3129" s="65" t="s">
        <v>36</v>
      </c>
      <c r="E3129" s="66">
        <v>-77101.9378</v>
      </c>
      <c r="F3129" s="67">
        <v>27448.2899</v>
      </c>
    </row>
    <row r="3130" spans="1:6" x14ac:dyDescent="0.2">
      <c r="A3130" s="63" t="s">
        <v>433</v>
      </c>
      <c r="B3130" s="63" t="s">
        <v>41</v>
      </c>
      <c r="C3130" s="64">
        <v>37347</v>
      </c>
      <c r="D3130" s="65" t="s">
        <v>36</v>
      </c>
      <c r="E3130" s="66">
        <v>-74502.290699999998</v>
      </c>
      <c r="F3130" s="67">
        <v>29502.9071</v>
      </c>
    </row>
    <row r="3131" spans="1:6" x14ac:dyDescent="0.2">
      <c r="A3131" s="63" t="s">
        <v>433</v>
      </c>
      <c r="B3131" s="63" t="s">
        <v>41</v>
      </c>
      <c r="C3131" s="64">
        <v>37377</v>
      </c>
      <c r="D3131" s="65" t="s">
        <v>36</v>
      </c>
      <c r="E3131" s="66">
        <v>-76855.868900000001</v>
      </c>
      <c r="F3131" s="67">
        <v>27360.689299999998</v>
      </c>
    </row>
    <row r="3132" spans="1:6" x14ac:dyDescent="0.2">
      <c r="A3132" s="63" t="s">
        <v>433</v>
      </c>
      <c r="B3132" s="63" t="s">
        <v>41</v>
      </c>
      <c r="C3132" s="64">
        <v>37408</v>
      </c>
      <c r="D3132" s="65" t="s">
        <v>36</v>
      </c>
      <c r="E3132" s="66">
        <v>-74245.481100000005</v>
      </c>
      <c r="F3132" s="67">
        <v>22719.117200000001</v>
      </c>
    </row>
    <row r="3133" spans="1:6" x14ac:dyDescent="0.2">
      <c r="A3133" s="63" t="s">
        <v>433</v>
      </c>
      <c r="B3133" s="63" t="s">
        <v>41</v>
      </c>
      <c r="C3133" s="64">
        <v>37438</v>
      </c>
      <c r="D3133" s="65" t="s">
        <v>36</v>
      </c>
      <c r="E3133" s="66">
        <v>-76581.022100000002</v>
      </c>
      <c r="F3133" s="67">
        <v>20753.456999999999</v>
      </c>
    </row>
    <row r="3134" spans="1:6" x14ac:dyDescent="0.2">
      <c r="A3134" s="63" t="s">
        <v>433</v>
      </c>
      <c r="B3134" s="63" t="s">
        <v>41</v>
      </c>
      <c r="C3134" s="64">
        <v>37469</v>
      </c>
      <c r="D3134" s="65" t="s">
        <v>36</v>
      </c>
      <c r="E3134" s="66">
        <v>-76421.183799999999</v>
      </c>
      <c r="F3134" s="67">
        <v>17882.557000000001</v>
      </c>
    </row>
    <row r="3135" spans="1:6" x14ac:dyDescent="0.2">
      <c r="A3135" s="63" t="s">
        <v>433</v>
      </c>
      <c r="B3135" s="63" t="s">
        <v>41</v>
      </c>
      <c r="C3135" s="64">
        <v>37500</v>
      </c>
      <c r="D3135" s="65" t="s">
        <v>36</v>
      </c>
      <c r="E3135" s="66">
        <v>-73795.008300000001</v>
      </c>
      <c r="F3135" s="67">
        <v>17268.031900000002</v>
      </c>
    </row>
    <row r="3136" spans="1:6" x14ac:dyDescent="0.2">
      <c r="A3136" s="63" t="s">
        <v>433</v>
      </c>
      <c r="B3136" s="63" t="s">
        <v>41</v>
      </c>
      <c r="C3136" s="64">
        <v>37530</v>
      </c>
      <c r="D3136" s="65" t="s">
        <v>36</v>
      </c>
      <c r="E3136" s="66">
        <v>-76082.453299999994</v>
      </c>
      <c r="F3136" s="67">
        <v>15901.2327</v>
      </c>
    </row>
    <row r="3137" spans="1:6" x14ac:dyDescent="0.2">
      <c r="A3137" s="63" t="s">
        <v>433</v>
      </c>
      <c r="B3137" s="63" t="s">
        <v>41</v>
      </c>
      <c r="C3137" s="64">
        <v>37561</v>
      </c>
      <c r="D3137" s="65" t="s">
        <v>36</v>
      </c>
      <c r="E3137" s="66">
        <v>-73440.7399</v>
      </c>
      <c r="F3137" s="67">
        <v>1028.1704</v>
      </c>
    </row>
    <row r="3138" spans="1:6" x14ac:dyDescent="0.2">
      <c r="A3138" s="63" t="s">
        <v>433</v>
      </c>
      <c r="B3138" s="63" t="s">
        <v>41</v>
      </c>
      <c r="C3138" s="64">
        <v>37591</v>
      </c>
      <c r="D3138" s="65" t="s">
        <v>36</v>
      </c>
      <c r="E3138" s="66">
        <v>-75692.865699999995</v>
      </c>
      <c r="F3138" s="67">
        <v>-13321.9444</v>
      </c>
    </row>
    <row r="3139" spans="1:6" x14ac:dyDescent="0.2">
      <c r="A3139" s="63" t="s">
        <v>434</v>
      </c>
      <c r="B3139" s="63" t="s">
        <v>41</v>
      </c>
      <c r="C3139" s="64">
        <v>37226</v>
      </c>
      <c r="D3139" s="65" t="s">
        <v>36</v>
      </c>
      <c r="E3139" s="66">
        <v>154990.5889</v>
      </c>
      <c r="F3139" s="67">
        <v>-6199.6235999999999</v>
      </c>
    </row>
    <row r="3140" spans="1:6" x14ac:dyDescent="0.2">
      <c r="A3140" s="63" t="s">
        <v>434</v>
      </c>
      <c r="B3140" s="63" t="s">
        <v>41</v>
      </c>
      <c r="C3140" s="64">
        <v>37257</v>
      </c>
      <c r="D3140" s="65" t="s">
        <v>36</v>
      </c>
      <c r="E3140" s="66">
        <v>154706.09969999999</v>
      </c>
      <c r="F3140" s="67">
        <v>-7735.3050000000003</v>
      </c>
    </row>
    <row r="3141" spans="1:6" x14ac:dyDescent="0.2">
      <c r="A3141" s="63" t="s">
        <v>434</v>
      </c>
      <c r="B3141" s="63" t="s">
        <v>41</v>
      </c>
      <c r="C3141" s="64">
        <v>37288</v>
      </c>
      <c r="D3141" s="65" t="s">
        <v>36</v>
      </c>
      <c r="E3141" s="66">
        <v>139492.97880000001</v>
      </c>
      <c r="F3141" s="67">
        <v>-8369.5787</v>
      </c>
    </row>
    <row r="3142" spans="1:6" x14ac:dyDescent="0.2">
      <c r="A3142" s="63" t="s">
        <v>434</v>
      </c>
      <c r="B3142" s="63" t="s">
        <v>41</v>
      </c>
      <c r="C3142" s="64">
        <v>37316</v>
      </c>
      <c r="D3142" s="65" t="s">
        <v>36</v>
      </c>
      <c r="E3142" s="66">
        <v>154203.8756</v>
      </c>
      <c r="F3142" s="67">
        <v>-10794.2713</v>
      </c>
    </row>
    <row r="3143" spans="1:6" x14ac:dyDescent="0.2">
      <c r="A3143" s="63" t="s">
        <v>435</v>
      </c>
      <c r="B3143" s="63" t="s">
        <v>41</v>
      </c>
      <c r="C3143" s="64">
        <v>37257</v>
      </c>
      <c r="D3143" s="65" t="s">
        <v>36</v>
      </c>
      <c r="E3143" s="66">
        <v>154706.09969999999</v>
      </c>
      <c r="F3143" s="67">
        <v>-63274.794800000003</v>
      </c>
    </row>
    <row r="3144" spans="1:6" x14ac:dyDescent="0.2">
      <c r="A3144" s="63" t="s">
        <v>435</v>
      </c>
      <c r="B3144" s="63" t="s">
        <v>41</v>
      </c>
      <c r="C3144" s="64">
        <v>37288</v>
      </c>
      <c r="D3144" s="65" t="s">
        <v>36</v>
      </c>
      <c r="E3144" s="66">
        <v>139492.97880000001</v>
      </c>
      <c r="F3144" s="67">
        <v>-45195.725100000003</v>
      </c>
    </row>
    <row r="3145" spans="1:6" x14ac:dyDescent="0.2">
      <c r="A3145" s="63" t="s">
        <v>435</v>
      </c>
      <c r="B3145" s="63" t="s">
        <v>41</v>
      </c>
      <c r="C3145" s="64">
        <v>37316</v>
      </c>
      <c r="D3145" s="65" t="s">
        <v>36</v>
      </c>
      <c r="E3145" s="66">
        <v>154203.8756</v>
      </c>
      <c r="F3145" s="67">
        <v>-47957.405299999999</v>
      </c>
    </row>
    <row r="3146" spans="1:6" x14ac:dyDescent="0.2">
      <c r="A3146" s="63" t="s">
        <v>435</v>
      </c>
      <c r="B3146" s="63" t="s">
        <v>41</v>
      </c>
      <c r="C3146" s="64">
        <v>37347</v>
      </c>
      <c r="D3146" s="65" t="s">
        <v>36</v>
      </c>
      <c r="E3146" s="66">
        <v>149004.5815</v>
      </c>
      <c r="F3146" s="67">
        <v>-52300.608099999998</v>
      </c>
    </row>
    <row r="3147" spans="1:6" x14ac:dyDescent="0.2">
      <c r="A3147" s="63" t="s">
        <v>435</v>
      </c>
      <c r="B3147" s="63" t="s">
        <v>41</v>
      </c>
      <c r="C3147" s="64">
        <v>37377</v>
      </c>
      <c r="D3147" s="65" t="s">
        <v>36</v>
      </c>
      <c r="E3147" s="66">
        <v>153711.7378</v>
      </c>
      <c r="F3147" s="67">
        <v>-47804.3505</v>
      </c>
    </row>
    <row r="3148" spans="1:6" x14ac:dyDescent="0.2">
      <c r="A3148" s="63" t="s">
        <v>435</v>
      </c>
      <c r="B3148" s="63" t="s">
        <v>41</v>
      </c>
      <c r="C3148" s="64">
        <v>37408</v>
      </c>
      <c r="D3148" s="65" t="s">
        <v>36</v>
      </c>
      <c r="E3148" s="66">
        <v>148490.96220000001</v>
      </c>
      <c r="F3148" s="67">
        <v>-38756.141100000001</v>
      </c>
    </row>
    <row r="3149" spans="1:6" x14ac:dyDescent="0.2">
      <c r="A3149" s="63" t="s">
        <v>435</v>
      </c>
      <c r="B3149" s="63" t="s">
        <v>41</v>
      </c>
      <c r="C3149" s="64">
        <v>37438</v>
      </c>
      <c r="D3149" s="65" t="s">
        <v>36</v>
      </c>
      <c r="E3149" s="66">
        <v>153162.0442</v>
      </c>
      <c r="F3149" s="67">
        <v>-34614.622000000003</v>
      </c>
    </row>
    <row r="3150" spans="1:6" x14ac:dyDescent="0.2">
      <c r="A3150" s="63" t="s">
        <v>435</v>
      </c>
      <c r="B3150" s="63" t="s">
        <v>41</v>
      </c>
      <c r="C3150" s="64">
        <v>37469</v>
      </c>
      <c r="D3150" s="65" t="s">
        <v>36</v>
      </c>
      <c r="E3150" s="66">
        <v>152842.3677</v>
      </c>
      <c r="F3150" s="67">
        <v>-28887.2075</v>
      </c>
    </row>
    <row r="3151" spans="1:6" x14ac:dyDescent="0.2">
      <c r="A3151" s="63" t="s">
        <v>435</v>
      </c>
      <c r="B3151" s="63" t="s">
        <v>41</v>
      </c>
      <c r="C3151" s="64">
        <v>37500</v>
      </c>
      <c r="D3151" s="65" t="s">
        <v>36</v>
      </c>
      <c r="E3151" s="66">
        <v>147590.0166</v>
      </c>
      <c r="F3151" s="67">
        <v>-27894.5131</v>
      </c>
    </row>
    <row r="3152" spans="1:6" x14ac:dyDescent="0.2">
      <c r="A3152" s="63" t="s">
        <v>435</v>
      </c>
      <c r="B3152" s="63" t="s">
        <v>41</v>
      </c>
      <c r="C3152" s="64">
        <v>37530</v>
      </c>
      <c r="D3152" s="65" t="s">
        <v>36</v>
      </c>
      <c r="E3152" s="66">
        <v>152164.90659999999</v>
      </c>
      <c r="F3152" s="67">
        <v>-24955.044699999999</v>
      </c>
    </row>
    <row r="3153" spans="1:6" x14ac:dyDescent="0.2">
      <c r="A3153" s="63" t="s">
        <v>435</v>
      </c>
      <c r="B3153" s="63" t="s">
        <v>41</v>
      </c>
      <c r="C3153" s="64">
        <v>37561</v>
      </c>
      <c r="D3153" s="65" t="s">
        <v>36</v>
      </c>
      <c r="E3153" s="66">
        <v>146881.4797</v>
      </c>
      <c r="F3153" s="67">
        <v>4553.3258999999998</v>
      </c>
    </row>
    <row r="3154" spans="1:6" x14ac:dyDescent="0.2">
      <c r="A3154" s="63" t="s">
        <v>435</v>
      </c>
      <c r="B3154" s="63" t="s">
        <v>41</v>
      </c>
      <c r="C3154" s="64">
        <v>37591</v>
      </c>
      <c r="D3154" s="65" t="s">
        <v>36</v>
      </c>
      <c r="E3154" s="66">
        <v>151385.73139999999</v>
      </c>
      <c r="F3154" s="67">
        <v>33456.246599999999</v>
      </c>
    </row>
    <row r="3155" spans="1:6" x14ac:dyDescent="0.2">
      <c r="A3155" s="63" t="s">
        <v>436</v>
      </c>
      <c r="B3155" s="63" t="s">
        <v>41</v>
      </c>
      <c r="C3155" s="64">
        <v>37257</v>
      </c>
      <c r="D3155" s="65" t="s">
        <v>36</v>
      </c>
      <c r="E3155" s="66">
        <v>-309412.19939999998</v>
      </c>
      <c r="F3155" s="67">
        <v>118814.2846</v>
      </c>
    </row>
    <row r="3156" spans="1:6" x14ac:dyDescent="0.2">
      <c r="A3156" s="63" t="s">
        <v>437</v>
      </c>
      <c r="B3156" s="63" t="s">
        <v>41</v>
      </c>
      <c r="C3156" s="64">
        <v>37257</v>
      </c>
      <c r="D3156" s="65" t="s">
        <v>36</v>
      </c>
      <c r="E3156" s="66">
        <v>-232059.1495</v>
      </c>
      <c r="F3156" s="67">
        <v>90851.157000000007</v>
      </c>
    </row>
    <row r="3157" spans="1:6" x14ac:dyDescent="0.2">
      <c r="A3157" s="63" t="s">
        <v>438</v>
      </c>
      <c r="B3157" s="63" t="s">
        <v>41</v>
      </c>
      <c r="C3157" s="64">
        <v>37561</v>
      </c>
      <c r="D3157" s="65" t="s">
        <v>36</v>
      </c>
      <c r="E3157" s="66">
        <v>-146881.4797</v>
      </c>
      <c r="F3157" s="67">
        <v>82253.628700000001</v>
      </c>
    </row>
    <row r="3158" spans="1:6" x14ac:dyDescent="0.2">
      <c r="A3158" s="63" t="s">
        <v>438</v>
      </c>
      <c r="B3158" s="63" t="s">
        <v>41</v>
      </c>
      <c r="C3158" s="64">
        <v>37591</v>
      </c>
      <c r="D3158" s="65" t="s">
        <v>36</v>
      </c>
      <c r="E3158" s="66">
        <v>-151385.73139999999</v>
      </c>
      <c r="F3158" s="67">
        <v>33304.8609</v>
      </c>
    </row>
    <row r="3159" spans="1:6" x14ac:dyDescent="0.2">
      <c r="A3159" s="63" t="s">
        <v>438</v>
      </c>
      <c r="B3159" s="63" t="s">
        <v>41</v>
      </c>
      <c r="C3159" s="64">
        <v>37622</v>
      </c>
      <c r="D3159" s="65" t="s">
        <v>36</v>
      </c>
      <c r="E3159" s="66">
        <v>-150953.60449999999</v>
      </c>
      <c r="F3159" s="67">
        <v>-108686.5952</v>
      </c>
    </row>
    <row r="3160" spans="1:6" x14ac:dyDescent="0.2">
      <c r="A3160" s="63" t="s">
        <v>438</v>
      </c>
      <c r="B3160" s="63" t="s">
        <v>41</v>
      </c>
      <c r="C3160" s="64">
        <v>37653</v>
      </c>
      <c r="D3160" s="65" t="s">
        <v>36</v>
      </c>
      <c r="E3160" s="66">
        <v>-135926.0692</v>
      </c>
      <c r="F3160" s="67">
        <v>-97866.769799999995</v>
      </c>
    </row>
    <row r="3161" spans="1:6" x14ac:dyDescent="0.2">
      <c r="A3161" s="63" t="s">
        <v>438</v>
      </c>
      <c r="B3161" s="63" t="s">
        <v>41</v>
      </c>
      <c r="C3161" s="64">
        <v>37681</v>
      </c>
      <c r="D3161" s="65" t="s">
        <v>36</v>
      </c>
      <c r="E3161" s="66">
        <v>-150052.81109999999</v>
      </c>
      <c r="F3161" s="67">
        <v>76526.933600000004</v>
      </c>
    </row>
    <row r="3162" spans="1:6" x14ac:dyDescent="0.2">
      <c r="A3162" s="63" t="s">
        <v>439</v>
      </c>
      <c r="B3162" s="63" t="s">
        <v>41</v>
      </c>
      <c r="C3162" s="64">
        <v>37226</v>
      </c>
      <c r="D3162" s="65" t="s">
        <v>36</v>
      </c>
      <c r="E3162" s="66">
        <v>309981.1778</v>
      </c>
      <c r="F3162" s="67">
        <v>-92994.353300000002</v>
      </c>
    </row>
    <row r="3163" spans="1:6" x14ac:dyDescent="0.2">
      <c r="A3163" s="63" t="s">
        <v>439</v>
      </c>
      <c r="B3163" s="63" t="s">
        <v>41</v>
      </c>
      <c r="C3163" s="64">
        <v>37257</v>
      </c>
      <c r="D3163" s="65" t="s">
        <v>36</v>
      </c>
      <c r="E3163" s="66">
        <v>309412.19939999998</v>
      </c>
      <c r="F3163" s="67">
        <v>160894.3437</v>
      </c>
    </row>
    <row r="3164" spans="1:6" x14ac:dyDescent="0.2">
      <c r="A3164" s="63" t="s">
        <v>439</v>
      </c>
      <c r="B3164" s="63" t="s">
        <v>41</v>
      </c>
      <c r="C3164" s="64">
        <v>37288</v>
      </c>
      <c r="D3164" s="65" t="s">
        <v>36</v>
      </c>
      <c r="E3164" s="66">
        <v>278985.95750000002</v>
      </c>
      <c r="F3164" s="67">
        <v>125543.68090000001</v>
      </c>
    </row>
    <row r="3165" spans="1:6" x14ac:dyDescent="0.2">
      <c r="A3165" s="63" t="s">
        <v>439</v>
      </c>
      <c r="B3165" s="63" t="s">
        <v>41</v>
      </c>
      <c r="C3165" s="64">
        <v>37316</v>
      </c>
      <c r="D3165" s="65" t="s">
        <v>36</v>
      </c>
      <c r="E3165" s="66">
        <v>308407.7512</v>
      </c>
      <c r="F3165" s="67">
        <v>-160372.0306</v>
      </c>
    </row>
    <row r="3166" spans="1:6" x14ac:dyDescent="0.2">
      <c r="A3166" s="63" t="s">
        <v>440</v>
      </c>
      <c r="B3166" s="63" t="s">
        <v>41</v>
      </c>
      <c r="C3166" s="64">
        <v>37561</v>
      </c>
      <c r="D3166" s="65" t="s">
        <v>36</v>
      </c>
      <c r="E3166" s="66">
        <v>-293762.9595</v>
      </c>
      <c r="F3166" s="67">
        <v>164507.2573</v>
      </c>
    </row>
    <row r="3167" spans="1:6" x14ac:dyDescent="0.2">
      <c r="A3167" s="63" t="s">
        <v>440</v>
      </c>
      <c r="B3167" s="63" t="s">
        <v>41</v>
      </c>
      <c r="C3167" s="64">
        <v>37591</v>
      </c>
      <c r="D3167" s="65" t="s">
        <v>36</v>
      </c>
      <c r="E3167" s="66">
        <v>-302771.46289999998</v>
      </c>
      <c r="F3167" s="67">
        <v>66609.721799999999</v>
      </c>
    </row>
    <row r="3168" spans="1:6" x14ac:dyDescent="0.2">
      <c r="A3168" s="63" t="s">
        <v>440</v>
      </c>
      <c r="B3168" s="63" t="s">
        <v>41</v>
      </c>
      <c r="C3168" s="64">
        <v>37622</v>
      </c>
      <c r="D3168" s="65" t="s">
        <v>36</v>
      </c>
      <c r="E3168" s="66">
        <v>-301907.20890000003</v>
      </c>
      <c r="F3168" s="67">
        <v>-217373.19039999999</v>
      </c>
    </row>
    <row r="3169" spans="1:6" x14ac:dyDescent="0.2">
      <c r="A3169" s="63" t="s">
        <v>440</v>
      </c>
      <c r="B3169" s="63" t="s">
        <v>41</v>
      </c>
      <c r="C3169" s="64">
        <v>37653</v>
      </c>
      <c r="D3169" s="65" t="s">
        <v>36</v>
      </c>
      <c r="E3169" s="66">
        <v>-271852.1384</v>
      </c>
      <c r="F3169" s="67">
        <v>-195733.53959999999</v>
      </c>
    </row>
    <row r="3170" spans="1:6" x14ac:dyDescent="0.2">
      <c r="A3170" s="63" t="s">
        <v>440</v>
      </c>
      <c r="B3170" s="63" t="s">
        <v>41</v>
      </c>
      <c r="C3170" s="64">
        <v>37681</v>
      </c>
      <c r="D3170" s="65" t="s">
        <v>36</v>
      </c>
      <c r="E3170" s="66">
        <v>-300105.62209999998</v>
      </c>
      <c r="F3170" s="67">
        <v>153053.86730000001</v>
      </c>
    </row>
    <row r="3171" spans="1:6" x14ac:dyDescent="0.2">
      <c r="A3171" s="63" t="s">
        <v>441</v>
      </c>
      <c r="B3171" s="63" t="s">
        <v>41</v>
      </c>
      <c r="C3171" s="64">
        <v>37257</v>
      </c>
      <c r="D3171" s="65" t="s">
        <v>36</v>
      </c>
      <c r="E3171" s="66">
        <v>154706.09969999999</v>
      </c>
      <c r="F3171" s="67">
        <v>-53992.428800000002</v>
      </c>
    </row>
    <row r="3172" spans="1:6" x14ac:dyDescent="0.2">
      <c r="A3172" s="63" t="s">
        <v>441</v>
      </c>
      <c r="B3172" s="63" t="s">
        <v>41</v>
      </c>
      <c r="C3172" s="64">
        <v>37288</v>
      </c>
      <c r="D3172" s="65" t="s">
        <v>36</v>
      </c>
      <c r="E3172" s="66">
        <v>139492.97880000001</v>
      </c>
      <c r="F3172" s="67">
        <v>-36826.146399999998</v>
      </c>
    </row>
    <row r="3173" spans="1:6" x14ac:dyDescent="0.2">
      <c r="A3173" s="63" t="s">
        <v>441</v>
      </c>
      <c r="B3173" s="63" t="s">
        <v>41</v>
      </c>
      <c r="C3173" s="64">
        <v>37316</v>
      </c>
      <c r="D3173" s="65" t="s">
        <v>36</v>
      </c>
      <c r="E3173" s="66">
        <v>154203.8756</v>
      </c>
      <c r="F3173" s="67">
        <v>-38705.1728</v>
      </c>
    </row>
    <row r="3174" spans="1:6" x14ac:dyDescent="0.2">
      <c r="A3174" s="63" t="s">
        <v>441</v>
      </c>
      <c r="B3174" s="63" t="s">
        <v>41</v>
      </c>
      <c r="C3174" s="64">
        <v>37347</v>
      </c>
      <c r="D3174" s="65" t="s">
        <v>36</v>
      </c>
      <c r="E3174" s="66">
        <v>149004.5815</v>
      </c>
      <c r="F3174" s="67">
        <v>-43360.333200000001</v>
      </c>
    </row>
    <row r="3175" spans="1:6" x14ac:dyDescent="0.2">
      <c r="A3175" s="63" t="s">
        <v>441</v>
      </c>
      <c r="B3175" s="63" t="s">
        <v>41</v>
      </c>
      <c r="C3175" s="64">
        <v>37377</v>
      </c>
      <c r="D3175" s="65" t="s">
        <v>36</v>
      </c>
      <c r="E3175" s="66">
        <v>153711.7378</v>
      </c>
      <c r="F3175" s="67">
        <v>-38581.646200000003</v>
      </c>
    </row>
    <row r="3176" spans="1:6" x14ac:dyDescent="0.2">
      <c r="A3176" s="63" t="s">
        <v>441</v>
      </c>
      <c r="B3176" s="63" t="s">
        <v>41</v>
      </c>
      <c r="C3176" s="64">
        <v>37408</v>
      </c>
      <c r="D3176" s="65" t="s">
        <v>36</v>
      </c>
      <c r="E3176" s="66">
        <v>148490.96220000001</v>
      </c>
      <c r="F3176" s="67">
        <v>-29846.683400000002</v>
      </c>
    </row>
    <row r="3177" spans="1:6" x14ac:dyDescent="0.2">
      <c r="A3177" s="63" t="s">
        <v>441</v>
      </c>
      <c r="B3177" s="63" t="s">
        <v>41</v>
      </c>
      <c r="C3177" s="64">
        <v>37438</v>
      </c>
      <c r="D3177" s="65" t="s">
        <v>36</v>
      </c>
      <c r="E3177" s="66">
        <v>153162.0442</v>
      </c>
      <c r="F3177" s="67">
        <v>-25424.899300000001</v>
      </c>
    </row>
    <row r="3178" spans="1:6" x14ac:dyDescent="0.2">
      <c r="A3178" s="63" t="s">
        <v>441</v>
      </c>
      <c r="B3178" s="63" t="s">
        <v>41</v>
      </c>
      <c r="C3178" s="64">
        <v>37469</v>
      </c>
      <c r="D3178" s="65" t="s">
        <v>36</v>
      </c>
      <c r="E3178" s="66">
        <v>152842.3677</v>
      </c>
      <c r="F3178" s="67">
        <v>-19716.665400000002</v>
      </c>
    </row>
    <row r="3179" spans="1:6" x14ac:dyDescent="0.2">
      <c r="A3179" s="63" t="s">
        <v>441</v>
      </c>
      <c r="B3179" s="63" t="s">
        <v>41</v>
      </c>
      <c r="C3179" s="64">
        <v>37500</v>
      </c>
      <c r="D3179" s="65" t="s">
        <v>36</v>
      </c>
      <c r="E3179" s="66">
        <v>147590.0166</v>
      </c>
      <c r="F3179" s="67">
        <v>-19039.112099999998</v>
      </c>
    </row>
    <row r="3180" spans="1:6" x14ac:dyDescent="0.2">
      <c r="A3180" s="63" t="s">
        <v>441</v>
      </c>
      <c r="B3180" s="63" t="s">
        <v>41</v>
      </c>
      <c r="C3180" s="64">
        <v>37530</v>
      </c>
      <c r="D3180" s="65" t="s">
        <v>36</v>
      </c>
      <c r="E3180" s="66">
        <v>152164.90659999999</v>
      </c>
      <c r="F3180" s="67">
        <v>-15825.150299999999</v>
      </c>
    </row>
    <row r="3181" spans="1:6" x14ac:dyDescent="0.2">
      <c r="A3181" s="63" t="s">
        <v>441</v>
      </c>
      <c r="B3181" s="63" t="s">
        <v>41</v>
      </c>
      <c r="C3181" s="64">
        <v>37561</v>
      </c>
      <c r="D3181" s="65" t="s">
        <v>36</v>
      </c>
      <c r="E3181" s="66">
        <v>146881.4797</v>
      </c>
      <c r="F3181" s="67">
        <v>13366.2147</v>
      </c>
    </row>
    <row r="3182" spans="1:6" x14ac:dyDescent="0.2">
      <c r="A3182" s="63" t="s">
        <v>441</v>
      </c>
      <c r="B3182" s="63" t="s">
        <v>41</v>
      </c>
      <c r="C3182" s="64">
        <v>37591</v>
      </c>
      <c r="D3182" s="65" t="s">
        <v>36</v>
      </c>
      <c r="E3182" s="66">
        <v>151385.73139999999</v>
      </c>
      <c r="F3182" s="67">
        <v>42539.390500000001</v>
      </c>
    </row>
    <row r="3183" spans="1:6" x14ac:dyDescent="0.2">
      <c r="A3183" s="63" t="s">
        <v>442</v>
      </c>
      <c r="B3183" s="63" t="s">
        <v>41</v>
      </c>
      <c r="C3183" s="64">
        <v>37347</v>
      </c>
      <c r="D3183" s="65" t="s">
        <v>36</v>
      </c>
      <c r="E3183" s="66">
        <v>-74502.290699999998</v>
      </c>
      <c r="F3183" s="67">
        <v>18327.5635</v>
      </c>
    </row>
    <row r="3184" spans="1:6" x14ac:dyDescent="0.2">
      <c r="A3184" s="63" t="s">
        <v>442</v>
      </c>
      <c r="B3184" s="63" t="s">
        <v>41</v>
      </c>
      <c r="C3184" s="64">
        <v>37377</v>
      </c>
      <c r="D3184" s="65" t="s">
        <v>36</v>
      </c>
      <c r="E3184" s="66">
        <v>-76855.868900000001</v>
      </c>
      <c r="F3184" s="67">
        <v>15832.308999999999</v>
      </c>
    </row>
    <row r="3185" spans="1:6" x14ac:dyDescent="0.2">
      <c r="A3185" s="63" t="s">
        <v>442</v>
      </c>
      <c r="B3185" s="63" t="s">
        <v>41</v>
      </c>
      <c r="C3185" s="64">
        <v>37408</v>
      </c>
      <c r="D3185" s="65" t="s">
        <v>36</v>
      </c>
      <c r="E3185" s="66">
        <v>-74245.481100000005</v>
      </c>
      <c r="F3185" s="67">
        <v>11582.295099999999</v>
      </c>
    </row>
    <row r="3186" spans="1:6" x14ac:dyDescent="0.2">
      <c r="A3186" s="63" t="s">
        <v>442</v>
      </c>
      <c r="B3186" s="63" t="s">
        <v>41</v>
      </c>
      <c r="C3186" s="64">
        <v>37438</v>
      </c>
      <c r="D3186" s="65" t="s">
        <v>36</v>
      </c>
      <c r="E3186" s="66">
        <v>-76581.022100000002</v>
      </c>
      <c r="F3186" s="67">
        <v>9266.3037000000004</v>
      </c>
    </row>
    <row r="3187" spans="1:6" x14ac:dyDescent="0.2">
      <c r="A3187" s="63" t="s">
        <v>442</v>
      </c>
      <c r="B3187" s="63" t="s">
        <v>41</v>
      </c>
      <c r="C3187" s="64">
        <v>37469</v>
      </c>
      <c r="D3187" s="65" t="s">
        <v>36</v>
      </c>
      <c r="E3187" s="66">
        <v>-76421.183799999999</v>
      </c>
      <c r="F3187" s="67">
        <v>6419.3793999999998</v>
      </c>
    </row>
    <row r="3188" spans="1:6" x14ac:dyDescent="0.2">
      <c r="A3188" s="63" t="s">
        <v>442</v>
      </c>
      <c r="B3188" s="63" t="s">
        <v>41</v>
      </c>
      <c r="C3188" s="64">
        <v>37500</v>
      </c>
      <c r="D3188" s="65" t="s">
        <v>36</v>
      </c>
      <c r="E3188" s="66">
        <v>-73795.008300000001</v>
      </c>
      <c r="F3188" s="67">
        <v>6198.7807000000003</v>
      </c>
    </row>
    <row r="3189" spans="1:6" x14ac:dyDescent="0.2">
      <c r="A3189" s="63" t="s">
        <v>442</v>
      </c>
      <c r="B3189" s="63" t="s">
        <v>41</v>
      </c>
      <c r="C3189" s="64">
        <v>37530</v>
      </c>
      <c r="D3189" s="65" t="s">
        <v>36</v>
      </c>
      <c r="E3189" s="66">
        <v>-76082.453299999994</v>
      </c>
      <c r="F3189" s="67">
        <v>4488.8647000000001</v>
      </c>
    </row>
    <row r="3190" spans="1:6" x14ac:dyDescent="0.2">
      <c r="A3190" s="63" t="s">
        <v>443</v>
      </c>
      <c r="B3190" s="63" t="s">
        <v>41</v>
      </c>
      <c r="C3190" s="64">
        <v>37257</v>
      </c>
      <c r="D3190" s="65" t="s">
        <v>36</v>
      </c>
      <c r="E3190" s="66">
        <v>154706.09969999999</v>
      </c>
      <c r="F3190" s="67">
        <v>-43163.001799999998</v>
      </c>
    </row>
    <row r="3191" spans="1:6" x14ac:dyDescent="0.2">
      <c r="A3191" s="63" t="s">
        <v>443</v>
      </c>
      <c r="B3191" s="63" t="s">
        <v>41</v>
      </c>
      <c r="C3191" s="64">
        <v>37288</v>
      </c>
      <c r="D3191" s="65" t="s">
        <v>36</v>
      </c>
      <c r="E3191" s="66">
        <v>139492.97880000001</v>
      </c>
      <c r="F3191" s="67">
        <v>-27061.637900000002</v>
      </c>
    </row>
    <row r="3192" spans="1:6" x14ac:dyDescent="0.2">
      <c r="A3192" s="63" t="s">
        <v>443</v>
      </c>
      <c r="B3192" s="63" t="s">
        <v>41</v>
      </c>
      <c r="C3192" s="64">
        <v>37316</v>
      </c>
      <c r="D3192" s="65" t="s">
        <v>36</v>
      </c>
      <c r="E3192" s="66">
        <v>154203.8756</v>
      </c>
      <c r="F3192" s="67">
        <v>-27910.9015</v>
      </c>
    </row>
    <row r="3193" spans="1:6" x14ac:dyDescent="0.2">
      <c r="A3193" s="63" t="s">
        <v>443</v>
      </c>
      <c r="B3193" s="63" t="s">
        <v>41</v>
      </c>
      <c r="C3193" s="64">
        <v>37347</v>
      </c>
      <c r="D3193" s="65" t="s">
        <v>36</v>
      </c>
      <c r="E3193" s="66">
        <v>149004.5815</v>
      </c>
      <c r="F3193" s="67">
        <v>-32930.012499999997</v>
      </c>
    </row>
    <row r="3194" spans="1:6" x14ac:dyDescent="0.2">
      <c r="A3194" s="63" t="s">
        <v>443</v>
      </c>
      <c r="B3194" s="63" t="s">
        <v>41</v>
      </c>
      <c r="C3194" s="64">
        <v>37377</v>
      </c>
      <c r="D3194" s="65" t="s">
        <v>36</v>
      </c>
      <c r="E3194" s="66">
        <v>153711.7378</v>
      </c>
      <c r="F3194" s="67">
        <v>-27821.824499999999</v>
      </c>
    </row>
    <row r="3195" spans="1:6" x14ac:dyDescent="0.2">
      <c r="A3195" s="63" t="s">
        <v>443</v>
      </c>
      <c r="B3195" s="63" t="s">
        <v>41</v>
      </c>
      <c r="C3195" s="64">
        <v>37408</v>
      </c>
      <c r="D3195" s="65" t="s">
        <v>36</v>
      </c>
      <c r="E3195" s="66">
        <v>148490.96220000001</v>
      </c>
      <c r="F3195" s="67">
        <v>-19452.315999999999</v>
      </c>
    </row>
    <row r="3196" spans="1:6" x14ac:dyDescent="0.2">
      <c r="A3196" s="63" t="s">
        <v>443</v>
      </c>
      <c r="B3196" s="63" t="s">
        <v>41</v>
      </c>
      <c r="C3196" s="64">
        <v>37438</v>
      </c>
      <c r="D3196" s="65" t="s">
        <v>36</v>
      </c>
      <c r="E3196" s="66">
        <v>153162.0442</v>
      </c>
      <c r="F3196" s="67">
        <v>-14703.556200000001</v>
      </c>
    </row>
    <row r="3197" spans="1:6" x14ac:dyDescent="0.2">
      <c r="A3197" s="63" t="s">
        <v>443</v>
      </c>
      <c r="B3197" s="63" t="s">
        <v>41</v>
      </c>
      <c r="C3197" s="64">
        <v>37469</v>
      </c>
      <c r="D3197" s="65" t="s">
        <v>36</v>
      </c>
      <c r="E3197" s="66">
        <v>152842.3677</v>
      </c>
      <c r="F3197" s="67">
        <v>-9017.6996999999992</v>
      </c>
    </row>
    <row r="3198" spans="1:6" x14ac:dyDescent="0.2">
      <c r="A3198" s="63" t="s">
        <v>443</v>
      </c>
      <c r="B3198" s="63" t="s">
        <v>41</v>
      </c>
      <c r="C3198" s="64">
        <v>37500</v>
      </c>
      <c r="D3198" s="65" t="s">
        <v>36</v>
      </c>
      <c r="E3198" s="66">
        <v>147590.0166</v>
      </c>
      <c r="F3198" s="67">
        <v>-8707.8109999999997</v>
      </c>
    </row>
    <row r="3199" spans="1:6" x14ac:dyDescent="0.2">
      <c r="A3199" s="63" t="s">
        <v>443</v>
      </c>
      <c r="B3199" s="63" t="s">
        <v>41</v>
      </c>
      <c r="C3199" s="64">
        <v>37530</v>
      </c>
      <c r="D3199" s="65" t="s">
        <v>36</v>
      </c>
      <c r="E3199" s="66">
        <v>152164.90659999999</v>
      </c>
      <c r="F3199" s="67">
        <v>-5173.6067999999996</v>
      </c>
    </row>
    <row r="3200" spans="1:6" x14ac:dyDescent="0.2">
      <c r="A3200" s="63" t="s">
        <v>443</v>
      </c>
      <c r="B3200" s="63" t="s">
        <v>41</v>
      </c>
      <c r="C3200" s="64">
        <v>37561</v>
      </c>
      <c r="D3200" s="65" t="s">
        <v>36</v>
      </c>
      <c r="E3200" s="66">
        <v>146881.4797</v>
      </c>
      <c r="F3200" s="67">
        <v>23647.9182</v>
      </c>
    </row>
    <row r="3201" spans="1:6" x14ac:dyDescent="0.2">
      <c r="A3201" s="63" t="s">
        <v>443</v>
      </c>
      <c r="B3201" s="63" t="s">
        <v>41</v>
      </c>
      <c r="C3201" s="64">
        <v>37591</v>
      </c>
      <c r="D3201" s="65" t="s">
        <v>36</v>
      </c>
      <c r="E3201" s="66">
        <v>151385.73139999999</v>
      </c>
      <c r="F3201" s="67">
        <v>53136.3917</v>
      </c>
    </row>
    <row r="3202" spans="1:6" x14ac:dyDescent="0.2">
      <c r="A3202" s="63" t="s">
        <v>444</v>
      </c>
      <c r="B3202" s="63" t="s">
        <v>41</v>
      </c>
      <c r="C3202" s="64">
        <v>37347</v>
      </c>
      <c r="D3202" s="65" t="s">
        <v>36</v>
      </c>
      <c r="E3202" s="66">
        <v>149004.5815</v>
      </c>
      <c r="F3202" s="67">
        <v>4470.1373999999996</v>
      </c>
    </row>
    <row r="3203" spans="1:6" x14ac:dyDescent="0.2">
      <c r="A3203" s="63" t="s">
        <v>444</v>
      </c>
      <c r="B3203" s="63" t="s">
        <v>41</v>
      </c>
      <c r="C3203" s="64">
        <v>37377</v>
      </c>
      <c r="D3203" s="65" t="s">
        <v>36</v>
      </c>
      <c r="E3203" s="66">
        <v>153711.7378</v>
      </c>
      <c r="F3203" s="67">
        <v>-4611.3521000000001</v>
      </c>
    </row>
    <row r="3204" spans="1:6" x14ac:dyDescent="0.2">
      <c r="A3204" s="63" t="s">
        <v>444</v>
      </c>
      <c r="B3204" s="63" t="s">
        <v>41</v>
      </c>
      <c r="C3204" s="64">
        <v>37408</v>
      </c>
      <c r="D3204" s="65" t="s">
        <v>36</v>
      </c>
      <c r="E3204" s="66">
        <v>148490.96220000001</v>
      </c>
      <c r="F3204" s="67">
        <v>0</v>
      </c>
    </row>
    <row r="3205" spans="1:6" x14ac:dyDescent="0.2">
      <c r="A3205" s="63" t="s">
        <v>444</v>
      </c>
      <c r="B3205" s="63" t="s">
        <v>41</v>
      </c>
      <c r="C3205" s="64">
        <v>37438</v>
      </c>
      <c r="D3205" s="65" t="s">
        <v>36</v>
      </c>
      <c r="E3205" s="66">
        <v>153162.0442</v>
      </c>
      <c r="F3205" s="67">
        <v>6126.4817999999996</v>
      </c>
    </row>
    <row r="3206" spans="1:6" x14ac:dyDescent="0.2">
      <c r="A3206" s="63" t="s">
        <v>444</v>
      </c>
      <c r="B3206" s="63" t="s">
        <v>41</v>
      </c>
      <c r="C3206" s="64">
        <v>37469</v>
      </c>
      <c r="D3206" s="65" t="s">
        <v>36</v>
      </c>
      <c r="E3206" s="66">
        <v>152842.3677</v>
      </c>
      <c r="F3206" s="67">
        <v>6113.6947</v>
      </c>
    </row>
    <row r="3207" spans="1:6" x14ac:dyDescent="0.2">
      <c r="A3207" s="63" t="s">
        <v>444</v>
      </c>
      <c r="B3207" s="63" t="s">
        <v>41</v>
      </c>
      <c r="C3207" s="64">
        <v>37500</v>
      </c>
      <c r="D3207" s="65" t="s">
        <v>36</v>
      </c>
      <c r="E3207" s="66">
        <v>147590.0166</v>
      </c>
      <c r="F3207" s="67">
        <v>-2951.8002999999999</v>
      </c>
    </row>
    <row r="3208" spans="1:6" x14ac:dyDescent="0.2">
      <c r="A3208" s="63" t="s">
        <v>444</v>
      </c>
      <c r="B3208" s="63" t="s">
        <v>41</v>
      </c>
      <c r="C3208" s="64">
        <v>37530</v>
      </c>
      <c r="D3208" s="65" t="s">
        <v>36</v>
      </c>
      <c r="E3208" s="66">
        <v>152164.90659999999</v>
      </c>
      <c r="F3208" s="67">
        <v>1521.6491000000001</v>
      </c>
    </row>
    <row r="3209" spans="1:6" x14ac:dyDescent="0.2">
      <c r="A3209" s="63" t="s">
        <v>445</v>
      </c>
      <c r="B3209" s="63" t="s">
        <v>41</v>
      </c>
      <c r="C3209" s="64">
        <v>37500</v>
      </c>
      <c r="D3209" s="65" t="s">
        <v>36</v>
      </c>
      <c r="E3209" s="66">
        <v>295180.03320000001</v>
      </c>
      <c r="F3209" s="67">
        <v>-15939.721799999999</v>
      </c>
    </row>
    <row r="3210" spans="1:6" x14ac:dyDescent="0.2">
      <c r="A3210" s="63" t="s">
        <v>446</v>
      </c>
      <c r="B3210" s="63" t="s">
        <v>41</v>
      </c>
      <c r="C3210" s="64">
        <v>37257</v>
      </c>
      <c r="D3210" s="65" t="s">
        <v>36</v>
      </c>
      <c r="E3210" s="66">
        <v>-1547060.997</v>
      </c>
      <c r="F3210" s="67">
        <v>385218.18819999998</v>
      </c>
    </row>
    <row r="3211" spans="1:6" x14ac:dyDescent="0.2">
      <c r="A3211" s="63" t="s">
        <v>447</v>
      </c>
      <c r="B3211" s="63" t="s">
        <v>41</v>
      </c>
      <c r="C3211" s="64">
        <v>37257</v>
      </c>
      <c r="D3211" s="65" t="s">
        <v>36</v>
      </c>
      <c r="E3211" s="66">
        <v>-77353.049799999993</v>
      </c>
      <c r="F3211" s="67">
        <v>20807.970399999998</v>
      </c>
    </row>
    <row r="3212" spans="1:6" x14ac:dyDescent="0.2">
      <c r="A3212" s="63" t="s">
        <v>447</v>
      </c>
      <c r="B3212" s="63" t="s">
        <v>41</v>
      </c>
      <c r="C3212" s="64">
        <v>37288</v>
      </c>
      <c r="D3212" s="65" t="s">
        <v>36</v>
      </c>
      <c r="E3212" s="66">
        <v>-69746.489400000006</v>
      </c>
      <c r="F3212" s="67">
        <v>12833.353999999999</v>
      </c>
    </row>
    <row r="3213" spans="1:6" x14ac:dyDescent="0.2">
      <c r="A3213" s="63" t="s">
        <v>447</v>
      </c>
      <c r="B3213" s="63" t="s">
        <v>41</v>
      </c>
      <c r="C3213" s="64">
        <v>37316</v>
      </c>
      <c r="D3213" s="65" t="s">
        <v>36</v>
      </c>
      <c r="E3213" s="66">
        <v>-77101.9378</v>
      </c>
      <c r="F3213" s="67">
        <v>13184.431399999999</v>
      </c>
    </row>
    <row r="3214" spans="1:6" x14ac:dyDescent="0.2">
      <c r="A3214" s="63" t="s">
        <v>447</v>
      </c>
      <c r="B3214" s="63" t="s">
        <v>41</v>
      </c>
      <c r="C3214" s="64">
        <v>37347</v>
      </c>
      <c r="D3214" s="65" t="s">
        <v>36</v>
      </c>
      <c r="E3214" s="66">
        <v>-74502.290699999998</v>
      </c>
      <c r="F3214" s="67">
        <v>15719.9833</v>
      </c>
    </row>
    <row r="3215" spans="1:6" x14ac:dyDescent="0.2">
      <c r="A3215" s="63" t="s">
        <v>447</v>
      </c>
      <c r="B3215" s="63" t="s">
        <v>41</v>
      </c>
      <c r="C3215" s="64">
        <v>37377</v>
      </c>
      <c r="D3215" s="65" t="s">
        <v>36</v>
      </c>
      <c r="E3215" s="66">
        <v>-76855.868900000001</v>
      </c>
      <c r="F3215" s="67">
        <v>13142.3536</v>
      </c>
    </row>
    <row r="3216" spans="1:6" x14ac:dyDescent="0.2">
      <c r="A3216" s="63" t="s">
        <v>447</v>
      </c>
      <c r="B3216" s="63" t="s">
        <v>41</v>
      </c>
      <c r="C3216" s="64">
        <v>37408</v>
      </c>
      <c r="D3216" s="65" t="s">
        <v>36</v>
      </c>
      <c r="E3216" s="66">
        <v>-74245.481100000005</v>
      </c>
      <c r="F3216" s="67">
        <v>8983.7031999999999</v>
      </c>
    </row>
    <row r="3217" spans="1:6" x14ac:dyDescent="0.2">
      <c r="A3217" s="63" t="s">
        <v>447</v>
      </c>
      <c r="B3217" s="63" t="s">
        <v>41</v>
      </c>
      <c r="C3217" s="64">
        <v>37438</v>
      </c>
      <c r="D3217" s="65" t="s">
        <v>36</v>
      </c>
      <c r="E3217" s="66">
        <v>-76581.022100000002</v>
      </c>
      <c r="F3217" s="67">
        <v>6585.9678999999996</v>
      </c>
    </row>
    <row r="3218" spans="1:6" x14ac:dyDescent="0.2">
      <c r="A3218" s="63" t="s">
        <v>447</v>
      </c>
      <c r="B3218" s="63" t="s">
        <v>41</v>
      </c>
      <c r="C3218" s="64">
        <v>37469</v>
      </c>
      <c r="D3218" s="65" t="s">
        <v>36</v>
      </c>
      <c r="E3218" s="66">
        <v>-76421.183799999999</v>
      </c>
      <c r="F3218" s="67">
        <v>3744.6379999999999</v>
      </c>
    </row>
    <row r="3219" spans="1:6" x14ac:dyDescent="0.2">
      <c r="A3219" s="63" t="s">
        <v>447</v>
      </c>
      <c r="B3219" s="63" t="s">
        <v>41</v>
      </c>
      <c r="C3219" s="64">
        <v>37500</v>
      </c>
      <c r="D3219" s="65" t="s">
        <v>36</v>
      </c>
      <c r="E3219" s="66">
        <v>-73795.008300000001</v>
      </c>
      <c r="F3219" s="67">
        <v>3615.9553999999998</v>
      </c>
    </row>
    <row r="3220" spans="1:6" x14ac:dyDescent="0.2">
      <c r="A3220" s="63" t="s">
        <v>447</v>
      </c>
      <c r="B3220" s="63" t="s">
        <v>41</v>
      </c>
      <c r="C3220" s="64">
        <v>37530</v>
      </c>
      <c r="D3220" s="65" t="s">
        <v>36</v>
      </c>
      <c r="E3220" s="66">
        <v>-76082.453299999994</v>
      </c>
      <c r="F3220" s="67">
        <v>1825.9789000000001</v>
      </c>
    </row>
    <row r="3221" spans="1:6" x14ac:dyDescent="0.2">
      <c r="A3221" s="63" t="s">
        <v>447</v>
      </c>
      <c r="B3221" s="63" t="s">
        <v>41</v>
      </c>
      <c r="C3221" s="64">
        <v>37561</v>
      </c>
      <c r="D3221" s="65" t="s">
        <v>36</v>
      </c>
      <c r="E3221" s="66">
        <v>-73440.7399</v>
      </c>
      <c r="F3221" s="67">
        <v>-12558.3665</v>
      </c>
    </row>
    <row r="3222" spans="1:6" x14ac:dyDescent="0.2">
      <c r="A3222" s="63" t="s">
        <v>447</v>
      </c>
      <c r="B3222" s="63" t="s">
        <v>41</v>
      </c>
      <c r="C3222" s="64">
        <v>37591</v>
      </c>
      <c r="D3222" s="65" t="s">
        <v>36</v>
      </c>
      <c r="E3222" s="66">
        <v>-75692.865699999995</v>
      </c>
      <c r="F3222" s="67">
        <v>-27325.124500000002</v>
      </c>
    </row>
    <row r="3223" spans="1:6" x14ac:dyDescent="0.2">
      <c r="A3223" s="63" t="s">
        <v>448</v>
      </c>
      <c r="B3223" s="63" t="s">
        <v>41</v>
      </c>
      <c r="C3223" s="64">
        <v>37257</v>
      </c>
      <c r="D3223" s="65" t="s">
        <v>36</v>
      </c>
      <c r="E3223" s="66">
        <v>-232059.1495</v>
      </c>
      <c r="F3223" s="67">
        <v>61263.6155</v>
      </c>
    </row>
    <row r="3224" spans="1:6" x14ac:dyDescent="0.2">
      <c r="A3224" s="63" t="s">
        <v>449</v>
      </c>
      <c r="B3224" s="63" t="s">
        <v>41</v>
      </c>
      <c r="C3224" s="64">
        <v>37500</v>
      </c>
      <c r="D3224" s="65" t="s">
        <v>36</v>
      </c>
      <c r="E3224" s="66">
        <v>295180.03320000001</v>
      </c>
      <c r="F3224" s="67">
        <v>-10036.1211</v>
      </c>
    </row>
    <row r="3225" spans="1:6" x14ac:dyDescent="0.2">
      <c r="A3225" s="63" t="s">
        <v>450</v>
      </c>
      <c r="B3225" s="63" t="s">
        <v>41</v>
      </c>
      <c r="C3225" s="64">
        <v>37257</v>
      </c>
      <c r="D3225" s="65" t="s">
        <v>36</v>
      </c>
      <c r="E3225" s="66">
        <v>-309412.19939999998</v>
      </c>
      <c r="F3225" s="67">
        <v>83231.881599999993</v>
      </c>
    </row>
    <row r="3226" spans="1:6" x14ac:dyDescent="0.2">
      <c r="A3226" s="63" t="s">
        <v>451</v>
      </c>
      <c r="B3226" s="63" t="s">
        <v>41</v>
      </c>
      <c r="C3226" s="64">
        <v>37622</v>
      </c>
      <c r="D3226" s="65" t="s">
        <v>36</v>
      </c>
      <c r="E3226" s="66">
        <v>-301907.20890000003</v>
      </c>
      <c r="F3226" s="67">
        <v>-71250.101299999995</v>
      </c>
    </row>
    <row r="3227" spans="1:6" x14ac:dyDescent="0.2">
      <c r="A3227" s="63" t="s">
        <v>451</v>
      </c>
      <c r="B3227" s="63" t="s">
        <v>41</v>
      </c>
      <c r="C3227" s="64">
        <v>37653</v>
      </c>
      <c r="D3227" s="65" t="s">
        <v>36</v>
      </c>
      <c r="E3227" s="66">
        <v>-271852.1384</v>
      </c>
      <c r="F3227" s="67">
        <v>-45127.455000000002</v>
      </c>
    </row>
    <row r="3228" spans="1:6" x14ac:dyDescent="0.2">
      <c r="A3228" s="63" t="s">
        <v>451</v>
      </c>
      <c r="B3228" s="63" t="s">
        <v>41</v>
      </c>
      <c r="C3228" s="64">
        <v>37681</v>
      </c>
      <c r="D3228" s="65" t="s">
        <v>36</v>
      </c>
      <c r="E3228" s="66">
        <v>-300105.62209999998</v>
      </c>
      <c r="F3228" s="67">
        <v>-18306.442999999999</v>
      </c>
    </row>
    <row r="3229" spans="1:6" x14ac:dyDescent="0.2">
      <c r="A3229" s="63" t="s">
        <v>451</v>
      </c>
      <c r="B3229" s="63" t="s">
        <v>41</v>
      </c>
      <c r="C3229" s="64">
        <v>37712</v>
      </c>
      <c r="D3229" s="65" t="s">
        <v>36</v>
      </c>
      <c r="E3229" s="66">
        <v>-289452.82539999997</v>
      </c>
      <c r="F3229" s="67">
        <v>24314.0373</v>
      </c>
    </row>
    <row r="3230" spans="1:6" x14ac:dyDescent="0.2">
      <c r="A3230" s="63" t="s">
        <v>451</v>
      </c>
      <c r="B3230" s="63" t="s">
        <v>41</v>
      </c>
      <c r="C3230" s="64">
        <v>37742</v>
      </c>
      <c r="D3230" s="65" t="s">
        <v>36</v>
      </c>
      <c r="E3230" s="66">
        <v>-298098.114</v>
      </c>
      <c r="F3230" s="67">
        <v>23549.751</v>
      </c>
    </row>
    <row r="3231" spans="1:6" x14ac:dyDescent="0.2">
      <c r="A3231" s="63" t="s">
        <v>451</v>
      </c>
      <c r="B3231" s="63" t="s">
        <v>41</v>
      </c>
      <c r="C3231" s="64">
        <v>37773</v>
      </c>
      <c r="D3231" s="65" t="s">
        <v>36</v>
      </c>
      <c r="E3231" s="66">
        <v>-287442.00640000001</v>
      </c>
      <c r="F3231" s="67">
        <v>14084.658299999999</v>
      </c>
    </row>
    <row r="3232" spans="1:6" x14ac:dyDescent="0.2">
      <c r="A3232" s="63" t="s">
        <v>451</v>
      </c>
      <c r="B3232" s="63" t="s">
        <v>41</v>
      </c>
      <c r="C3232" s="64">
        <v>37803</v>
      </c>
      <c r="D3232" s="65" t="s">
        <v>36</v>
      </c>
      <c r="E3232" s="66">
        <v>-295952.28649999999</v>
      </c>
      <c r="F3232" s="67">
        <v>2663.5706</v>
      </c>
    </row>
    <row r="3233" spans="1:6" x14ac:dyDescent="0.2">
      <c r="A3233" s="63" t="s">
        <v>451</v>
      </c>
      <c r="B3233" s="63" t="s">
        <v>41</v>
      </c>
      <c r="C3233" s="64">
        <v>37834</v>
      </c>
      <c r="D3233" s="65" t="s">
        <v>36</v>
      </c>
      <c r="E3233" s="66">
        <v>-294816.86040000001</v>
      </c>
      <c r="F3233" s="67">
        <v>-7665.2384000000002</v>
      </c>
    </row>
    <row r="3234" spans="1:6" x14ac:dyDescent="0.2">
      <c r="A3234" s="63" t="s">
        <v>451</v>
      </c>
      <c r="B3234" s="63" t="s">
        <v>41</v>
      </c>
      <c r="C3234" s="64">
        <v>37865</v>
      </c>
      <c r="D3234" s="65" t="s">
        <v>36</v>
      </c>
      <c r="E3234" s="66">
        <v>-284172.967</v>
      </c>
      <c r="F3234" s="67">
        <v>-8241.0159999999996</v>
      </c>
    </row>
    <row r="3235" spans="1:6" x14ac:dyDescent="0.2">
      <c r="A3235" s="63" t="s">
        <v>451</v>
      </c>
      <c r="B3235" s="63" t="s">
        <v>41</v>
      </c>
      <c r="C3235" s="64">
        <v>37895</v>
      </c>
      <c r="D3235" s="65" t="s">
        <v>36</v>
      </c>
      <c r="E3235" s="66">
        <v>-292493.28480000002</v>
      </c>
      <c r="F3235" s="67">
        <v>-19597.0501</v>
      </c>
    </row>
    <row r="3236" spans="1:6" x14ac:dyDescent="0.2">
      <c r="A3236" s="63" t="s">
        <v>451</v>
      </c>
      <c r="B3236" s="63" t="s">
        <v>41</v>
      </c>
      <c r="C3236" s="64">
        <v>37926</v>
      </c>
      <c r="D3236" s="65" t="s">
        <v>36</v>
      </c>
      <c r="E3236" s="66">
        <v>-281893.21389999997</v>
      </c>
      <c r="F3236" s="67">
        <v>-59761.361299999997</v>
      </c>
    </row>
    <row r="3237" spans="1:6" x14ac:dyDescent="0.2">
      <c r="A3237" s="63" t="s">
        <v>451</v>
      </c>
      <c r="B3237" s="63" t="s">
        <v>41</v>
      </c>
      <c r="C3237" s="64">
        <v>37956</v>
      </c>
      <c r="D3237" s="65" t="s">
        <v>36</v>
      </c>
      <c r="E3237" s="66">
        <v>-290094.68890000001</v>
      </c>
      <c r="F3237" s="67">
        <v>-101823.23579999999</v>
      </c>
    </row>
    <row r="3238" spans="1:6" x14ac:dyDescent="0.2">
      <c r="A3238" s="63" t="s">
        <v>452</v>
      </c>
      <c r="B3238" s="63" t="s">
        <v>41</v>
      </c>
      <c r="C3238" s="64">
        <v>37257</v>
      </c>
      <c r="D3238" s="65" t="s">
        <v>36</v>
      </c>
      <c r="E3238" s="66">
        <v>77353.049799999993</v>
      </c>
      <c r="F3238" s="67">
        <v>-20034.439900000001</v>
      </c>
    </row>
    <row r="3239" spans="1:6" x14ac:dyDescent="0.2">
      <c r="A3239" s="63" t="s">
        <v>453</v>
      </c>
      <c r="B3239" s="63" t="s">
        <v>41</v>
      </c>
      <c r="C3239" s="64">
        <v>37226</v>
      </c>
      <c r="D3239" s="65" t="s">
        <v>36</v>
      </c>
      <c r="E3239" s="66">
        <v>-154990.5889</v>
      </c>
      <c r="F3239" s="67">
        <v>10461.8647</v>
      </c>
    </row>
    <row r="3240" spans="1:6" x14ac:dyDescent="0.2">
      <c r="A3240" s="63" t="s">
        <v>453</v>
      </c>
      <c r="B3240" s="63" t="s">
        <v>41</v>
      </c>
      <c r="C3240" s="64">
        <v>37257</v>
      </c>
      <c r="D3240" s="65" t="s">
        <v>36</v>
      </c>
      <c r="E3240" s="66">
        <v>-154706.09969999999</v>
      </c>
      <c r="F3240" s="67">
        <v>-34422.107199999999</v>
      </c>
    </row>
    <row r="3241" spans="1:6" x14ac:dyDescent="0.2">
      <c r="A3241" s="63" t="s">
        <v>453</v>
      </c>
      <c r="B3241" s="63" t="s">
        <v>41</v>
      </c>
      <c r="C3241" s="64">
        <v>37288</v>
      </c>
      <c r="D3241" s="65" t="s">
        <v>36</v>
      </c>
      <c r="E3241" s="66">
        <v>-139492.97880000001</v>
      </c>
      <c r="F3241" s="67">
        <v>-24062.538799999998</v>
      </c>
    </row>
    <row r="3242" spans="1:6" x14ac:dyDescent="0.2">
      <c r="A3242" s="63" t="s">
        <v>453</v>
      </c>
      <c r="B3242" s="63" t="s">
        <v>41</v>
      </c>
      <c r="C3242" s="64">
        <v>37316</v>
      </c>
      <c r="D3242" s="65" t="s">
        <v>36</v>
      </c>
      <c r="E3242" s="66">
        <v>-154203.8756</v>
      </c>
      <c r="F3242" s="67">
        <v>36623.4205</v>
      </c>
    </row>
    <row r="3243" spans="1:6" x14ac:dyDescent="0.2">
      <c r="A3243" s="63" t="s">
        <v>454</v>
      </c>
      <c r="B3243" s="63" t="s">
        <v>41</v>
      </c>
      <c r="C3243" s="64">
        <v>37257</v>
      </c>
      <c r="D3243" s="65" t="s">
        <v>36</v>
      </c>
      <c r="E3243" s="66">
        <v>-464118.2991</v>
      </c>
      <c r="F3243" s="67">
        <v>105122.7947</v>
      </c>
    </row>
    <row r="3244" spans="1:6" x14ac:dyDescent="0.2">
      <c r="A3244" s="63" t="s">
        <v>455</v>
      </c>
      <c r="B3244" s="63" t="s">
        <v>41</v>
      </c>
      <c r="C3244" s="64">
        <v>37622</v>
      </c>
      <c r="D3244" s="65" t="s">
        <v>36</v>
      </c>
      <c r="E3244" s="66">
        <v>-150953.60449999999</v>
      </c>
      <c r="F3244" s="67">
        <v>-39398.890800000001</v>
      </c>
    </row>
    <row r="3245" spans="1:6" x14ac:dyDescent="0.2">
      <c r="A3245" s="63" t="s">
        <v>455</v>
      </c>
      <c r="B3245" s="63" t="s">
        <v>41</v>
      </c>
      <c r="C3245" s="64">
        <v>37653</v>
      </c>
      <c r="D3245" s="65" t="s">
        <v>36</v>
      </c>
      <c r="E3245" s="66">
        <v>-135926.0692</v>
      </c>
      <c r="F3245" s="67">
        <v>-25961.879199999999</v>
      </c>
    </row>
    <row r="3246" spans="1:6" x14ac:dyDescent="0.2">
      <c r="A3246" s="63" t="s">
        <v>455</v>
      </c>
      <c r="B3246" s="63" t="s">
        <v>41</v>
      </c>
      <c r="C3246" s="64">
        <v>37681</v>
      </c>
      <c r="D3246" s="65" t="s">
        <v>36</v>
      </c>
      <c r="E3246" s="66">
        <v>-150052.81109999999</v>
      </c>
      <c r="F3246" s="67">
        <v>-12904.541800000001</v>
      </c>
    </row>
    <row r="3247" spans="1:6" x14ac:dyDescent="0.2">
      <c r="A3247" s="63" t="s">
        <v>455</v>
      </c>
      <c r="B3247" s="63" t="s">
        <v>41</v>
      </c>
      <c r="C3247" s="64">
        <v>37712</v>
      </c>
      <c r="D3247" s="65" t="s">
        <v>36</v>
      </c>
      <c r="E3247" s="66">
        <v>-144726.41269999999</v>
      </c>
      <c r="F3247" s="67">
        <v>8538.8583999999992</v>
      </c>
    </row>
    <row r="3248" spans="1:6" x14ac:dyDescent="0.2">
      <c r="A3248" s="63" t="s">
        <v>455</v>
      </c>
      <c r="B3248" s="63" t="s">
        <v>41</v>
      </c>
      <c r="C3248" s="64">
        <v>37742</v>
      </c>
      <c r="D3248" s="65" t="s">
        <v>36</v>
      </c>
      <c r="E3248" s="66">
        <v>-149049.057</v>
      </c>
      <c r="F3248" s="67">
        <v>8048.6490999999996</v>
      </c>
    </row>
    <row r="3249" spans="1:6" x14ac:dyDescent="0.2">
      <c r="A3249" s="63" t="s">
        <v>455</v>
      </c>
      <c r="B3249" s="63" t="s">
        <v>41</v>
      </c>
      <c r="C3249" s="64">
        <v>37773</v>
      </c>
      <c r="D3249" s="65" t="s">
        <v>36</v>
      </c>
      <c r="E3249" s="66">
        <v>-143721.00320000001</v>
      </c>
      <c r="F3249" s="67">
        <v>3449.3040999999998</v>
      </c>
    </row>
    <row r="3250" spans="1:6" x14ac:dyDescent="0.2">
      <c r="A3250" s="63" t="s">
        <v>455</v>
      </c>
      <c r="B3250" s="63" t="s">
        <v>41</v>
      </c>
      <c r="C3250" s="64">
        <v>37803</v>
      </c>
      <c r="D3250" s="65" t="s">
        <v>36</v>
      </c>
      <c r="E3250" s="66">
        <v>-147976.14319999999</v>
      </c>
      <c r="F3250" s="67">
        <v>-2367.6183000000001</v>
      </c>
    </row>
    <row r="3251" spans="1:6" x14ac:dyDescent="0.2">
      <c r="A3251" s="63" t="s">
        <v>455</v>
      </c>
      <c r="B3251" s="63" t="s">
        <v>41</v>
      </c>
      <c r="C3251" s="64">
        <v>37834</v>
      </c>
      <c r="D3251" s="65" t="s">
        <v>36</v>
      </c>
      <c r="E3251" s="66">
        <v>-147408.4302</v>
      </c>
      <c r="F3251" s="67">
        <v>-7517.8298999999997</v>
      </c>
    </row>
    <row r="3252" spans="1:6" x14ac:dyDescent="0.2">
      <c r="A3252" s="63" t="s">
        <v>455</v>
      </c>
      <c r="B3252" s="63" t="s">
        <v>41</v>
      </c>
      <c r="C3252" s="64">
        <v>37865</v>
      </c>
      <c r="D3252" s="65" t="s">
        <v>36</v>
      </c>
      <c r="E3252" s="66">
        <v>-142086.4835</v>
      </c>
      <c r="F3252" s="67">
        <v>-7672.6701000000003</v>
      </c>
    </row>
    <row r="3253" spans="1:6" x14ac:dyDescent="0.2">
      <c r="A3253" s="63" t="s">
        <v>455</v>
      </c>
      <c r="B3253" s="63" t="s">
        <v>41</v>
      </c>
      <c r="C3253" s="64">
        <v>37895</v>
      </c>
      <c r="D3253" s="65" t="s">
        <v>36</v>
      </c>
      <c r="E3253" s="66">
        <v>-146246.64240000001</v>
      </c>
      <c r="F3253" s="67">
        <v>-13454.6911</v>
      </c>
    </row>
    <row r="3254" spans="1:6" x14ac:dyDescent="0.2">
      <c r="A3254" s="63" t="s">
        <v>455</v>
      </c>
      <c r="B3254" s="63" t="s">
        <v>41</v>
      </c>
      <c r="C3254" s="64">
        <v>37926</v>
      </c>
      <c r="D3254" s="65" t="s">
        <v>36</v>
      </c>
      <c r="E3254" s="66">
        <v>-140946.60690000001</v>
      </c>
      <c r="F3254" s="67">
        <v>-33404.345800000003</v>
      </c>
    </row>
    <row r="3255" spans="1:6" x14ac:dyDescent="0.2">
      <c r="A3255" s="63" t="s">
        <v>455</v>
      </c>
      <c r="B3255" s="63" t="s">
        <v>41</v>
      </c>
      <c r="C3255" s="64">
        <v>37956</v>
      </c>
      <c r="D3255" s="65" t="s">
        <v>36</v>
      </c>
      <c r="E3255" s="66">
        <v>-145047.3444</v>
      </c>
      <c r="F3255" s="67">
        <v>-54537.801500000001</v>
      </c>
    </row>
    <row r="3256" spans="1:6" x14ac:dyDescent="0.2">
      <c r="A3256" s="63" t="s">
        <v>456</v>
      </c>
      <c r="B3256" s="63" t="s">
        <v>41</v>
      </c>
      <c r="C3256" s="64">
        <v>37257</v>
      </c>
      <c r="D3256" s="65" t="s">
        <v>36</v>
      </c>
      <c r="E3256" s="66">
        <v>154706.09969999999</v>
      </c>
      <c r="F3256" s="67">
        <v>-47030.654300000002</v>
      </c>
    </row>
    <row r="3257" spans="1:6" x14ac:dyDescent="0.2">
      <c r="A3257" s="63" t="s">
        <v>457</v>
      </c>
      <c r="B3257" s="63" t="s">
        <v>41</v>
      </c>
      <c r="C3257" s="64">
        <v>37257</v>
      </c>
      <c r="D3257" s="65" t="s">
        <v>36</v>
      </c>
      <c r="E3257" s="66">
        <v>77353.049799999993</v>
      </c>
      <c r="F3257" s="67">
        <v>-24288.8577</v>
      </c>
    </row>
    <row r="3258" spans="1:6" x14ac:dyDescent="0.2">
      <c r="A3258" s="63" t="s">
        <v>457</v>
      </c>
      <c r="B3258" s="63" t="s">
        <v>41</v>
      </c>
      <c r="C3258" s="64">
        <v>37288</v>
      </c>
      <c r="D3258" s="65" t="s">
        <v>36</v>
      </c>
      <c r="E3258" s="66">
        <v>69746.489400000006</v>
      </c>
      <c r="F3258" s="67">
        <v>-15971.946099999999</v>
      </c>
    </row>
    <row r="3259" spans="1:6" x14ac:dyDescent="0.2">
      <c r="A3259" s="63" t="s">
        <v>457</v>
      </c>
      <c r="B3259" s="63" t="s">
        <v>41</v>
      </c>
      <c r="C3259" s="64">
        <v>37316</v>
      </c>
      <c r="D3259" s="65" t="s">
        <v>36</v>
      </c>
      <c r="E3259" s="66">
        <v>77101.9378</v>
      </c>
      <c r="F3259" s="67">
        <v>-16654.018599999999</v>
      </c>
    </row>
    <row r="3260" spans="1:6" x14ac:dyDescent="0.2">
      <c r="A3260" s="63" t="s">
        <v>457</v>
      </c>
      <c r="B3260" s="63" t="s">
        <v>41</v>
      </c>
      <c r="C3260" s="64">
        <v>37347</v>
      </c>
      <c r="D3260" s="65" t="s">
        <v>36</v>
      </c>
      <c r="E3260" s="66">
        <v>74502.290699999998</v>
      </c>
      <c r="F3260" s="67">
        <v>-19072.5864</v>
      </c>
    </row>
    <row r="3261" spans="1:6" x14ac:dyDescent="0.2">
      <c r="A3261" s="63" t="s">
        <v>457</v>
      </c>
      <c r="B3261" s="63" t="s">
        <v>41</v>
      </c>
      <c r="C3261" s="64">
        <v>37377</v>
      </c>
      <c r="D3261" s="65" t="s">
        <v>36</v>
      </c>
      <c r="E3261" s="66">
        <v>76855.868900000001</v>
      </c>
      <c r="F3261" s="67">
        <v>-16600.867699999999</v>
      </c>
    </row>
    <row r="3262" spans="1:6" x14ac:dyDescent="0.2">
      <c r="A3262" s="63" t="s">
        <v>457</v>
      </c>
      <c r="B3262" s="63" t="s">
        <v>41</v>
      </c>
      <c r="C3262" s="64">
        <v>37408</v>
      </c>
      <c r="D3262" s="65" t="s">
        <v>36</v>
      </c>
      <c r="E3262" s="66">
        <v>74245.481100000005</v>
      </c>
      <c r="F3262" s="67">
        <v>-12324.749900000001</v>
      </c>
    </row>
    <row r="3263" spans="1:6" x14ac:dyDescent="0.2">
      <c r="A3263" s="63" t="s">
        <v>457</v>
      </c>
      <c r="B3263" s="63" t="s">
        <v>41</v>
      </c>
      <c r="C3263" s="64">
        <v>37438</v>
      </c>
      <c r="D3263" s="65" t="s">
        <v>36</v>
      </c>
      <c r="E3263" s="66">
        <v>76581.022100000002</v>
      </c>
      <c r="F3263" s="67">
        <v>-10032.1139</v>
      </c>
    </row>
    <row r="3264" spans="1:6" x14ac:dyDescent="0.2">
      <c r="A3264" s="63" t="s">
        <v>457</v>
      </c>
      <c r="B3264" s="63" t="s">
        <v>41</v>
      </c>
      <c r="C3264" s="64">
        <v>37469</v>
      </c>
      <c r="D3264" s="65" t="s">
        <v>36</v>
      </c>
      <c r="E3264" s="66">
        <v>76421.183799999999</v>
      </c>
      <c r="F3264" s="67">
        <v>-7183.5913</v>
      </c>
    </row>
    <row r="3265" spans="1:6" x14ac:dyDescent="0.2">
      <c r="A3265" s="63" t="s">
        <v>457</v>
      </c>
      <c r="B3265" s="63" t="s">
        <v>41</v>
      </c>
      <c r="C3265" s="64">
        <v>37500</v>
      </c>
      <c r="D3265" s="65" t="s">
        <v>36</v>
      </c>
      <c r="E3265" s="66">
        <v>73795.008300000001</v>
      </c>
      <c r="F3265" s="67">
        <v>-6936.7308000000003</v>
      </c>
    </row>
    <row r="3266" spans="1:6" x14ac:dyDescent="0.2">
      <c r="A3266" s="63" t="s">
        <v>457</v>
      </c>
      <c r="B3266" s="63" t="s">
        <v>41</v>
      </c>
      <c r="C3266" s="64">
        <v>37530</v>
      </c>
      <c r="D3266" s="65" t="s">
        <v>36</v>
      </c>
      <c r="E3266" s="66">
        <v>76082.453299999994</v>
      </c>
      <c r="F3266" s="67">
        <v>-5249.6893</v>
      </c>
    </row>
    <row r="3267" spans="1:6" x14ac:dyDescent="0.2">
      <c r="A3267" s="63" t="s">
        <v>457</v>
      </c>
      <c r="B3267" s="63" t="s">
        <v>41</v>
      </c>
      <c r="C3267" s="64">
        <v>37561</v>
      </c>
      <c r="D3267" s="65" t="s">
        <v>36</v>
      </c>
      <c r="E3267" s="66">
        <v>73440.7399</v>
      </c>
      <c r="F3267" s="67">
        <v>9253.5331999999999</v>
      </c>
    </row>
    <row r="3268" spans="1:6" x14ac:dyDescent="0.2">
      <c r="A3268" s="63" t="s">
        <v>457</v>
      </c>
      <c r="B3268" s="63" t="s">
        <v>41</v>
      </c>
      <c r="C3268" s="64">
        <v>37591</v>
      </c>
      <c r="D3268" s="65" t="s">
        <v>36</v>
      </c>
      <c r="E3268" s="66">
        <v>75692.865699999995</v>
      </c>
      <c r="F3268" s="67">
        <v>23918.945599999999</v>
      </c>
    </row>
    <row r="3269" spans="1:6" x14ac:dyDescent="0.2">
      <c r="A3269" s="63" t="s">
        <v>458</v>
      </c>
      <c r="B3269" s="63" t="s">
        <v>41</v>
      </c>
      <c r="C3269" s="64">
        <v>37257</v>
      </c>
      <c r="D3269" s="65" t="s">
        <v>36</v>
      </c>
      <c r="E3269" s="66">
        <v>-154706.09969999999</v>
      </c>
      <c r="F3269" s="67">
        <v>47804.184800000003</v>
      </c>
    </row>
    <row r="3270" spans="1:6" x14ac:dyDescent="0.2">
      <c r="A3270" s="63" t="s">
        <v>458</v>
      </c>
      <c r="B3270" s="63" t="s">
        <v>41</v>
      </c>
      <c r="C3270" s="64">
        <v>37288</v>
      </c>
      <c r="D3270" s="65" t="s">
        <v>36</v>
      </c>
      <c r="E3270" s="66">
        <v>-139492.97880000001</v>
      </c>
      <c r="F3270" s="67">
        <v>31246.427199999998</v>
      </c>
    </row>
    <row r="3271" spans="1:6" x14ac:dyDescent="0.2">
      <c r="A3271" s="63" t="s">
        <v>458</v>
      </c>
      <c r="B3271" s="63" t="s">
        <v>41</v>
      </c>
      <c r="C3271" s="64">
        <v>37316</v>
      </c>
      <c r="D3271" s="65" t="s">
        <v>36</v>
      </c>
      <c r="E3271" s="66">
        <v>-154203.8756</v>
      </c>
      <c r="F3271" s="67">
        <v>32537.017800000001</v>
      </c>
    </row>
    <row r="3272" spans="1:6" x14ac:dyDescent="0.2">
      <c r="A3272" s="63" t="s">
        <v>458</v>
      </c>
      <c r="B3272" s="63" t="s">
        <v>41</v>
      </c>
      <c r="C3272" s="64">
        <v>37347</v>
      </c>
      <c r="D3272" s="65" t="s">
        <v>36</v>
      </c>
      <c r="E3272" s="66">
        <v>-149004.5815</v>
      </c>
      <c r="F3272" s="67">
        <v>37400.149899999997</v>
      </c>
    </row>
    <row r="3273" spans="1:6" x14ac:dyDescent="0.2">
      <c r="A3273" s="63" t="s">
        <v>458</v>
      </c>
      <c r="B3273" s="63" t="s">
        <v>41</v>
      </c>
      <c r="C3273" s="64">
        <v>37377</v>
      </c>
      <c r="D3273" s="65" t="s">
        <v>36</v>
      </c>
      <c r="E3273" s="66">
        <v>-153711.7378</v>
      </c>
      <c r="F3273" s="67">
        <v>32433.1767</v>
      </c>
    </row>
    <row r="3274" spans="1:6" x14ac:dyDescent="0.2">
      <c r="A3274" s="63" t="s">
        <v>458</v>
      </c>
      <c r="B3274" s="63" t="s">
        <v>41</v>
      </c>
      <c r="C3274" s="64">
        <v>37408</v>
      </c>
      <c r="D3274" s="65" t="s">
        <v>36</v>
      </c>
      <c r="E3274" s="66">
        <v>-148490.96220000001</v>
      </c>
      <c r="F3274" s="67">
        <v>23907.044900000001</v>
      </c>
    </row>
    <row r="3275" spans="1:6" x14ac:dyDescent="0.2">
      <c r="A3275" s="63" t="s">
        <v>458</v>
      </c>
      <c r="B3275" s="63" t="s">
        <v>41</v>
      </c>
      <c r="C3275" s="64">
        <v>37438</v>
      </c>
      <c r="D3275" s="65" t="s">
        <v>36</v>
      </c>
      <c r="E3275" s="66">
        <v>-153162.0442</v>
      </c>
      <c r="F3275" s="67">
        <v>19298.417600000001</v>
      </c>
    </row>
    <row r="3276" spans="1:6" x14ac:dyDescent="0.2">
      <c r="A3276" s="63" t="s">
        <v>458</v>
      </c>
      <c r="B3276" s="63" t="s">
        <v>41</v>
      </c>
      <c r="C3276" s="64">
        <v>37469</v>
      </c>
      <c r="D3276" s="65" t="s">
        <v>36</v>
      </c>
      <c r="E3276" s="66">
        <v>-152842.3677</v>
      </c>
      <c r="F3276" s="67">
        <v>13602.9707</v>
      </c>
    </row>
    <row r="3277" spans="1:6" x14ac:dyDescent="0.2">
      <c r="A3277" s="63" t="s">
        <v>458</v>
      </c>
      <c r="B3277" s="63" t="s">
        <v>41</v>
      </c>
      <c r="C3277" s="64">
        <v>37500</v>
      </c>
      <c r="D3277" s="65" t="s">
        <v>36</v>
      </c>
      <c r="E3277" s="66">
        <v>-147590.0166</v>
      </c>
      <c r="F3277" s="67">
        <v>13135.511500000001</v>
      </c>
    </row>
    <row r="3278" spans="1:6" x14ac:dyDescent="0.2">
      <c r="A3278" s="63" t="s">
        <v>458</v>
      </c>
      <c r="B3278" s="63" t="s">
        <v>41</v>
      </c>
      <c r="C3278" s="64">
        <v>37530</v>
      </c>
      <c r="D3278" s="65" t="s">
        <v>36</v>
      </c>
      <c r="E3278" s="66">
        <v>-152164.90659999999</v>
      </c>
      <c r="F3278" s="67">
        <v>9738.5540000000001</v>
      </c>
    </row>
    <row r="3279" spans="1:6" x14ac:dyDescent="0.2">
      <c r="A3279" s="63" t="s">
        <v>458</v>
      </c>
      <c r="B3279" s="63" t="s">
        <v>41</v>
      </c>
      <c r="C3279" s="64">
        <v>37561</v>
      </c>
      <c r="D3279" s="65" t="s">
        <v>36</v>
      </c>
      <c r="E3279" s="66">
        <v>-146881.4797</v>
      </c>
      <c r="F3279" s="67">
        <v>-19241.4738</v>
      </c>
    </row>
    <row r="3280" spans="1:6" x14ac:dyDescent="0.2">
      <c r="A3280" s="63" t="s">
        <v>458</v>
      </c>
      <c r="B3280" s="63" t="s">
        <v>41</v>
      </c>
      <c r="C3280" s="64">
        <v>37591</v>
      </c>
      <c r="D3280" s="65" t="s">
        <v>36</v>
      </c>
      <c r="E3280" s="66">
        <v>-151385.73139999999</v>
      </c>
      <c r="F3280" s="67">
        <v>-48594.819799999997</v>
      </c>
    </row>
    <row r="3281" spans="1:6" x14ac:dyDescent="0.2">
      <c r="A3281" s="63" t="s">
        <v>459</v>
      </c>
      <c r="B3281" s="63" t="s">
        <v>41</v>
      </c>
      <c r="C3281" s="64">
        <v>37257</v>
      </c>
      <c r="D3281" s="65" t="s">
        <v>36</v>
      </c>
      <c r="E3281" s="66">
        <v>-154706.09969999999</v>
      </c>
      <c r="F3281" s="67">
        <v>46257.123800000001</v>
      </c>
    </row>
    <row r="3282" spans="1:6" x14ac:dyDescent="0.2">
      <c r="A3282" s="63" t="s">
        <v>459</v>
      </c>
      <c r="B3282" s="63" t="s">
        <v>41</v>
      </c>
      <c r="C3282" s="64">
        <v>37288</v>
      </c>
      <c r="D3282" s="65" t="s">
        <v>36</v>
      </c>
      <c r="E3282" s="66">
        <v>-139492.97880000001</v>
      </c>
      <c r="F3282" s="67">
        <v>29851.497500000001</v>
      </c>
    </row>
    <row r="3283" spans="1:6" x14ac:dyDescent="0.2">
      <c r="A3283" s="63" t="s">
        <v>459</v>
      </c>
      <c r="B3283" s="63" t="s">
        <v>41</v>
      </c>
      <c r="C3283" s="64">
        <v>37316</v>
      </c>
      <c r="D3283" s="65" t="s">
        <v>36</v>
      </c>
      <c r="E3283" s="66">
        <v>-154203.8756</v>
      </c>
      <c r="F3283" s="67">
        <v>30994.978999999999</v>
      </c>
    </row>
    <row r="3284" spans="1:6" x14ac:dyDescent="0.2">
      <c r="A3284" s="63" t="s">
        <v>459</v>
      </c>
      <c r="B3284" s="63" t="s">
        <v>41</v>
      </c>
      <c r="C3284" s="64">
        <v>37347</v>
      </c>
      <c r="D3284" s="65" t="s">
        <v>36</v>
      </c>
      <c r="E3284" s="66">
        <v>-149004.5815</v>
      </c>
      <c r="F3284" s="67">
        <v>35910.104099999997</v>
      </c>
    </row>
    <row r="3285" spans="1:6" x14ac:dyDescent="0.2">
      <c r="A3285" s="63" t="s">
        <v>459</v>
      </c>
      <c r="B3285" s="63" t="s">
        <v>41</v>
      </c>
      <c r="C3285" s="64">
        <v>37377</v>
      </c>
      <c r="D3285" s="65" t="s">
        <v>36</v>
      </c>
      <c r="E3285" s="66">
        <v>-153711.7378</v>
      </c>
      <c r="F3285" s="67">
        <v>30896.059300000001</v>
      </c>
    </row>
    <row r="3286" spans="1:6" x14ac:dyDescent="0.2">
      <c r="A3286" s="63" t="s">
        <v>459</v>
      </c>
      <c r="B3286" s="63" t="s">
        <v>41</v>
      </c>
      <c r="C3286" s="64">
        <v>37408</v>
      </c>
      <c r="D3286" s="65" t="s">
        <v>36</v>
      </c>
      <c r="E3286" s="66">
        <v>-148490.96220000001</v>
      </c>
      <c r="F3286" s="67">
        <v>22422.135300000002</v>
      </c>
    </row>
    <row r="3287" spans="1:6" x14ac:dyDescent="0.2">
      <c r="A3287" s="63" t="s">
        <v>459</v>
      </c>
      <c r="B3287" s="63" t="s">
        <v>41</v>
      </c>
      <c r="C3287" s="64">
        <v>37438</v>
      </c>
      <c r="D3287" s="65" t="s">
        <v>36</v>
      </c>
      <c r="E3287" s="66">
        <v>-153162.0442</v>
      </c>
      <c r="F3287" s="67">
        <v>17766.7971</v>
      </c>
    </row>
    <row r="3288" spans="1:6" x14ac:dyDescent="0.2">
      <c r="A3288" s="63" t="s">
        <v>459</v>
      </c>
      <c r="B3288" s="63" t="s">
        <v>41</v>
      </c>
      <c r="C3288" s="64">
        <v>37469</v>
      </c>
      <c r="D3288" s="65" t="s">
        <v>36</v>
      </c>
      <c r="E3288" s="66">
        <v>-152842.3677</v>
      </c>
      <c r="F3288" s="67">
        <v>12074.547</v>
      </c>
    </row>
    <row r="3289" spans="1:6" x14ac:dyDescent="0.2">
      <c r="A3289" s="63" t="s">
        <v>459</v>
      </c>
      <c r="B3289" s="63" t="s">
        <v>41</v>
      </c>
      <c r="C3289" s="64">
        <v>37500</v>
      </c>
      <c r="D3289" s="65" t="s">
        <v>36</v>
      </c>
      <c r="E3289" s="66">
        <v>-147590.0166</v>
      </c>
      <c r="F3289" s="67">
        <v>11659.6113</v>
      </c>
    </row>
    <row r="3290" spans="1:6" x14ac:dyDescent="0.2">
      <c r="A3290" s="63" t="s">
        <v>459</v>
      </c>
      <c r="B3290" s="63" t="s">
        <v>41</v>
      </c>
      <c r="C3290" s="64">
        <v>37530</v>
      </c>
      <c r="D3290" s="65" t="s">
        <v>36</v>
      </c>
      <c r="E3290" s="66">
        <v>-152164.90659999999</v>
      </c>
      <c r="F3290" s="67">
        <v>8216.9050000000007</v>
      </c>
    </row>
    <row r="3291" spans="1:6" x14ac:dyDescent="0.2">
      <c r="A3291" s="63" t="s">
        <v>459</v>
      </c>
      <c r="B3291" s="63" t="s">
        <v>41</v>
      </c>
      <c r="C3291" s="64">
        <v>37561</v>
      </c>
      <c r="D3291" s="65" t="s">
        <v>36</v>
      </c>
      <c r="E3291" s="66">
        <v>-146881.4797</v>
      </c>
      <c r="F3291" s="67">
        <v>-20710.2886</v>
      </c>
    </row>
    <row r="3292" spans="1:6" x14ac:dyDescent="0.2">
      <c r="A3292" s="63" t="s">
        <v>459</v>
      </c>
      <c r="B3292" s="63" t="s">
        <v>41</v>
      </c>
      <c r="C3292" s="64">
        <v>37591</v>
      </c>
      <c r="D3292" s="65" t="s">
        <v>36</v>
      </c>
      <c r="E3292" s="66">
        <v>-151385.73139999999</v>
      </c>
      <c r="F3292" s="67">
        <v>-50108.677100000001</v>
      </c>
    </row>
    <row r="3293" spans="1:6" x14ac:dyDescent="0.2">
      <c r="A3293" s="63" t="s">
        <v>460</v>
      </c>
      <c r="B3293" s="63" t="s">
        <v>41</v>
      </c>
      <c r="C3293" s="64">
        <v>37257</v>
      </c>
      <c r="D3293" s="65" t="s">
        <v>36</v>
      </c>
      <c r="E3293" s="66">
        <v>-154706.09969999999</v>
      </c>
      <c r="F3293" s="67">
        <v>47030.654300000002</v>
      </c>
    </row>
    <row r="3294" spans="1:6" x14ac:dyDescent="0.2">
      <c r="A3294" s="63" t="s">
        <v>460</v>
      </c>
      <c r="B3294" s="63" t="s">
        <v>41</v>
      </c>
      <c r="C3294" s="64">
        <v>37288</v>
      </c>
      <c r="D3294" s="65" t="s">
        <v>36</v>
      </c>
      <c r="E3294" s="66">
        <v>-139492.97880000001</v>
      </c>
      <c r="F3294" s="67">
        <v>30548.962299999999</v>
      </c>
    </row>
    <row r="3295" spans="1:6" x14ac:dyDescent="0.2">
      <c r="A3295" s="63" t="s">
        <v>460</v>
      </c>
      <c r="B3295" s="63" t="s">
        <v>41</v>
      </c>
      <c r="C3295" s="64">
        <v>37316</v>
      </c>
      <c r="D3295" s="65" t="s">
        <v>36</v>
      </c>
      <c r="E3295" s="66">
        <v>-154203.8756</v>
      </c>
      <c r="F3295" s="67">
        <v>31765.9984</v>
      </c>
    </row>
    <row r="3296" spans="1:6" x14ac:dyDescent="0.2">
      <c r="A3296" s="63" t="s">
        <v>460</v>
      </c>
      <c r="B3296" s="63" t="s">
        <v>41</v>
      </c>
      <c r="C3296" s="64">
        <v>37347</v>
      </c>
      <c r="D3296" s="65" t="s">
        <v>36</v>
      </c>
      <c r="E3296" s="66">
        <v>-149004.5815</v>
      </c>
      <c r="F3296" s="67">
        <v>36655.127</v>
      </c>
    </row>
    <row r="3297" spans="1:6" x14ac:dyDescent="0.2">
      <c r="A3297" s="63" t="s">
        <v>460</v>
      </c>
      <c r="B3297" s="63" t="s">
        <v>41</v>
      </c>
      <c r="C3297" s="64">
        <v>37377</v>
      </c>
      <c r="D3297" s="65" t="s">
        <v>36</v>
      </c>
      <c r="E3297" s="66">
        <v>-153711.7378</v>
      </c>
      <c r="F3297" s="67">
        <v>31664.617999999999</v>
      </c>
    </row>
    <row r="3298" spans="1:6" x14ac:dyDescent="0.2">
      <c r="A3298" s="63" t="s">
        <v>460</v>
      </c>
      <c r="B3298" s="63" t="s">
        <v>41</v>
      </c>
      <c r="C3298" s="64">
        <v>37408</v>
      </c>
      <c r="D3298" s="65" t="s">
        <v>36</v>
      </c>
      <c r="E3298" s="66">
        <v>-148490.96220000001</v>
      </c>
      <c r="F3298" s="67">
        <v>23164.590100000001</v>
      </c>
    </row>
    <row r="3299" spans="1:6" x14ac:dyDescent="0.2">
      <c r="A3299" s="63" t="s">
        <v>460</v>
      </c>
      <c r="B3299" s="63" t="s">
        <v>41</v>
      </c>
      <c r="C3299" s="64">
        <v>37438</v>
      </c>
      <c r="D3299" s="65" t="s">
        <v>36</v>
      </c>
      <c r="E3299" s="66">
        <v>-153162.0442</v>
      </c>
      <c r="F3299" s="67">
        <v>18532.6073</v>
      </c>
    </row>
    <row r="3300" spans="1:6" x14ac:dyDescent="0.2">
      <c r="A3300" s="63" t="s">
        <v>460</v>
      </c>
      <c r="B3300" s="63" t="s">
        <v>41</v>
      </c>
      <c r="C3300" s="64">
        <v>37469</v>
      </c>
      <c r="D3300" s="65" t="s">
        <v>36</v>
      </c>
      <c r="E3300" s="66">
        <v>-152842.3677</v>
      </c>
      <c r="F3300" s="67">
        <v>12838.758900000001</v>
      </c>
    </row>
    <row r="3301" spans="1:6" x14ac:dyDescent="0.2">
      <c r="A3301" s="63" t="s">
        <v>460</v>
      </c>
      <c r="B3301" s="63" t="s">
        <v>41</v>
      </c>
      <c r="C3301" s="64">
        <v>37500</v>
      </c>
      <c r="D3301" s="65" t="s">
        <v>36</v>
      </c>
      <c r="E3301" s="66">
        <v>-147590.0166</v>
      </c>
      <c r="F3301" s="67">
        <v>12397.561400000001</v>
      </c>
    </row>
    <row r="3302" spans="1:6" x14ac:dyDescent="0.2">
      <c r="A3302" s="63" t="s">
        <v>460</v>
      </c>
      <c r="B3302" s="63" t="s">
        <v>41</v>
      </c>
      <c r="C3302" s="64">
        <v>37530</v>
      </c>
      <c r="D3302" s="65" t="s">
        <v>36</v>
      </c>
      <c r="E3302" s="66">
        <v>-152164.90659999999</v>
      </c>
      <c r="F3302" s="67">
        <v>8977.7294999999995</v>
      </c>
    </row>
    <row r="3303" spans="1:6" x14ac:dyDescent="0.2">
      <c r="A3303" s="63" t="s">
        <v>460</v>
      </c>
      <c r="B3303" s="63" t="s">
        <v>41</v>
      </c>
      <c r="C3303" s="64">
        <v>37561</v>
      </c>
      <c r="D3303" s="65" t="s">
        <v>36</v>
      </c>
      <c r="E3303" s="66">
        <v>-146881.4797</v>
      </c>
      <c r="F3303" s="67">
        <v>-19975.8812</v>
      </c>
    </row>
    <row r="3304" spans="1:6" x14ac:dyDescent="0.2">
      <c r="A3304" s="63" t="s">
        <v>460</v>
      </c>
      <c r="B3304" s="63" t="s">
        <v>41</v>
      </c>
      <c r="C3304" s="64">
        <v>37591</v>
      </c>
      <c r="D3304" s="65" t="s">
        <v>36</v>
      </c>
      <c r="E3304" s="66">
        <v>-151385.73139999999</v>
      </c>
      <c r="F3304" s="67">
        <v>-49351.748500000002</v>
      </c>
    </row>
    <row r="3305" spans="1:6" x14ac:dyDescent="0.2">
      <c r="A3305" s="63" t="s">
        <v>461</v>
      </c>
      <c r="B3305" s="63" t="s">
        <v>41</v>
      </c>
      <c r="C3305" s="64">
        <v>37226</v>
      </c>
      <c r="D3305" s="65" t="s">
        <v>36</v>
      </c>
      <c r="E3305" s="66">
        <v>-154990.5889</v>
      </c>
      <c r="F3305" s="67">
        <v>-9144.4447</v>
      </c>
    </row>
    <row r="3306" spans="1:6" x14ac:dyDescent="0.2">
      <c r="A3306" s="63" t="s">
        <v>461</v>
      </c>
      <c r="B3306" s="63" t="s">
        <v>41</v>
      </c>
      <c r="C3306" s="64">
        <v>37257</v>
      </c>
      <c r="D3306" s="65" t="s">
        <v>36</v>
      </c>
      <c r="E3306" s="66">
        <v>-154706.09969999999</v>
      </c>
      <c r="F3306" s="67">
        <v>-6033.5379000000003</v>
      </c>
    </row>
    <row r="3307" spans="1:6" x14ac:dyDescent="0.2">
      <c r="A3307" s="63" t="s">
        <v>461</v>
      </c>
      <c r="B3307" s="63" t="s">
        <v>41</v>
      </c>
      <c r="C3307" s="64">
        <v>37288</v>
      </c>
      <c r="D3307" s="65" t="s">
        <v>36</v>
      </c>
      <c r="E3307" s="66">
        <v>-139492.97880000001</v>
      </c>
      <c r="F3307" s="67">
        <v>-5440.2262000000001</v>
      </c>
    </row>
    <row r="3308" spans="1:6" x14ac:dyDescent="0.2">
      <c r="A3308" s="63" t="s">
        <v>461</v>
      </c>
      <c r="B3308" s="63" t="s">
        <v>41</v>
      </c>
      <c r="C3308" s="64">
        <v>37316</v>
      </c>
      <c r="D3308" s="65" t="s">
        <v>36</v>
      </c>
      <c r="E3308" s="66">
        <v>-154203.8756</v>
      </c>
      <c r="F3308" s="67">
        <v>1696.2426</v>
      </c>
    </row>
    <row r="3309" spans="1:6" x14ac:dyDescent="0.2">
      <c r="A3309" s="63" t="s">
        <v>462</v>
      </c>
      <c r="B3309" s="63" t="s">
        <v>41</v>
      </c>
      <c r="C3309" s="64">
        <v>37257</v>
      </c>
      <c r="D3309" s="65" t="s">
        <v>36</v>
      </c>
      <c r="E3309" s="66">
        <v>-154706.09969999999</v>
      </c>
      <c r="F3309" s="67">
        <v>35427.696799999998</v>
      </c>
    </row>
    <row r="3310" spans="1:6" x14ac:dyDescent="0.2">
      <c r="A3310" s="63" t="s">
        <v>462</v>
      </c>
      <c r="B3310" s="63" t="s">
        <v>41</v>
      </c>
      <c r="C3310" s="64">
        <v>37288</v>
      </c>
      <c r="D3310" s="65" t="s">
        <v>36</v>
      </c>
      <c r="E3310" s="66">
        <v>-139492.97880000001</v>
      </c>
      <c r="F3310" s="67">
        <v>20086.9889</v>
      </c>
    </row>
    <row r="3311" spans="1:6" x14ac:dyDescent="0.2">
      <c r="A3311" s="63" t="s">
        <v>462</v>
      </c>
      <c r="B3311" s="63" t="s">
        <v>41</v>
      </c>
      <c r="C3311" s="64">
        <v>37316</v>
      </c>
      <c r="D3311" s="65" t="s">
        <v>36</v>
      </c>
      <c r="E3311" s="66">
        <v>-154203.8756</v>
      </c>
      <c r="F3311" s="67">
        <v>20200.707699999999</v>
      </c>
    </row>
    <row r="3312" spans="1:6" x14ac:dyDescent="0.2">
      <c r="A3312" s="63" t="s">
        <v>462</v>
      </c>
      <c r="B3312" s="63" t="s">
        <v>41</v>
      </c>
      <c r="C3312" s="64">
        <v>37347</v>
      </c>
      <c r="D3312" s="65" t="s">
        <v>36</v>
      </c>
      <c r="E3312" s="66">
        <v>-149004.5815</v>
      </c>
      <c r="F3312" s="67">
        <v>25479.7834</v>
      </c>
    </row>
    <row r="3313" spans="1:6" x14ac:dyDescent="0.2">
      <c r="A3313" s="63" t="s">
        <v>462</v>
      </c>
      <c r="B3313" s="63" t="s">
        <v>41</v>
      </c>
      <c r="C3313" s="64">
        <v>37377</v>
      </c>
      <c r="D3313" s="65" t="s">
        <v>36</v>
      </c>
      <c r="E3313" s="66">
        <v>-153711.7378</v>
      </c>
      <c r="F3313" s="67">
        <v>20136.237700000001</v>
      </c>
    </row>
    <row r="3314" spans="1:6" x14ac:dyDescent="0.2">
      <c r="A3314" s="63" t="s">
        <v>462</v>
      </c>
      <c r="B3314" s="63" t="s">
        <v>41</v>
      </c>
      <c r="C3314" s="64">
        <v>37408</v>
      </c>
      <c r="D3314" s="65" t="s">
        <v>36</v>
      </c>
      <c r="E3314" s="66">
        <v>-148490.96220000001</v>
      </c>
      <c r="F3314" s="67">
        <v>12027.767900000001</v>
      </c>
    </row>
    <row r="3315" spans="1:6" x14ac:dyDescent="0.2">
      <c r="A3315" s="63" t="s">
        <v>462</v>
      </c>
      <c r="B3315" s="63" t="s">
        <v>41</v>
      </c>
      <c r="C3315" s="64">
        <v>37438</v>
      </c>
      <c r="D3315" s="65" t="s">
        <v>36</v>
      </c>
      <c r="E3315" s="66">
        <v>-153162.0442</v>
      </c>
      <c r="F3315" s="67">
        <v>7045.4539999999997</v>
      </c>
    </row>
    <row r="3316" spans="1:6" x14ac:dyDescent="0.2">
      <c r="A3316" s="63" t="s">
        <v>462</v>
      </c>
      <c r="B3316" s="63" t="s">
        <v>41</v>
      </c>
      <c r="C3316" s="64">
        <v>37469</v>
      </c>
      <c r="D3316" s="65" t="s">
        <v>36</v>
      </c>
      <c r="E3316" s="66">
        <v>-152842.3677</v>
      </c>
      <c r="F3316" s="67">
        <v>1375.5813000000001</v>
      </c>
    </row>
    <row r="3317" spans="1:6" x14ac:dyDescent="0.2">
      <c r="A3317" s="63" t="s">
        <v>462</v>
      </c>
      <c r="B3317" s="63" t="s">
        <v>41</v>
      </c>
      <c r="C3317" s="64">
        <v>37500</v>
      </c>
      <c r="D3317" s="65" t="s">
        <v>36</v>
      </c>
      <c r="E3317" s="66">
        <v>-147590.0166</v>
      </c>
      <c r="F3317" s="67">
        <v>1328.3100999999999</v>
      </c>
    </row>
    <row r="3318" spans="1:6" x14ac:dyDescent="0.2">
      <c r="A3318" s="63" t="s">
        <v>462</v>
      </c>
      <c r="B3318" s="63" t="s">
        <v>41</v>
      </c>
      <c r="C3318" s="64">
        <v>37530</v>
      </c>
      <c r="D3318" s="65" t="s">
        <v>36</v>
      </c>
      <c r="E3318" s="66">
        <v>-152164.90659999999</v>
      </c>
      <c r="F3318" s="67">
        <v>-2434.6385</v>
      </c>
    </row>
    <row r="3319" spans="1:6" x14ac:dyDescent="0.2">
      <c r="A3319" s="63" t="s">
        <v>462</v>
      </c>
      <c r="B3319" s="63" t="s">
        <v>41</v>
      </c>
      <c r="C3319" s="64">
        <v>37561</v>
      </c>
      <c r="D3319" s="65" t="s">
        <v>36</v>
      </c>
      <c r="E3319" s="66">
        <v>-146881.4797</v>
      </c>
      <c r="F3319" s="67">
        <v>-30991.992200000001</v>
      </c>
    </row>
    <row r="3320" spans="1:6" x14ac:dyDescent="0.2">
      <c r="A3320" s="63" t="s">
        <v>462</v>
      </c>
      <c r="B3320" s="63" t="s">
        <v>41</v>
      </c>
      <c r="C3320" s="64">
        <v>37591</v>
      </c>
      <c r="D3320" s="65" t="s">
        <v>36</v>
      </c>
      <c r="E3320" s="66">
        <v>-151385.73139999999</v>
      </c>
      <c r="F3320" s="67">
        <v>-60705.6783</v>
      </c>
    </row>
    <row r="3321" spans="1:6" x14ac:dyDescent="0.2">
      <c r="A3321" s="63" t="s">
        <v>463</v>
      </c>
      <c r="B3321" s="63" t="s">
        <v>41</v>
      </c>
      <c r="C3321" s="64">
        <v>37257</v>
      </c>
      <c r="D3321" s="65" t="s">
        <v>36</v>
      </c>
      <c r="E3321" s="66">
        <v>-386765.24920000002</v>
      </c>
      <c r="F3321" s="67">
        <v>80833.937099999996</v>
      </c>
    </row>
    <row r="3322" spans="1:6" x14ac:dyDescent="0.2">
      <c r="A3322" s="63" t="s">
        <v>464</v>
      </c>
      <c r="B3322" s="63" t="s">
        <v>41</v>
      </c>
      <c r="C3322" s="64">
        <v>37226</v>
      </c>
      <c r="D3322" s="65" t="s">
        <v>36</v>
      </c>
      <c r="E3322" s="66">
        <v>-154990.5889</v>
      </c>
      <c r="F3322" s="67">
        <v>0</v>
      </c>
    </row>
    <row r="3323" spans="1:6" x14ac:dyDescent="0.2">
      <c r="A3323" s="63" t="s">
        <v>464</v>
      </c>
      <c r="B3323" s="63" t="s">
        <v>41</v>
      </c>
      <c r="C3323" s="64">
        <v>37257</v>
      </c>
      <c r="D3323" s="65" t="s">
        <v>36</v>
      </c>
      <c r="E3323" s="66">
        <v>-154706.09969999999</v>
      </c>
      <c r="F3323" s="67">
        <v>1547.0609999999999</v>
      </c>
    </row>
    <row r="3324" spans="1:6" x14ac:dyDescent="0.2">
      <c r="A3324" s="63" t="s">
        <v>464</v>
      </c>
      <c r="B3324" s="63" t="s">
        <v>41</v>
      </c>
      <c r="C3324" s="64">
        <v>37288</v>
      </c>
      <c r="D3324" s="65" t="s">
        <v>36</v>
      </c>
      <c r="E3324" s="66">
        <v>-139492.97880000001</v>
      </c>
      <c r="F3324" s="67">
        <v>2789.8595999999998</v>
      </c>
    </row>
    <row r="3325" spans="1:6" x14ac:dyDescent="0.2">
      <c r="A3325" s="63" t="s">
        <v>464</v>
      </c>
      <c r="B3325" s="63" t="s">
        <v>41</v>
      </c>
      <c r="C3325" s="64">
        <v>37316</v>
      </c>
      <c r="D3325" s="65" t="s">
        <v>36</v>
      </c>
      <c r="E3325" s="66">
        <v>-154203.8756</v>
      </c>
      <c r="F3325" s="67">
        <v>4626.1162999999997</v>
      </c>
    </row>
    <row r="3326" spans="1:6" x14ac:dyDescent="0.2">
      <c r="A3326" s="63" t="s">
        <v>465</v>
      </c>
      <c r="B3326" s="63" t="s">
        <v>41</v>
      </c>
      <c r="C3326" s="64">
        <v>37257</v>
      </c>
      <c r="D3326" s="65" t="s">
        <v>36</v>
      </c>
      <c r="E3326" s="66">
        <v>-154706.09969999999</v>
      </c>
      <c r="F3326" s="67">
        <v>33107.105300000003</v>
      </c>
    </row>
    <row r="3327" spans="1:6" x14ac:dyDescent="0.2">
      <c r="A3327" s="63" t="s">
        <v>465</v>
      </c>
      <c r="B3327" s="63" t="s">
        <v>41</v>
      </c>
      <c r="C3327" s="64">
        <v>37288</v>
      </c>
      <c r="D3327" s="65" t="s">
        <v>36</v>
      </c>
      <c r="E3327" s="66">
        <v>-139492.97880000001</v>
      </c>
      <c r="F3327" s="67">
        <v>17994.594300000001</v>
      </c>
    </row>
    <row r="3328" spans="1:6" x14ac:dyDescent="0.2">
      <c r="A3328" s="63" t="s">
        <v>465</v>
      </c>
      <c r="B3328" s="63" t="s">
        <v>41</v>
      </c>
      <c r="C3328" s="64">
        <v>37316</v>
      </c>
      <c r="D3328" s="65" t="s">
        <v>36</v>
      </c>
      <c r="E3328" s="66">
        <v>-154203.8756</v>
      </c>
      <c r="F3328" s="67">
        <v>17887.649600000001</v>
      </c>
    </row>
    <row r="3329" spans="1:6" x14ac:dyDescent="0.2">
      <c r="A3329" s="63" t="s">
        <v>465</v>
      </c>
      <c r="B3329" s="63" t="s">
        <v>41</v>
      </c>
      <c r="C3329" s="64">
        <v>37347</v>
      </c>
      <c r="D3329" s="65" t="s">
        <v>36</v>
      </c>
      <c r="E3329" s="66">
        <v>-149004.5815</v>
      </c>
      <c r="F3329" s="67">
        <v>23244.7147</v>
      </c>
    </row>
    <row r="3330" spans="1:6" x14ac:dyDescent="0.2">
      <c r="A3330" s="63" t="s">
        <v>465</v>
      </c>
      <c r="B3330" s="63" t="s">
        <v>41</v>
      </c>
      <c r="C3330" s="64">
        <v>37377</v>
      </c>
      <c r="D3330" s="65" t="s">
        <v>36</v>
      </c>
      <c r="E3330" s="66">
        <v>-153711.7378</v>
      </c>
      <c r="F3330" s="67">
        <v>17830.561600000001</v>
      </c>
    </row>
    <row r="3331" spans="1:6" x14ac:dyDescent="0.2">
      <c r="A3331" s="63" t="s">
        <v>465</v>
      </c>
      <c r="B3331" s="63" t="s">
        <v>41</v>
      </c>
      <c r="C3331" s="64">
        <v>37408</v>
      </c>
      <c r="D3331" s="65" t="s">
        <v>36</v>
      </c>
      <c r="E3331" s="66">
        <v>-148490.96220000001</v>
      </c>
      <c r="F3331" s="67">
        <v>9800.4035000000003</v>
      </c>
    </row>
    <row r="3332" spans="1:6" x14ac:dyDescent="0.2">
      <c r="A3332" s="63" t="s">
        <v>465</v>
      </c>
      <c r="B3332" s="63" t="s">
        <v>41</v>
      </c>
      <c r="C3332" s="64">
        <v>37438</v>
      </c>
      <c r="D3332" s="65" t="s">
        <v>36</v>
      </c>
      <c r="E3332" s="66">
        <v>-153162.0442</v>
      </c>
      <c r="F3332" s="67">
        <v>4748.0234</v>
      </c>
    </row>
    <row r="3333" spans="1:6" x14ac:dyDescent="0.2">
      <c r="A3333" s="63" t="s">
        <v>465</v>
      </c>
      <c r="B3333" s="63" t="s">
        <v>41</v>
      </c>
      <c r="C3333" s="64">
        <v>37469</v>
      </c>
      <c r="D3333" s="65" t="s">
        <v>36</v>
      </c>
      <c r="E3333" s="66">
        <v>-152842.3677</v>
      </c>
      <c r="F3333" s="67">
        <v>-917.05420000000004</v>
      </c>
    </row>
    <row r="3334" spans="1:6" x14ac:dyDescent="0.2">
      <c r="A3334" s="63" t="s">
        <v>465</v>
      </c>
      <c r="B3334" s="63" t="s">
        <v>41</v>
      </c>
      <c r="C3334" s="64">
        <v>37500</v>
      </c>
      <c r="D3334" s="65" t="s">
        <v>36</v>
      </c>
      <c r="E3334" s="66">
        <v>-147590.0166</v>
      </c>
      <c r="F3334" s="67">
        <v>-885.54010000000005</v>
      </c>
    </row>
    <row r="3335" spans="1:6" x14ac:dyDescent="0.2">
      <c r="A3335" s="63" t="s">
        <v>465</v>
      </c>
      <c r="B3335" s="63" t="s">
        <v>41</v>
      </c>
      <c r="C3335" s="64">
        <v>37530</v>
      </c>
      <c r="D3335" s="65" t="s">
        <v>36</v>
      </c>
      <c r="E3335" s="66">
        <v>-152164.90659999999</v>
      </c>
      <c r="F3335" s="67">
        <v>-4717.1121000000003</v>
      </c>
    </row>
    <row r="3336" spans="1:6" x14ac:dyDescent="0.2">
      <c r="A3336" s="63" t="s">
        <v>465</v>
      </c>
      <c r="B3336" s="63" t="s">
        <v>41</v>
      </c>
      <c r="C3336" s="64">
        <v>37561</v>
      </c>
      <c r="D3336" s="65" t="s">
        <v>36</v>
      </c>
      <c r="E3336" s="66">
        <v>-146881.4797</v>
      </c>
      <c r="F3336" s="67">
        <v>-33195.214399999997</v>
      </c>
    </row>
    <row r="3337" spans="1:6" x14ac:dyDescent="0.2">
      <c r="A3337" s="63" t="s">
        <v>465</v>
      </c>
      <c r="B3337" s="63" t="s">
        <v>41</v>
      </c>
      <c r="C3337" s="64">
        <v>37591</v>
      </c>
      <c r="D3337" s="65" t="s">
        <v>36</v>
      </c>
      <c r="E3337" s="66">
        <v>-151385.73139999999</v>
      </c>
      <c r="F3337" s="67">
        <v>-62976.4643</v>
      </c>
    </row>
    <row r="3338" spans="1:6" x14ac:dyDescent="0.2">
      <c r="A3338" s="63" t="s">
        <v>466</v>
      </c>
      <c r="B3338" s="63" t="s">
        <v>41</v>
      </c>
      <c r="C3338" s="64">
        <v>37257</v>
      </c>
      <c r="D3338" s="65" t="s">
        <v>36</v>
      </c>
      <c r="E3338" s="66">
        <v>-77353.049799999993</v>
      </c>
      <c r="F3338" s="67">
        <v>15393.2569</v>
      </c>
    </row>
    <row r="3339" spans="1:6" x14ac:dyDescent="0.2">
      <c r="A3339" s="63" t="s">
        <v>466</v>
      </c>
      <c r="B3339" s="63" t="s">
        <v>41</v>
      </c>
      <c r="C3339" s="64">
        <v>37288</v>
      </c>
      <c r="D3339" s="65" t="s">
        <v>36</v>
      </c>
      <c r="E3339" s="66">
        <v>-69746.489400000006</v>
      </c>
      <c r="F3339" s="67">
        <v>7951.0998</v>
      </c>
    </row>
    <row r="3340" spans="1:6" x14ac:dyDescent="0.2">
      <c r="A3340" s="63" t="s">
        <v>466</v>
      </c>
      <c r="B3340" s="63" t="s">
        <v>41</v>
      </c>
      <c r="C3340" s="64">
        <v>37316</v>
      </c>
      <c r="D3340" s="65" t="s">
        <v>36</v>
      </c>
      <c r="E3340" s="66">
        <v>-77101.9378</v>
      </c>
      <c r="F3340" s="67">
        <v>7787.2956999999997</v>
      </c>
    </row>
    <row r="3341" spans="1:6" x14ac:dyDescent="0.2">
      <c r="A3341" s="63" t="s">
        <v>466</v>
      </c>
      <c r="B3341" s="63" t="s">
        <v>41</v>
      </c>
      <c r="C3341" s="64">
        <v>37347</v>
      </c>
      <c r="D3341" s="65" t="s">
        <v>36</v>
      </c>
      <c r="E3341" s="66">
        <v>-74502.290699999998</v>
      </c>
      <c r="F3341" s="67">
        <v>10504.823</v>
      </c>
    </row>
    <row r="3342" spans="1:6" x14ac:dyDescent="0.2">
      <c r="A3342" s="63" t="s">
        <v>466</v>
      </c>
      <c r="B3342" s="63" t="s">
        <v>41</v>
      </c>
      <c r="C3342" s="64">
        <v>37377</v>
      </c>
      <c r="D3342" s="65" t="s">
        <v>36</v>
      </c>
      <c r="E3342" s="66">
        <v>-76855.868900000001</v>
      </c>
      <c r="F3342" s="67">
        <v>7762.4427999999998</v>
      </c>
    </row>
    <row r="3343" spans="1:6" x14ac:dyDescent="0.2">
      <c r="A3343" s="63" t="s">
        <v>466</v>
      </c>
      <c r="B3343" s="63" t="s">
        <v>41</v>
      </c>
      <c r="C3343" s="64">
        <v>37408</v>
      </c>
      <c r="D3343" s="65" t="s">
        <v>36</v>
      </c>
      <c r="E3343" s="66">
        <v>-74245.481100000005</v>
      </c>
      <c r="F3343" s="67">
        <v>3786.5194999999999</v>
      </c>
    </row>
    <row r="3344" spans="1:6" x14ac:dyDescent="0.2">
      <c r="A3344" s="63" t="s">
        <v>466</v>
      </c>
      <c r="B3344" s="63" t="s">
        <v>41</v>
      </c>
      <c r="C3344" s="64">
        <v>37438</v>
      </c>
      <c r="D3344" s="65" t="s">
        <v>36</v>
      </c>
      <c r="E3344" s="66">
        <v>-76581.022100000002</v>
      </c>
      <c r="F3344" s="67">
        <v>1225.2963999999999</v>
      </c>
    </row>
    <row r="3345" spans="1:6" x14ac:dyDescent="0.2">
      <c r="A3345" s="63" t="s">
        <v>466</v>
      </c>
      <c r="B3345" s="63" t="s">
        <v>41</v>
      </c>
      <c r="C3345" s="64">
        <v>37469</v>
      </c>
      <c r="D3345" s="65" t="s">
        <v>36</v>
      </c>
      <c r="E3345" s="66">
        <v>-76421.183799999999</v>
      </c>
      <c r="F3345" s="67">
        <v>-1604.8449000000001</v>
      </c>
    </row>
    <row r="3346" spans="1:6" x14ac:dyDescent="0.2">
      <c r="A3346" s="63" t="s">
        <v>466</v>
      </c>
      <c r="B3346" s="63" t="s">
        <v>41</v>
      </c>
      <c r="C3346" s="64">
        <v>37500</v>
      </c>
      <c r="D3346" s="65" t="s">
        <v>36</v>
      </c>
      <c r="E3346" s="66">
        <v>-73795.008300000001</v>
      </c>
      <c r="F3346" s="67">
        <v>-1549.6952000000001</v>
      </c>
    </row>
    <row r="3347" spans="1:6" x14ac:dyDescent="0.2">
      <c r="A3347" s="63" t="s">
        <v>466</v>
      </c>
      <c r="B3347" s="63" t="s">
        <v>41</v>
      </c>
      <c r="C3347" s="64">
        <v>37530</v>
      </c>
      <c r="D3347" s="65" t="s">
        <v>36</v>
      </c>
      <c r="E3347" s="66">
        <v>-76082.453299999994</v>
      </c>
      <c r="F3347" s="67">
        <v>-3499.7928999999999</v>
      </c>
    </row>
    <row r="3348" spans="1:6" x14ac:dyDescent="0.2">
      <c r="A3348" s="63" t="s">
        <v>466</v>
      </c>
      <c r="B3348" s="63" t="s">
        <v>41</v>
      </c>
      <c r="C3348" s="64">
        <v>37561</v>
      </c>
      <c r="D3348" s="65" t="s">
        <v>36</v>
      </c>
      <c r="E3348" s="66">
        <v>-73440.7399</v>
      </c>
      <c r="F3348" s="67">
        <v>-17699.2183</v>
      </c>
    </row>
    <row r="3349" spans="1:6" x14ac:dyDescent="0.2">
      <c r="A3349" s="63" t="s">
        <v>466</v>
      </c>
      <c r="B3349" s="63" t="s">
        <v>41</v>
      </c>
      <c r="C3349" s="64">
        <v>37591</v>
      </c>
      <c r="D3349" s="65" t="s">
        <v>36</v>
      </c>
      <c r="E3349" s="66">
        <v>-75692.865699999995</v>
      </c>
      <c r="F3349" s="67">
        <v>-32623.625100000001</v>
      </c>
    </row>
    <row r="3350" spans="1:6" x14ac:dyDescent="0.2">
      <c r="A3350" s="63" t="s">
        <v>467</v>
      </c>
      <c r="B3350" s="63" t="s">
        <v>41</v>
      </c>
      <c r="C3350" s="64">
        <v>37257</v>
      </c>
      <c r="D3350" s="65" t="s">
        <v>36</v>
      </c>
      <c r="E3350" s="66">
        <v>-77353.049799999993</v>
      </c>
      <c r="F3350" s="67">
        <v>15393.2569</v>
      </c>
    </row>
    <row r="3351" spans="1:6" x14ac:dyDescent="0.2">
      <c r="A3351" s="63" t="s">
        <v>467</v>
      </c>
      <c r="B3351" s="63" t="s">
        <v>41</v>
      </c>
      <c r="C3351" s="64">
        <v>37288</v>
      </c>
      <c r="D3351" s="65" t="s">
        <v>36</v>
      </c>
      <c r="E3351" s="66">
        <v>-69746.489400000006</v>
      </c>
      <c r="F3351" s="67">
        <v>7951.0998</v>
      </c>
    </row>
    <row r="3352" spans="1:6" x14ac:dyDescent="0.2">
      <c r="A3352" s="63" t="s">
        <v>467</v>
      </c>
      <c r="B3352" s="63" t="s">
        <v>41</v>
      </c>
      <c r="C3352" s="64">
        <v>37316</v>
      </c>
      <c r="D3352" s="65" t="s">
        <v>36</v>
      </c>
      <c r="E3352" s="66">
        <v>-77101.9378</v>
      </c>
      <c r="F3352" s="67">
        <v>7787.2956999999997</v>
      </c>
    </row>
    <row r="3353" spans="1:6" x14ac:dyDescent="0.2">
      <c r="A3353" s="63" t="s">
        <v>467</v>
      </c>
      <c r="B3353" s="63" t="s">
        <v>41</v>
      </c>
      <c r="C3353" s="64">
        <v>37347</v>
      </c>
      <c r="D3353" s="65" t="s">
        <v>36</v>
      </c>
      <c r="E3353" s="66">
        <v>-74502.290699999998</v>
      </c>
      <c r="F3353" s="67">
        <v>10504.823</v>
      </c>
    </row>
    <row r="3354" spans="1:6" x14ac:dyDescent="0.2">
      <c r="A3354" s="63" t="s">
        <v>467</v>
      </c>
      <c r="B3354" s="63" t="s">
        <v>41</v>
      </c>
      <c r="C3354" s="64">
        <v>37377</v>
      </c>
      <c r="D3354" s="65" t="s">
        <v>36</v>
      </c>
      <c r="E3354" s="66">
        <v>-76855.868900000001</v>
      </c>
      <c r="F3354" s="67">
        <v>7762.4427999999998</v>
      </c>
    </row>
    <row r="3355" spans="1:6" x14ac:dyDescent="0.2">
      <c r="A3355" s="63" t="s">
        <v>467</v>
      </c>
      <c r="B3355" s="63" t="s">
        <v>41</v>
      </c>
      <c r="C3355" s="64">
        <v>37408</v>
      </c>
      <c r="D3355" s="65" t="s">
        <v>36</v>
      </c>
      <c r="E3355" s="66">
        <v>-74245.481100000005</v>
      </c>
      <c r="F3355" s="67">
        <v>3786.5194999999999</v>
      </c>
    </row>
    <row r="3356" spans="1:6" x14ac:dyDescent="0.2">
      <c r="A3356" s="63" t="s">
        <v>467</v>
      </c>
      <c r="B3356" s="63" t="s">
        <v>41</v>
      </c>
      <c r="C3356" s="64">
        <v>37438</v>
      </c>
      <c r="D3356" s="65" t="s">
        <v>36</v>
      </c>
      <c r="E3356" s="66">
        <v>-76581.022100000002</v>
      </c>
      <c r="F3356" s="67">
        <v>1225.2963999999999</v>
      </c>
    </row>
    <row r="3357" spans="1:6" x14ac:dyDescent="0.2">
      <c r="A3357" s="63" t="s">
        <v>467</v>
      </c>
      <c r="B3357" s="63" t="s">
        <v>41</v>
      </c>
      <c r="C3357" s="64">
        <v>37469</v>
      </c>
      <c r="D3357" s="65" t="s">
        <v>36</v>
      </c>
      <c r="E3357" s="66">
        <v>-76421.183799999999</v>
      </c>
      <c r="F3357" s="67">
        <v>-1604.8449000000001</v>
      </c>
    </row>
    <row r="3358" spans="1:6" x14ac:dyDescent="0.2">
      <c r="A3358" s="63" t="s">
        <v>467</v>
      </c>
      <c r="B3358" s="63" t="s">
        <v>41</v>
      </c>
      <c r="C3358" s="64">
        <v>37500</v>
      </c>
      <c r="D3358" s="65" t="s">
        <v>36</v>
      </c>
      <c r="E3358" s="66">
        <v>-73795.008300000001</v>
      </c>
      <c r="F3358" s="67">
        <v>-1549.6952000000001</v>
      </c>
    </row>
    <row r="3359" spans="1:6" x14ac:dyDescent="0.2">
      <c r="A3359" s="63" t="s">
        <v>467</v>
      </c>
      <c r="B3359" s="63" t="s">
        <v>41</v>
      </c>
      <c r="C3359" s="64">
        <v>37530</v>
      </c>
      <c r="D3359" s="65" t="s">
        <v>36</v>
      </c>
      <c r="E3359" s="66">
        <v>-76082.453299999994</v>
      </c>
      <c r="F3359" s="67">
        <v>-3499.7928999999999</v>
      </c>
    </row>
    <row r="3360" spans="1:6" x14ac:dyDescent="0.2">
      <c r="A3360" s="63" t="s">
        <v>467</v>
      </c>
      <c r="B3360" s="63" t="s">
        <v>41</v>
      </c>
      <c r="C3360" s="64">
        <v>37561</v>
      </c>
      <c r="D3360" s="65" t="s">
        <v>36</v>
      </c>
      <c r="E3360" s="66">
        <v>-73440.7399</v>
      </c>
      <c r="F3360" s="67">
        <v>-17699.2183</v>
      </c>
    </row>
    <row r="3361" spans="1:6" x14ac:dyDescent="0.2">
      <c r="A3361" s="63" t="s">
        <v>467</v>
      </c>
      <c r="B3361" s="63" t="s">
        <v>41</v>
      </c>
      <c r="C3361" s="64">
        <v>37591</v>
      </c>
      <c r="D3361" s="65" t="s">
        <v>36</v>
      </c>
      <c r="E3361" s="66">
        <v>-75692.865699999995</v>
      </c>
      <c r="F3361" s="67">
        <v>-32623.625100000001</v>
      </c>
    </row>
    <row r="3362" spans="1:6" x14ac:dyDescent="0.2">
      <c r="A3362" s="63" t="s">
        <v>468</v>
      </c>
      <c r="B3362" s="63" t="s">
        <v>41</v>
      </c>
      <c r="C3362" s="64">
        <v>37226</v>
      </c>
      <c r="D3362" s="65" t="s">
        <v>36</v>
      </c>
      <c r="E3362" s="66">
        <v>154990.5889</v>
      </c>
      <c r="F3362" s="67">
        <v>15499.0589</v>
      </c>
    </row>
    <row r="3363" spans="1:6" x14ac:dyDescent="0.2">
      <c r="A3363" s="63" t="s">
        <v>468</v>
      </c>
      <c r="B3363" s="63" t="s">
        <v>41</v>
      </c>
      <c r="C3363" s="64">
        <v>37257</v>
      </c>
      <c r="D3363" s="65" t="s">
        <v>36</v>
      </c>
      <c r="E3363" s="66">
        <v>154706.09969999999</v>
      </c>
      <c r="F3363" s="67">
        <v>7735.3050000000003</v>
      </c>
    </row>
    <row r="3364" spans="1:6" x14ac:dyDescent="0.2">
      <c r="A3364" s="63" t="s">
        <v>468</v>
      </c>
      <c r="B3364" s="63" t="s">
        <v>41</v>
      </c>
      <c r="C3364" s="64">
        <v>37288</v>
      </c>
      <c r="D3364" s="65" t="s">
        <v>36</v>
      </c>
      <c r="E3364" s="66">
        <v>139492.97880000001</v>
      </c>
      <c r="F3364" s="67">
        <v>9067.0436000000009</v>
      </c>
    </row>
    <row r="3365" spans="1:6" x14ac:dyDescent="0.2">
      <c r="A3365" s="63" t="s">
        <v>468</v>
      </c>
      <c r="B3365" s="63" t="s">
        <v>41</v>
      </c>
      <c r="C3365" s="64">
        <v>37316</v>
      </c>
      <c r="D3365" s="65" t="s">
        <v>36</v>
      </c>
      <c r="E3365" s="66">
        <v>154203.8756</v>
      </c>
      <c r="F3365" s="67">
        <v>6168.1549999999997</v>
      </c>
    </row>
    <row r="3366" spans="1:6" x14ac:dyDescent="0.2">
      <c r="A3366" s="63" t="s">
        <v>469</v>
      </c>
      <c r="B3366" s="63" t="s">
        <v>41</v>
      </c>
      <c r="C3366" s="64">
        <v>37226</v>
      </c>
      <c r="D3366" s="65" t="s">
        <v>36</v>
      </c>
      <c r="E3366" s="66">
        <v>154990.5889</v>
      </c>
      <c r="F3366" s="67">
        <v>15499.0589</v>
      </c>
    </row>
    <row r="3367" spans="1:6" x14ac:dyDescent="0.2">
      <c r="A3367" s="63" t="s">
        <v>469</v>
      </c>
      <c r="B3367" s="63" t="s">
        <v>41</v>
      </c>
      <c r="C3367" s="64">
        <v>37257</v>
      </c>
      <c r="D3367" s="65" t="s">
        <v>36</v>
      </c>
      <c r="E3367" s="66">
        <v>154706.09969999999</v>
      </c>
      <c r="F3367" s="67">
        <v>7735.3050000000003</v>
      </c>
    </row>
    <row r="3368" spans="1:6" x14ac:dyDescent="0.2">
      <c r="A3368" s="63" t="s">
        <v>469</v>
      </c>
      <c r="B3368" s="63" t="s">
        <v>41</v>
      </c>
      <c r="C3368" s="64">
        <v>37288</v>
      </c>
      <c r="D3368" s="65" t="s">
        <v>36</v>
      </c>
      <c r="E3368" s="66">
        <v>139492.97880000001</v>
      </c>
      <c r="F3368" s="67">
        <v>9067.0436000000009</v>
      </c>
    </row>
    <row r="3369" spans="1:6" x14ac:dyDescent="0.2">
      <c r="A3369" s="63" t="s">
        <v>469</v>
      </c>
      <c r="B3369" s="63" t="s">
        <v>41</v>
      </c>
      <c r="C3369" s="64">
        <v>37316</v>
      </c>
      <c r="D3369" s="65" t="s">
        <v>36</v>
      </c>
      <c r="E3369" s="66">
        <v>154203.8756</v>
      </c>
      <c r="F3369" s="67">
        <v>6168.1549999999997</v>
      </c>
    </row>
    <row r="3370" spans="1:6" x14ac:dyDescent="0.2">
      <c r="A3370" s="63" t="s">
        <v>470</v>
      </c>
      <c r="B3370" s="63" t="s">
        <v>41</v>
      </c>
      <c r="C3370" s="64">
        <v>37257</v>
      </c>
      <c r="D3370" s="65" t="s">
        <v>36</v>
      </c>
      <c r="E3370" s="66">
        <v>61882.439899999998</v>
      </c>
      <c r="F3370" s="67">
        <v>-12624.0177</v>
      </c>
    </row>
    <row r="3371" spans="1:6" x14ac:dyDescent="0.2">
      <c r="A3371" s="63" t="s">
        <v>470</v>
      </c>
      <c r="B3371" s="63" t="s">
        <v>41</v>
      </c>
      <c r="C3371" s="64">
        <v>37288</v>
      </c>
      <c r="D3371" s="65" t="s">
        <v>36</v>
      </c>
      <c r="E3371" s="66">
        <v>55797.191500000001</v>
      </c>
      <c r="F3371" s="67">
        <v>-6639.8657999999996</v>
      </c>
    </row>
    <row r="3372" spans="1:6" x14ac:dyDescent="0.2">
      <c r="A3372" s="63" t="s">
        <v>470</v>
      </c>
      <c r="B3372" s="63" t="s">
        <v>41</v>
      </c>
      <c r="C3372" s="64">
        <v>37316</v>
      </c>
      <c r="D3372" s="65" t="s">
        <v>36</v>
      </c>
      <c r="E3372" s="66">
        <v>61681.550199999998</v>
      </c>
      <c r="F3372" s="67">
        <v>-6538.2443000000003</v>
      </c>
    </row>
    <row r="3373" spans="1:6" x14ac:dyDescent="0.2">
      <c r="A3373" s="63" t="s">
        <v>470</v>
      </c>
      <c r="B3373" s="63" t="s">
        <v>41</v>
      </c>
      <c r="C3373" s="64">
        <v>37347</v>
      </c>
      <c r="D3373" s="65" t="s">
        <v>36</v>
      </c>
      <c r="E3373" s="66">
        <v>59601.832600000002</v>
      </c>
      <c r="F3373" s="67">
        <v>-8701.8675999999996</v>
      </c>
    </row>
    <row r="3374" spans="1:6" x14ac:dyDescent="0.2">
      <c r="A3374" s="63" t="s">
        <v>470</v>
      </c>
      <c r="B3374" s="63" t="s">
        <v>41</v>
      </c>
      <c r="C3374" s="64">
        <v>37377</v>
      </c>
      <c r="D3374" s="65" t="s">
        <v>36</v>
      </c>
      <c r="E3374" s="66">
        <v>61484.695099999997</v>
      </c>
      <c r="F3374" s="67">
        <v>-6517.3777</v>
      </c>
    </row>
    <row r="3375" spans="1:6" x14ac:dyDescent="0.2">
      <c r="A3375" s="63" t="s">
        <v>470</v>
      </c>
      <c r="B3375" s="63" t="s">
        <v>41</v>
      </c>
      <c r="C3375" s="64">
        <v>37408</v>
      </c>
      <c r="D3375" s="65" t="s">
        <v>36</v>
      </c>
      <c r="E3375" s="66">
        <v>59396.384899999997</v>
      </c>
      <c r="F3375" s="67">
        <v>-3326.1976</v>
      </c>
    </row>
    <row r="3376" spans="1:6" x14ac:dyDescent="0.2">
      <c r="A3376" s="63" t="s">
        <v>470</v>
      </c>
      <c r="B3376" s="63" t="s">
        <v>41</v>
      </c>
      <c r="C3376" s="64">
        <v>37438</v>
      </c>
      <c r="D3376" s="65" t="s">
        <v>36</v>
      </c>
      <c r="E3376" s="66">
        <v>61264.8177</v>
      </c>
      <c r="F3376" s="67">
        <v>-1286.5612000000001</v>
      </c>
    </row>
    <row r="3377" spans="1:6" x14ac:dyDescent="0.2">
      <c r="A3377" s="63" t="s">
        <v>470</v>
      </c>
      <c r="B3377" s="63" t="s">
        <v>41</v>
      </c>
      <c r="C3377" s="64">
        <v>37469</v>
      </c>
      <c r="D3377" s="65" t="s">
        <v>36</v>
      </c>
      <c r="E3377" s="66">
        <v>61136.947099999998</v>
      </c>
      <c r="F3377" s="67">
        <v>978.19119999999998</v>
      </c>
    </row>
    <row r="3378" spans="1:6" x14ac:dyDescent="0.2">
      <c r="A3378" s="63" t="s">
        <v>470</v>
      </c>
      <c r="B3378" s="63" t="s">
        <v>41</v>
      </c>
      <c r="C3378" s="64">
        <v>37500</v>
      </c>
      <c r="D3378" s="65" t="s">
        <v>36</v>
      </c>
      <c r="E3378" s="66">
        <v>59036.006600000001</v>
      </c>
      <c r="F3378" s="67">
        <v>944.5761</v>
      </c>
    </row>
    <row r="3379" spans="1:6" x14ac:dyDescent="0.2">
      <c r="A3379" s="63" t="s">
        <v>470</v>
      </c>
      <c r="B3379" s="63" t="s">
        <v>41</v>
      </c>
      <c r="C3379" s="64">
        <v>37530</v>
      </c>
      <c r="D3379" s="65" t="s">
        <v>36</v>
      </c>
      <c r="E3379" s="66">
        <v>60865.962599999999</v>
      </c>
      <c r="F3379" s="67">
        <v>2495.5045</v>
      </c>
    </row>
    <row r="3380" spans="1:6" x14ac:dyDescent="0.2">
      <c r="A3380" s="63" t="s">
        <v>470</v>
      </c>
      <c r="B3380" s="63" t="s">
        <v>41</v>
      </c>
      <c r="C3380" s="64">
        <v>37561</v>
      </c>
      <c r="D3380" s="65" t="s">
        <v>36</v>
      </c>
      <c r="E3380" s="66">
        <v>58752.591899999999</v>
      </c>
      <c r="F3380" s="67">
        <v>13865.611699999999</v>
      </c>
    </row>
    <row r="3381" spans="1:6" x14ac:dyDescent="0.2">
      <c r="A3381" s="63" t="s">
        <v>470</v>
      </c>
      <c r="B3381" s="63" t="s">
        <v>41</v>
      </c>
      <c r="C3381" s="64">
        <v>37591</v>
      </c>
      <c r="D3381" s="65" t="s">
        <v>36</v>
      </c>
      <c r="E3381" s="66">
        <v>60554.292600000001</v>
      </c>
      <c r="F3381" s="67">
        <v>25796.1286</v>
      </c>
    </row>
    <row r="3382" spans="1:6" x14ac:dyDescent="0.2">
      <c r="A3382" s="63" t="s">
        <v>471</v>
      </c>
      <c r="B3382" s="63" t="s">
        <v>41</v>
      </c>
      <c r="C3382" s="64">
        <v>37347</v>
      </c>
      <c r="D3382" s="65" t="s">
        <v>36</v>
      </c>
      <c r="E3382" s="66">
        <v>-149004.5815</v>
      </c>
      <c r="F3382" s="67">
        <v>12069.3711</v>
      </c>
    </row>
    <row r="3383" spans="1:6" x14ac:dyDescent="0.2">
      <c r="A3383" s="63" t="s">
        <v>471</v>
      </c>
      <c r="B3383" s="63" t="s">
        <v>41</v>
      </c>
      <c r="C3383" s="64">
        <v>37377</v>
      </c>
      <c r="D3383" s="65" t="s">
        <v>36</v>
      </c>
      <c r="E3383" s="66">
        <v>-153711.7378</v>
      </c>
      <c r="F3383" s="67">
        <v>6302.1812</v>
      </c>
    </row>
    <row r="3384" spans="1:6" x14ac:dyDescent="0.2">
      <c r="A3384" s="63" t="s">
        <v>471</v>
      </c>
      <c r="B3384" s="63" t="s">
        <v>41</v>
      </c>
      <c r="C3384" s="64">
        <v>37408</v>
      </c>
      <c r="D3384" s="65" t="s">
        <v>36</v>
      </c>
      <c r="E3384" s="66">
        <v>-148490.96220000001</v>
      </c>
      <c r="F3384" s="67">
        <v>-1336.4186999999999</v>
      </c>
    </row>
    <row r="3385" spans="1:6" x14ac:dyDescent="0.2">
      <c r="A3385" s="63" t="s">
        <v>471</v>
      </c>
      <c r="B3385" s="63" t="s">
        <v>41</v>
      </c>
      <c r="C3385" s="64">
        <v>37438</v>
      </c>
      <c r="D3385" s="65" t="s">
        <v>36</v>
      </c>
      <c r="E3385" s="66">
        <v>-153162.0442</v>
      </c>
      <c r="F3385" s="67">
        <v>-6739.1298999999999</v>
      </c>
    </row>
    <row r="3386" spans="1:6" x14ac:dyDescent="0.2">
      <c r="A3386" s="63" t="s">
        <v>471</v>
      </c>
      <c r="B3386" s="63" t="s">
        <v>41</v>
      </c>
      <c r="C3386" s="64">
        <v>37469</v>
      </c>
      <c r="D3386" s="65" t="s">
        <v>36</v>
      </c>
      <c r="E3386" s="66">
        <v>-152842.3677</v>
      </c>
      <c r="F3386" s="67">
        <v>-12380.2318</v>
      </c>
    </row>
    <row r="3387" spans="1:6" x14ac:dyDescent="0.2">
      <c r="A3387" s="63" t="s">
        <v>471</v>
      </c>
      <c r="B3387" s="63" t="s">
        <v>41</v>
      </c>
      <c r="C3387" s="64">
        <v>37500</v>
      </c>
      <c r="D3387" s="65" t="s">
        <v>36</v>
      </c>
      <c r="E3387" s="66">
        <v>-147590.0166</v>
      </c>
      <c r="F3387" s="67">
        <v>-11954.791300000001</v>
      </c>
    </row>
    <row r="3388" spans="1:6" x14ac:dyDescent="0.2">
      <c r="A3388" s="63" t="s">
        <v>471</v>
      </c>
      <c r="B3388" s="63" t="s">
        <v>41</v>
      </c>
      <c r="C3388" s="64">
        <v>37530</v>
      </c>
      <c r="D3388" s="65" t="s">
        <v>36</v>
      </c>
      <c r="E3388" s="66">
        <v>-152164.90659999999</v>
      </c>
      <c r="F3388" s="67">
        <v>-16129.480100000001</v>
      </c>
    </row>
    <row r="3389" spans="1:6" x14ac:dyDescent="0.2">
      <c r="A3389" s="63" t="s">
        <v>472</v>
      </c>
      <c r="B3389" s="63" t="s">
        <v>41</v>
      </c>
      <c r="C3389" s="64">
        <v>37347</v>
      </c>
      <c r="D3389" s="65" t="s">
        <v>36</v>
      </c>
      <c r="E3389" s="66">
        <v>-521516.03509999998</v>
      </c>
      <c r="F3389" s="67">
        <v>50065.539400000001</v>
      </c>
    </row>
    <row r="3390" spans="1:6" x14ac:dyDescent="0.2">
      <c r="A3390" s="63" t="s">
        <v>472</v>
      </c>
      <c r="B3390" s="63" t="s">
        <v>41</v>
      </c>
      <c r="C3390" s="64">
        <v>37377</v>
      </c>
      <c r="D3390" s="65" t="s">
        <v>36</v>
      </c>
      <c r="E3390" s="66">
        <v>-537991.08230000001</v>
      </c>
      <c r="F3390" s="67">
        <v>30127.500599999999</v>
      </c>
    </row>
    <row r="3391" spans="1:6" x14ac:dyDescent="0.2">
      <c r="A3391" s="63" t="s">
        <v>472</v>
      </c>
      <c r="B3391" s="63" t="s">
        <v>41</v>
      </c>
      <c r="C3391" s="64">
        <v>37408</v>
      </c>
      <c r="D3391" s="65" t="s">
        <v>36</v>
      </c>
      <c r="E3391" s="66">
        <v>-519718.3677</v>
      </c>
      <c r="F3391" s="67">
        <v>3118.3101999999999</v>
      </c>
    </row>
    <row r="3392" spans="1:6" x14ac:dyDescent="0.2">
      <c r="A3392" s="63" t="s">
        <v>472</v>
      </c>
      <c r="B3392" s="63" t="s">
        <v>41</v>
      </c>
      <c r="C3392" s="64">
        <v>37438</v>
      </c>
      <c r="D3392" s="65" t="s">
        <v>36</v>
      </c>
      <c r="E3392" s="66">
        <v>-536067.15469999996</v>
      </c>
      <c r="F3392" s="67">
        <v>-15545.9475</v>
      </c>
    </row>
    <row r="3393" spans="1:6" x14ac:dyDescent="0.2">
      <c r="A3393" s="63" t="s">
        <v>472</v>
      </c>
      <c r="B3393" s="63" t="s">
        <v>41</v>
      </c>
      <c r="C3393" s="64">
        <v>37469</v>
      </c>
      <c r="D3393" s="65" t="s">
        <v>36</v>
      </c>
      <c r="E3393" s="66">
        <v>-534948.2868</v>
      </c>
      <c r="F3393" s="67">
        <v>-35306.586900000002</v>
      </c>
    </row>
    <row r="3394" spans="1:6" x14ac:dyDescent="0.2">
      <c r="A3394" s="63" t="s">
        <v>472</v>
      </c>
      <c r="B3394" s="63" t="s">
        <v>41</v>
      </c>
      <c r="C3394" s="64">
        <v>37500</v>
      </c>
      <c r="D3394" s="65" t="s">
        <v>36</v>
      </c>
      <c r="E3394" s="66">
        <v>-516565.05810000002</v>
      </c>
      <c r="F3394" s="67">
        <v>-34093.293799999999</v>
      </c>
    </row>
    <row r="3395" spans="1:6" x14ac:dyDescent="0.2">
      <c r="A3395" s="63" t="s">
        <v>472</v>
      </c>
      <c r="B3395" s="63" t="s">
        <v>41</v>
      </c>
      <c r="C3395" s="64">
        <v>37530</v>
      </c>
      <c r="D3395" s="65" t="s">
        <v>36</v>
      </c>
      <c r="E3395" s="66">
        <v>-532577.17290000001</v>
      </c>
      <c r="F3395" s="67">
        <v>-48464.522700000001</v>
      </c>
    </row>
    <row r="3396" spans="1:6" x14ac:dyDescent="0.2">
      <c r="A3396" s="63" t="s">
        <v>473</v>
      </c>
      <c r="B3396" s="63" t="s">
        <v>41</v>
      </c>
      <c r="C3396" s="64">
        <v>37257</v>
      </c>
      <c r="D3396" s="65" t="s">
        <v>36</v>
      </c>
      <c r="E3396" s="66">
        <v>-232059.1495</v>
      </c>
      <c r="F3396" s="67">
        <v>29355.482400000001</v>
      </c>
    </row>
    <row r="3397" spans="1:6" x14ac:dyDescent="0.2">
      <c r="A3397" s="63" t="s">
        <v>474</v>
      </c>
      <c r="B3397" s="63" t="s">
        <v>41</v>
      </c>
      <c r="C3397" s="64">
        <v>37257</v>
      </c>
      <c r="D3397" s="65" t="s">
        <v>36</v>
      </c>
      <c r="E3397" s="66">
        <v>-309412.19939999998</v>
      </c>
      <c r="F3397" s="67">
        <v>39914.173699999999</v>
      </c>
    </row>
    <row r="3398" spans="1:6" x14ac:dyDescent="0.2">
      <c r="A3398" s="63" t="s">
        <v>475</v>
      </c>
      <c r="B3398" s="63" t="s">
        <v>41</v>
      </c>
      <c r="C3398" s="64">
        <v>37257</v>
      </c>
      <c r="D3398" s="65" t="s">
        <v>36</v>
      </c>
      <c r="E3398" s="66">
        <v>-154706.09969999999</v>
      </c>
      <c r="F3398" s="67">
        <v>29239.452799999999</v>
      </c>
    </row>
    <row r="3399" spans="1:6" x14ac:dyDescent="0.2">
      <c r="A3399" s="63" t="s">
        <v>475</v>
      </c>
      <c r="B3399" s="63" t="s">
        <v>41</v>
      </c>
      <c r="C3399" s="64">
        <v>37288</v>
      </c>
      <c r="D3399" s="65" t="s">
        <v>36</v>
      </c>
      <c r="E3399" s="66">
        <v>-139492.97880000001</v>
      </c>
      <c r="F3399" s="67">
        <v>14507.2698</v>
      </c>
    </row>
    <row r="3400" spans="1:6" x14ac:dyDescent="0.2">
      <c r="A3400" s="63" t="s">
        <v>475</v>
      </c>
      <c r="B3400" s="63" t="s">
        <v>41</v>
      </c>
      <c r="C3400" s="64">
        <v>37316</v>
      </c>
      <c r="D3400" s="65" t="s">
        <v>36</v>
      </c>
      <c r="E3400" s="66">
        <v>-154203.8756</v>
      </c>
      <c r="F3400" s="67">
        <v>14032.5527</v>
      </c>
    </row>
    <row r="3401" spans="1:6" x14ac:dyDescent="0.2">
      <c r="A3401" s="63" t="s">
        <v>475</v>
      </c>
      <c r="B3401" s="63" t="s">
        <v>41</v>
      </c>
      <c r="C3401" s="64">
        <v>37347</v>
      </c>
      <c r="D3401" s="65" t="s">
        <v>36</v>
      </c>
      <c r="E3401" s="66">
        <v>-149004.5815</v>
      </c>
      <c r="F3401" s="67">
        <v>19519.600200000001</v>
      </c>
    </row>
    <row r="3402" spans="1:6" x14ac:dyDescent="0.2">
      <c r="A3402" s="63" t="s">
        <v>475</v>
      </c>
      <c r="B3402" s="63" t="s">
        <v>41</v>
      </c>
      <c r="C3402" s="64">
        <v>37377</v>
      </c>
      <c r="D3402" s="65" t="s">
        <v>36</v>
      </c>
      <c r="E3402" s="66">
        <v>-153711.7378</v>
      </c>
      <c r="F3402" s="67">
        <v>13987.768099999999</v>
      </c>
    </row>
    <row r="3403" spans="1:6" x14ac:dyDescent="0.2">
      <c r="A3403" s="63" t="s">
        <v>475</v>
      </c>
      <c r="B3403" s="63" t="s">
        <v>41</v>
      </c>
      <c r="C3403" s="64">
        <v>37408</v>
      </c>
      <c r="D3403" s="65" t="s">
        <v>36</v>
      </c>
      <c r="E3403" s="66">
        <v>-148490.96220000001</v>
      </c>
      <c r="F3403" s="67">
        <v>6088.1295</v>
      </c>
    </row>
    <row r="3404" spans="1:6" x14ac:dyDescent="0.2">
      <c r="A3404" s="63" t="s">
        <v>475</v>
      </c>
      <c r="B3404" s="63" t="s">
        <v>41</v>
      </c>
      <c r="C3404" s="64">
        <v>37438</v>
      </c>
      <c r="D3404" s="65" t="s">
        <v>36</v>
      </c>
      <c r="E3404" s="66">
        <v>-153162.0442</v>
      </c>
      <c r="F3404" s="67">
        <v>918.97230000000002</v>
      </c>
    </row>
    <row r="3405" spans="1:6" x14ac:dyDescent="0.2">
      <c r="A3405" s="63" t="s">
        <v>475</v>
      </c>
      <c r="B3405" s="63" t="s">
        <v>41</v>
      </c>
      <c r="C3405" s="64">
        <v>37469</v>
      </c>
      <c r="D3405" s="65" t="s">
        <v>36</v>
      </c>
      <c r="E3405" s="66">
        <v>-152842.3677</v>
      </c>
      <c r="F3405" s="67">
        <v>-4738.1134000000002</v>
      </c>
    </row>
    <row r="3406" spans="1:6" x14ac:dyDescent="0.2">
      <c r="A3406" s="63" t="s">
        <v>475</v>
      </c>
      <c r="B3406" s="63" t="s">
        <v>41</v>
      </c>
      <c r="C3406" s="64">
        <v>37500</v>
      </c>
      <c r="D3406" s="65" t="s">
        <v>36</v>
      </c>
      <c r="E3406" s="66">
        <v>-147590.0166</v>
      </c>
      <c r="F3406" s="67">
        <v>-4575.2905000000001</v>
      </c>
    </row>
    <row r="3407" spans="1:6" x14ac:dyDescent="0.2">
      <c r="A3407" s="63" t="s">
        <v>475</v>
      </c>
      <c r="B3407" s="63" t="s">
        <v>41</v>
      </c>
      <c r="C3407" s="64">
        <v>37530</v>
      </c>
      <c r="D3407" s="65" t="s">
        <v>36</v>
      </c>
      <c r="E3407" s="66">
        <v>-152164.90659999999</v>
      </c>
      <c r="F3407" s="67">
        <v>-8521.2348000000002</v>
      </c>
    </row>
    <row r="3408" spans="1:6" x14ac:dyDescent="0.2">
      <c r="A3408" s="63" t="s">
        <v>475</v>
      </c>
      <c r="B3408" s="63" t="s">
        <v>41</v>
      </c>
      <c r="C3408" s="64">
        <v>37561</v>
      </c>
      <c r="D3408" s="65" t="s">
        <v>36</v>
      </c>
      <c r="E3408" s="66">
        <v>-146881.4797</v>
      </c>
      <c r="F3408" s="67">
        <v>-36867.251400000001</v>
      </c>
    </row>
    <row r="3409" spans="1:6" x14ac:dyDescent="0.2">
      <c r="A3409" s="63" t="s">
        <v>475</v>
      </c>
      <c r="B3409" s="63" t="s">
        <v>41</v>
      </c>
      <c r="C3409" s="64">
        <v>37591</v>
      </c>
      <c r="D3409" s="65" t="s">
        <v>36</v>
      </c>
      <c r="E3409" s="66">
        <v>-151385.73139999999</v>
      </c>
      <c r="F3409" s="67">
        <v>-66761.107600000003</v>
      </c>
    </row>
    <row r="3410" spans="1:6" x14ac:dyDescent="0.2">
      <c r="A3410" s="63" t="s">
        <v>476</v>
      </c>
      <c r="B3410" s="63" t="s">
        <v>41</v>
      </c>
      <c r="C3410" s="64">
        <v>37257</v>
      </c>
      <c r="D3410" s="65" t="s">
        <v>36</v>
      </c>
      <c r="E3410" s="66">
        <v>-154706.09969999999</v>
      </c>
      <c r="F3410" s="67">
        <v>39295.349300000002</v>
      </c>
    </row>
    <row r="3411" spans="1:6" x14ac:dyDescent="0.2">
      <c r="A3411" s="63" t="s">
        <v>476</v>
      </c>
      <c r="B3411" s="63" t="s">
        <v>41</v>
      </c>
      <c r="C3411" s="64">
        <v>37288</v>
      </c>
      <c r="D3411" s="65" t="s">
        <v>36</v>
      </c>
      <c r="E3411" s="66">
        <v>-139492.97880000001</v>
      </c>
      <c r="F3411" s="67">
        <v>23574.313399999999</v>
      </c>
    </row>
    <row r="3412" spans="1:6" x14ac:dyDescent="0.2">
      <c r="A3412" s="63" t="s">
        <v>476</v>
      </c>
      <c r="B3412" s="63" t="s">
        <v>41</v>
      </c>
      <c r="C3412" s="64">
        <v>37316</v>
      </c>
      <c r="D3412" s="65" t="s">
        <v>36</v>
      </c>
      <c r="E3412" s="66">
        <v>-154203.8756</v>
      </c>
      <c r="F3412" s="67">
        <v>24055.804599999999</v>
      </c>
    </row>
    <row r="3413" spans="1:6" x14ac:dyDescent="0.2">
      <c r="A3413" s="63" t="s">
        <v>476</v>
      </c>
      <c r="B3413" s="63" t="s">
        <v>41</v>
      </c>
      <c r="C3413" s="64">
        <v>37347</v>
      </c>
      <c r="D3413" s="65" t="s">
        <v>36</v>
      </c>
      <c r="E3413" s="66">
        <v>-149004.5815</v>
      </c>
      <c r="F3413" s="67">
        <v>29204.898000000001</v>
      </c>
    </row>
    <row r="3414" spans="1:6" x14ac:dyDescent="0.2">
      <c r="A3414" s="63" t="s">
        <v>476</v>
      </c>
      <c r="B3414" s="63" t="s">
        <v>41</v>
      </c>
      <c r="C3414" s="64">
        <v>37377</v>
      </c>
      <c r="D3414" s="65" t="s">
        <v>36</v>
      </c>
      <c r="E3414" s="66">
        <v>-153711.7378</v>
      </c>
      <c r="F3414" s="67">
        <v>23979.0311</v>
      </c>
    </row>
    <row r="3415" spans="1:6" x14ac:dyDescent="0.2">
      <c r="A3415" s="63" t="s">
        <v>476</v>
      </c>
      <c r="B3415" s="63" t="s">
        <v>41</v>
      </c>
      <c r="C3415" s="64">
        <v>37408</v>
      </c>
      <c r="D3415" s="65" t="s">
        <v>36</v>
      </c>
      <c r="E3415" s="66">
        <v>-148490.96220000001</v>
      </c>
      <c r="F3415" s="67">
        <v>15740.041999999999</v>
      </c>
    </row>
    <row r="3416" spans="1:6" x14ac:dyDescent="0.2">
      <c r="A3416" s="63" t="s">
        <v>476</v>
      </c>
      <c r="B3416" s="63" t="s">
        <v>41</v>
      </c>
      <c r="C3416" s="64">
        <v>37438</v>
      </c>
      <c r="D3416" s="65" t="s">
        <v>36</v>
      </c>
      <c r="E3416" s="66">
        <v>-153162.0442</v>
      </c>
      <c r="F3416" s="67">
        <v>10874.5051</v>
      </c>
    </row>
    <row r="3417" spans="1:6" x14ac:dyDescent="0.2">
      <c r="A3417" s="63" t="s">
        <v>476</v>
      </c>
      <c r="B3417" s="63" t="s">
        <v>41</v>
      </c>
      <c r="C3417" s="64">
        <v>37469</v>
      </c>
      <c r="D3417" s="65" t="s">
        <v>36</v>
      </c>
      <c r="E3417" s="66">
        <v>-152842.3677</v>
      </c>
      <c r="F3417" s="67">
        <v>5196.6405000000004</v>
      </c>
    </row>
    <row r="3418" spans="1:6" x14ac:dyDescent="0.2">
      <c r="A3418" s="63" t="s">
        <v>476</v>
      </c>
      <c r="B3418" s="63" t="s">
        <v>41</v>
      </c>
      <c r="C3418" s="64">
        <v>37500</v>
      </c>
      <c r="D3418" s="65" t="s">
        <v>36</v>
      </c>
      <c r="E3418" s="66">
        <v>-147590.0166</v>
      </c>
      <c r="F3418" s="67">
        <v>5018.0605999999998</v>
      </c>
    </row>
    <row r="3419" spans="1:6" x14ac:dyDescent="0.2">
      <c r="A3419" s="63" t="s">
        <v>476</v>
      </c>
      <c r="B3419" s="63" t="s">
        <v>41</v>
      </c>
      <c r="C3419" s="64">
        <v>37530</v>
      </c>
      <c r="D3419" s="65" t="s">
        <v>36</v>
      </c>
      <c r="E3419" s="66">
        <v>-152164.90659999999</v>
      </c>
      <c r="F3419" s="67">
        <v>1369.4842000000001</v>
      </c>
    </row>
    <row r="3420" spans="1:6" x14ac:dyDescent="0.2">
      <c r="A3420" s="63" t="s">
        <v>476</v>
      </c>
      <c r="B3420" s="63" t="s">
        <v>41</v>
      </c>
      <c r="C3420" s="64">
        <v>37561</v>
      </c>
      <c r="D3420" s="65" t="s">
        <v>36</v>
      </c>
      <c r="E3420" s="66">
        <v>-146881.4797</v>
      </c>
      <c r="F3420" s="67">
        <v>-27319.9552</v>
      </c>
    </row>
    <row r="3421" spans="1:6" x14ac:dyDescent="0.2">
      <c r="A3421" s="63" t="s">
        <v>476</v>
      </c>
      <c r="B3421" s="63" t="s">
        <v>41</v>
      </c>
      <c r="C3421" s="64">
        <v>37591</v>
      </c>
      <c r="D3421" s="65" t="s">
        <v>36</v>
      </c>
      <c r="E3421" s="66">
        <v>-151385.73139999999</v>
      </c>
      <c r="F3421" s="67">
        <v>-56921.035000000003</v>
      </c>
    </row>
    <row r="3422" spans="1:6" x14ac:dyDescent="0.2">
      <c r="A3422" s="63" t="s">
        <v>477</v>
      </c>
      <c r="B3422" s="63" t="s">
        <v>41</v>
      </c>
      <c r="C3422" s="64">
        <v>37257</v>
      </c>
      <c r="D3422" s="65" t="s">
        <v>36</v>
      </c>
      <c r="E3422" s="66">
        <v>-154706.09969999999</v>
      </c>
      <c r="F3422" s="67">
        <v>39295.349300000002</v>
      </c>
    </row>
    <row r="3423" spans="1:6" x14ac:dyDescent="0.2">
      <c r="A3423" s="63" t="s">
        <v>477</v>
      </c>
      <c r="B3423" s="63" t="s">
        <v>41</v>
      </c>
      <c r="C3423" s="64">
        <v>37288</v>
      </c>
      <c r="D3423" s="65" t="s">
        <v>36</v>
      </c>
      <c r="E3423" s="66">
        <v>-139492.97880000001</v>
      </c>
      <c r="F3423" s="67">
        <v>23574.313399999999</v>
      </c>
    </row>
    <row r="3424" spans="1:6" x14ac:dyDescent="0.2">
      <c r="A3424" s="63" t="s">
        <v>477</v>
      </c>
      <c r="B3424" s="63" t="s">
        <v>41</v>
      </c>
      <c r="C3424" s="64">
        <v>37316</v>
      </c>
      <c r="D3424" s="65" t="s">
        <v>36</v>
      </c>
      <c r="E3424" s="66">
        <v>-154203.8756</v>
      </c>
      <c r="F3424" s="67">
        <v>24055.804599999999</v>
      </c>
    </row>
    <row r="3425" spans="1:6" x14ac:dyDescent="0.2">
      <c r="A3425" s="63" t="s">
        <v>477</v>
      </c>
      <c r="B3425" s="63" t="s">
        <v>41</v>
      </c>
      <c r="C3425" s="64">
        <v>37347</v>
      </c>
      <c r="D3425" s="65" t="s">
        <v>36</v>
      </c>
      <c r="E3425" s="66">
        <v>-149004.5815</v>
      </c>
      <c r="F3425" s="67">
        <v>29204.898000000001</v>
      </c>
    </row>
    <row r="3426" spans="1:6" x14ac:dyDescent="0.2">
      <c r="A3426" s="63" t="s">
        <v>477</v>
      </c>
      <c r="B3426" s="63" t="s">
        <v>41</v>
      </c>
      <c r="C3426" s="64">
        <v>37377</v>
      </c>
      <c r="D3426" s="65" t="s">
        <v>36</v>
      </c>
      <c r="E3426" s="66">
        <v>-153711.7378</v>
      </c>
      <c r="F3426" s="67">
        <v>23979.0311</v>
      </c>
    </row>
    <row r="3427" spans="1:6" x14ac:dyDescent="0.2">
      <c r="A3427" s="63" t="s">
        <v>477</v>
      </c>
      <c r="B3427" s="63" t="s">
        <v>41</v>
      </c>
      <c r="C3427" s="64">
        <v>37408</v>
      </c>
      <c r="D3427" s="65" t="s">
        <v>36</v>
      </c>
      <c r="E3427" s="66">
        <v>-148490.96220000001</v>
      </c>
      <c r="F3427" s="67">
        <v>15740.041999999999</v>
      </c>
    </row>
    <row r="3428" spans="1:6" x14ac:dyDescent="0.2">
      <c r="A3428" s="63" t="s">
        <v>477</v>
      </c>
      <c r="B3428" s="63" t="s">
        <v>41</v>
      </c>
      <c r="C3428" s="64">
        <v>37438</v>
      </c>
      <c r="D3428" s="65" t="s">
        <v>36</v>
      </c>
      <c r="E3428" s="66">
        <v>-153162.0442</v>
      </c>
      <c r="F3428" s="67">
        <v>10874.5051</v>
      </c>
    </row>
    <row r="3429" spans="1:6" x14ac:dyDescent="0.2">
      <c r="A3429" s="63" t="s">
        <v>477</v>
      </c>
      <c r="B3429" s="63" t="s">
        <v>41</v>
      </c>
      <c r="C3429" s="64">
        <v>37469</v>
      </c>
      <c r="D3429" s="65" t="s">
        <v>36</v>
      </c>
      <c r="E3429" s="66">
        <v>-152842.3677</v>
      </c>
      <c r="F3429" s="67">
        <v>5196.6405000000004</v>
      </c>
    </row>
    <row r="3430" spans="1:6" x14ac:dyDescent="0.2">
      <c r="A3430" s="63" t="s">
        <v>477</v>
      </c>
      <c r="B3430" s="63" t="s">
        <v>41</v>
      </c>
      <c r="C3430" s="64">
        <v>37500</v>
      </c>
      <c r="D3430" s="65" t="s">
        <v>36</v>
      </c>
      <c r="E3430" s="66">
        <v>-147590.0166</v>
      </c>
      <c r="F3430" s="67">
        <v>5018.0605999999998</v>
      </c>
    </row>
    <row r="3431" spans="1:6" x14ac:dyDescent="0.2">
      <c r="A3431" s="63" t="s">
        <v>477</v>
      </c>
      <c r="B3431" s="63" t="s">
        <v>41</v>
      </c>
      <c r="C3431" s="64">
        <v>37530</v>
      </c>
      <c r="D3431" s="65" t="s">
        <v>36</v>
      </c>
      <c r="E3431" s="66">
        <v>-152164.90659999999</v>
      </c>
      <c r="F3431" s="67">
        <v>1369.4842000000001</v>
      </c>
    </row>
    <row r="3432" spans="1:6" x14ac:dyDescent="0.2">
      <c r="A3432" s="63" t="s">
        <v>477</v>
      </c>
      <c r="B3432" s="63" t="s">
        <v>41</v>
      </c>
      <c r="C3432" s="64">
        <v>37561</v>
      </c>
      <c r="D3432" s="65" t="s">
        <v>36</v>
      </c>
      <c r="E3432" s="66">
        <v>-146881.4797</v>
      </c>
      <c r="F3432" s="67">
        <v>-27319.9552</v>
      </c>
    </row>
    <row r="3433" spans="1:6" x14ac:dyDescent="0.2">
      <c r="A3433" s="63" t="s">
        <v>477</v>
      </c>
      <c r="B3433" s="63" t="s">
        <v>41</v>
      </c>
      <c r="C3433" s="64">
        <v>37591</v>
      </c>
      <c r="D3433" s="65" t="s">
        <v>36</v>
      </c>
      <c r="E3433" s="66">
        <v>-151385.73139999999</v>
      </c>
      <c r="F3433" s="67">
        <v>-56921.035000000003</v>
      </c>
    </row>
    <row r="3434" spans="1:6" x14ac:dyDescent="0.2">
      <c r="A3434" s="63" t="s">
        <v>478</v>
      </c>
      <c r="B3434" s="63" t="s">
        <v>41</v>
      </c>
      <c r="C3434" s="64">
        <v>37257</v>
      </c>
      <c r="D3434" s="65" t="s">
        <v>36</v>
      </c>
      <c r="E3434" s="66">
        <v>-154706.09969999999</v>
      </c>
      <c r="F3434" s="67">
        <v>34654.166299999997</v>
      </c>
    </row>
    <row r="3435" spans="1:6" x14ac:dyDescent="0.2">
      <c r="A3435" s="63" t="s">
        <v>478</v>
      </c>
      <c r="B3435" s="63" t="s">
        <v>41</v>
      </c>
      <c r="C3435" s="64">
        <v>37288</v>
      </c>
      <c r="D3435" s="65" t="s">
        <v>36</v>
      </c>
      <c r="E3435" s="66">
        <v>-139492.97880000001</v>
      </c>
      <c r="F3435" s="67">
        <v>19389.524000000001</v>
      </c>
    </row>
    <row r="3436" spans="1:6" x14ac:dyDescent="0.2">
      <c r="A3436" s="63" t="s">
        <v>478</v>
      </c>
      <c r="B3436" s="63" t="s">
        <v>41</v>
      </c>
      <c r="C3436" s="64">
        <v>37316</v>
      </c>
      <c r="D3436" s="65" t="s">
        <v>36</v>
      </c>
      <c r="E3436" s="66">
        <v>-154203.8756</v>
      </c>
      <c r="F3436" s="67">
        <v>19429.688300000002</v>
      </c>
    </row>
    <row r="3437" spans="1:6" x14ac:dyDescent="0.2">
      <c r="A3437" s="63" t="s">
        <v>478</v>
      </c>
      <c r="B3437" s="63" t="s">
        <v>41</v>
      </c>
      <c r="C3437" s="64">
        <v>37347</v>
      </c>
      <c r="D3437" s="65" t="s">
        <v>36</v>
      </c>
      <c r="E3437" s="66">
        <v>-149004.5815</v>
      </c>
      <c r="F3437" s="67">
        <v>24734.7605</v>
      </c>
    </row>
    <row r="3438" spans="1:6" x14ac:dyDescent="0.2">
      <c r="A3438" s="63" t="s">
        <v>478</v>
      </c>
      <c r="B3438" s="63" t="s">
        <v>41</v>
      </c>
      <c r="C3438" s="64">
        <v>37377</v>
      </c>
      <c r="D3438" s="65" t="s">
        <v>36</v>
      </c>
      <c r="E3438" s="66">
        <v>-153711.7378</v>
      </c>
      <c r="F3438" s="67">
        <v>19367.679</v>
      </c>
    </row>
    <row r="3439" spans="1:6" x14ac:dyDescent="0.2">
      <c r="A3439" s="63" t="s">
        <v>478</v>
      </c>
      <c r="B3439" s="63" t="s">
        <v>41</v>
      </c>
      <c r="C3439" s="64">
        <v>37408</v>
      </c>
      <c r="D3439" s="65" t="s">
        <v>36</v>
      </c>
      <c r="E3439" s="66">
        <v>-148490.96220000001</v>
      </c>
      <c r="F3439" s="67">
        <v>11285.313099999999</v>
      </c>
    </row>
    <row r="3440" spans="1:6" x14ac:dyDescent="0.2">
      <c r="A3440" s="63" t="s">
        <v>478</v>
      </c>
      <c r="B3440" s="63" t="s">
        <v>41</v>
      </c>
      <c r="C3440" s="64">
        <v>37438</v>
      </c>
      <c r="D3440" s="65" t="s">
        <v>36</v>
      </c>
      <c r="E3440" s="66">
        <v>-153162.0442</v>
      </c>
      <c r="F3440" s="67">
        <v>6279.6437999999998</v>
      </c>
    </row>
    <row r="3441" spans="1:6" x14ac:dyDescent="0.2">
      <c r="A3441" s="63" t="s">
        <v>478</v>
      </c>
      <c r="B3441" s="63" t="s">
        <v>41</v>
      </c>
      <c r="C3441" s="64">
        <v>37469</v>
      </c>
      <c r="D3441" s="65" t="s">
        <v>36</v>
      </c>
      <c r="E3441" s="66">
        <v>-152842.3677</v>
      </c>
      <c r="F3441" s="67">
        <v>611.36950000000002</v>
      </c>
    </row>
    <row r="3442" spans="1:6" x14ac:dyDescent="0.2">
      <c r="A3442" s="63" t="s">
        <v>478</v>
      </c>
      <c r="B3442" s="63" t="s">
        <v>41</v>
      </c>
      <c r="C3442" s="64">
        <v>37500</v>
      </c>
      <c r="D3442" s="65" t="s">
        <v>36</v>
      </c>
      <c r="E3442" s="66">
        <v>-147590.0166</v>
      </c>
      <c r="F3442" s="67">
        <v>590.36009999999999</v>
      </c>
    </row>
    <row r="3443" spans="1:6" x14ac:dyDescent="0.2">
      <c r="A3443" s="63" t="s">
        <v>478</v>
      </c>
      <c r="B3443" s="63" t="s">
        <v>41</v>
      </c>
      <c r="C3443" s="64">
        <v>37530</v>
      </c>
      <c r="D3443" s="65" t="s">
        <v>36</v>
      </c>
      <c r="E3443" s="66">
        <v>-152164.90659999999</v>
      </c>
      <c r="F3443" s="67">
        <v>-3195.4630000000002</v>
      </c>
    </row>
    <row r="3444" spans="1:6" x14ac:dyDescent="0.2">
      <c r="A3444" s="63" t="s">
        <v>478</v>
      </c>
      <c r="B3444" s="63" t="s">
        <v>41</v>
      </c>
      <c r="C3444" s="64">
        <v>37561</v>
      </c>
      <c r="D3444" s="65" t="s">
        <v>36</v>
      </c>
      <c r="E3444" s="66">
        <v>-146881.4797</v>
      </c>
      <c r="F3444" s="67">
        <v>-31726.399600000001</v>
      </c>
    </row>
    <row r="3445" spans="1:6" x14ac:dyDescent="0.2">
      <c r="A3445" s="63" t="s">
        <v>478</v>
      </c>
      <c r="B3445" s="63" t="s">
        <v>41</v>
      </c>
      <c r="C3445" s="64">
        <v>37591</v>
      </c>
      <c r="D3445" s="65" t="s">
        <v>36</v>
      </c>
      <c r="E3445" s="66">
        <v>-151385.73139999999</v>
      </c>
      <c r="F3445" s="67">
        <v>-61462.607000000004</v>
      </c>
    </row>
    <row r="3446" spans="1:6" x14ac:dyDescent="0.2">
      <c r="A3446" s="63" t="s">
        <v>479</v>
      </c>
      <c r="B3446" s="63" t="s">
        <v>41</v>
      </c>
      <c r="C3446" s="64">
        <v>37257</v>
      </c>
      <c r="D3446" s="65" t="s">
        <v>36</v>
      </c>
      <c r="E3446" s="66">
        <v>154706.09969999999</v>
      </c>
      <c r="F3446" s="67">
        <v>-35427.696799999998</v>
      </c>
    </row>
    <row r="3447" spans="1:6" x14ac:dyDescent="0.2">
      <c r="A3447" s="63" t="s">
        <v>479</v>
      </c>
      <c r="B3447" s="63" t="s">
        <v>41</v>
      </c>
      <c r="C3447" s="64">
        <v>37288</v>
      </c>
      <c r="D3447" s="65" t="s">
        <v>36</v>
      </c>
      <c r="E3447" s="66">
        <v>139492.97880000001</v>
      </c>
      <c r="F3447" s="67">
        <v>-20086.9889</v>
      </c>
    </row>
    <row r="3448" spans="1:6" x14ac:dyDescent="0.2">
      <c r="A3448" s="63" t="s">
        <v>479</v>
      </c>
      <c r="B3448" s="63" t="s">
        <v>41</v>
      </c>
      <c r="C3448" s="64">
        <v>37316</v>
      </c>
      <c r="D3448" s="65" t="s">
        <v>36</v>
      </c>
      <c r="E3448" s="66">
        <v>154203.8756</v>
      </c>
      <c r="F3448" s="67">
        <v>-20200.707699999999</v>
      </c>
    </row>
    <row r="3449" spans="1:6" x14ac:dyDescent="0.2">
      <c r="A3449" s="63" t="s">
        <v>479</v>
      </c>
      <c r="B3449" s="63" t="s">
        <v>41</v>
      </c>
      <c r="C3449" s="64">
        <v>37347</v>
      </c>
      <c r="D3449" s="65" t="s">
        <v>36</v>
      </c>
      <c r="E3449" s="66">
        <v>149004.5815</v>
      </c>
      <c r="F3449" s="67">
        <v>-25479.7834</v>
      </c>
    </row>
    <row r="3450" spans="1:6" x14ac:dyDescent="0.2">
      <c r="A3450" s="63" t="s">
        <v>479</v>
      </c>
      <c r="B3450" s="63" t="s">
        <v>41</v>
      </c>
      <c r="C3450" s="64">
        <v>37377</v>
      </c>
      <c r="D3450" s="65" t="s">
        <v>36</v>
      </c>
      <c r="E3450" s="66">
        <v>153711.7378</v>
      </c>
      <c r="F3450" s="67">
        <v>-20136.237700000001</v>
      </c>
    </row>
    <row r="3451" spans="1:6" x14ac:dyDescent="0.2">
      <c r="A3451" s="63" t="s">
        <v>479</v>
      </c>
      <c r="B3451" s="63" t="s">
        <v>41</v>
      </c>
      <c r="C3451" s="64">
        <v>37408</v>
      </c>
      <c r="D3451" s="65" t="s">
        <v>36</v>
      </c>
      <c r="E3451" s="66">
        <v>148490.96220000001</v>
      </c>
      <c r="F3451" s="67">
        <v>-12027.767900000001</v>
      </c>
    </row>
    <row r="3452" spans="1:6" x14ac:dyDescent="0.2">
      <c r="A3452" s="63" t="s">
        <v>479</v>
      </c>
      <c r="B3452" s="63" t="s">
        <v>41</v>
      </c>
      <c r="C3452" s="64">
        <v>37438</v>
      </c>
      <c r="D3452" s="65" t="s">
        <v>36</v>
      </c>
      <c r="E3452" s="66">
        <v>153162.0442</v>
      </c>
      <c r="F3452" s="67">
        <v>-7045.4539999999997</v>
      </c>
    </row>
    <row r="3453" spans="1:6" x14ac:dyDescent="0.2">
      <c r="A3453" s="63" t="s">
        <v>479</v>
      </c>
      <c r="B3453" s="63" t="s">
        <v>41</v>
      </c>
      <c r="C3453" s="64">
        <v>37469</v>
      </c>
      <c r="D3453" s="65" t="s">
        <v>36</v>
      </c>
      <c r="E3453" s="66">
        <v>152842.3677</v>
      </c>
      <c r="F3453" s="67">
        <v>-1375.5813000000001</v>
      </c>
    </row>
    <row r="3454" spans="1:6" x14ac:dyDescent="0.2">
      <c r="A3454" s="63" t="s">
        <v>479</v>
      </c>
      <c r="B3454" s="63" t="s">
        <v>41</v>
      </c>
      <c r="C3454" s="64">
        <v>37500</v>
      </c>
      <c r="D3454" s="65" t="s">
        <v>36</v>
      </c>
      <c r="E3454" s="66">
        <v>147590.0166</v>
      </c>
      <c r="F3454" s="67">
        <v>-1328.3100999999999</v>
      </c>
    </row>
    <row r="3455" spans="1:6" x14ac:dyDescent="0.2">
      <c r="A3455" s="63" t="s">
        <v>479</v>
      </c>
      <c r="B3455" s="63" t="s">
        <v>41</v>
      </c>
      <c r="C3455" s="64">
        <v>37530</v>
      </c>
      <c r="D3455" s="65" t="s">
        <v>36</v>
      </c>
      <c r="E3455" s="66">
        <v>152164.90659999999</v>
      </c>
      <c r="F3455" s="67">
        <v>2434.6385</v>
      </c>
    </row>
    <row r="3456" spans="1:6" x14ac:dyDescent="0.2">
      <c r="A3456" s="63" t="s">
        <v>479</v>
      </c>
      <c r="B3456" s="63" t="s">
        <v>41</v>
      </c>
      <c r="C3456" s="64">
        <v>37561</v>
      </c>
      <c r="D3456" s="65" t="s">
        <v>36</v>
      </c>
      <c r="E3456" s="66">
        <v>146881.4797</v>
      </c>
      <c r="F3456" s="67">
        <v>30991.992200000001</v>
      </c>
    </row>
    <row r="3457" spans="1:6" x14ac:dyDescent="0.2">
      <c r="A3457" s="63" t="s">
        <v>479</v>
      </c>
      <c r="B3457" s="63" t="s">
        <v>41</v>
      </c>
      <c r="C3457" s="64">
        <v>37591</v>
      </c>
      <c r="D3457" s="65" t="s">
        <v>36</v>
      </c>
      <c r="E3457" s="66">
        <v>151385.73139999999</v>
      </c>
      <c r="F3457" s="67">
        <v>60705.6783</v>
      </c>
    </row>
    <row r="3458" spans="1:6" x14ac:dyDescent="0.2">
      <c r="A3458" s="63" t="s">
        <v>480</v>
      </c>
      <c r="B3458" s="63" t="s">
        <v>41</v>
      </c>
      <c r="C3458" s="64">
        <v>37257</v>
      </c>
      <c r="D3458" s="65" t="s">
        <v>36</v>
      </c>
      <c r="E3458" s="66">
        <v>154706.09969999999</v>
      </c>
      <c r="F3458" s="67">
        <v>-28465.922299999998</v>
      </c>
    </row>
    <row r="3459" spans="1:6" x14ac:dyDescent="0.2">
      <c r="A3459" s="63" t="s">
        <v>480</v>
      </c>
      <c r="B3459" s="63" t="s">
        <v>41</v>
      </c>
      <c r="C3459" s="64">
        <v>37288</v>
      </c>
      <c r="D3459" s="65" t="s">
        <v>36</v>
      </c>
      <c r="E3459" s="66">
        <v>139492.97880000001</v>
      </c>
      <c r="F3459" s="67">
        <v>-13809.804899999999</v>
      </c>
    </row>
    <row r="3460" spans="1:6" x14ac:dyDescent="0.2">
      <c r="A3460" s="63" t="s">
        <v>480</v>
      </c>
      <c r="B3460" s="63" t="s">
        <v>41</v>
      </c>
      <c r="C3460" s="64">
        <v>37316</v>
      </c>
      <c r="D3460" s="65" t="s">
        <v>36</v>
      </c>
      <c r="E3460" s="66">
        <v>154203.8756</v>
      </c>
      <c r="F3460" s="67">
        <v>-13261.533299999999</v>
      </c>
    </row>
    <row r="3461" spans="1:6" x14ac:dyDescent="0.2">
      <c r="A3461" s="63" t="s">
        <v>480</v>
      </c>
      <c r="B3461" s="63" t="s">
        <v>41</v>
      </c>
      <c r="C3461" s="64">
        <v>37347</v>
      </c>
      <c r="D3461" s="65" t="s">
        <v>36</v>
      </c>
      <c r="E3461" s="66">
        <v>149004.5815</v>
      </c>
      <c r="F3461" s="67">
        <v>-18774.577300000001</v>
      </c>
    </row>
    <row r="3462" spans="1:6" x14ac:dyDescent="0.2">
      <c r="A3462" s="63" t="s">
        <v>480</v>
      </c>
      <c r="B3462" s="63" t="s">
        <v>41</v>
      </c>
      <c r="C3462" s="64">
        <v>37377</v>
      </c>
      <c r="D3462" s="65" t="s">
        <v>36</v>
      </c>
      <c r="E3462" s="66">
        <v>153711.7378</v>
      </c>
      <c r="F3462" s="67">
        <v>-13219.2094</v>
      </c>
    </row>
    <row r="3463" spans="1:6" x14ac:dyDescent="0.2">
      <c r="A3463" s="63" t="s">
        <v>480</v>
      </c>
      <c r="B3463" s="63" t="s">
        <v>41</v>
      </c>
      <c r="C3463" s="64">
        <v>37408</v>
      </c>
      <c r="D3463" s="65" t="s">
        <v>36</v>
      </c>
      <c r="E3463" s="66">
        <v>148490.96220000001</v>
      </c>
      <c r="F3463" s="67">
        <v>-5345.6746000000003</v>
      </c>
    </row>
    <row r="3464" spans="1:6" x14ac:dyDescent="0.2">
      <c r="A3464" s="63" t="s">
        <v>480</v>
      </c>
      <c r="B3464" s="63" t="s">
        <v>41</v>
      </c>
      <c r="C3464" s="64">
        <v>37438</v>
      </c>
      <c r="D3464" s="65" t="s">
        <v>36</v>
      </c>
      <c r="E3464" s="66">
        <v>153162.0442</v>
      </c>
      <c r="F3464" s="67">
        <v>-153.16200000000001</v>
      </c>
    </row>
    <row r="3465" spans="1:6" x14ac:dyDescent="0.2">
      <c r="A3465" s="63" t="s">
        <v>480</v>
      </c>
      <c r="B3465" s="63" t="s">
        <v>41</v>
      </c>
      <c r="C3465" s="64">
        <v>37469</v>
      </c>
      <c r="D3465" s="65" t="s">
        <v>36</v>
      </c>
      <c r="E3465" s="66">
        <v>152842.3677</v>
      </c>
      <c r="F3465" s="67">
        <v>5502.3252000000002</v>
      </c>
    </row>
    <row r="3466" spans="1:6" x14ac:dyDescent="0.2">
      <c r="A3466" s="63" t="s">
        <v>480</v>
      </c>
      <c r="B3466" s="63" t="s">
        <v>41</v>
      </c>
      <c r="C3466" s="64">
        <v>37500</v>
      </c>
      <c r="D3466" s="65" t="s">
        <v>36</v>
      </c>
      <c r="E3466" s="66">
        <v>147590.0166</v>
      </c>
      <c r="F3466" s="67">
        <v>5313.2406000000001</v>
      </c>
    </row>
    <row r="3467" spans="1:6" x14ac:dyDescent="0.2">
      <c r="A3467" s="63" t="s">
        <v>480</v>
      </c>
      <c r="B3467" s="63" t="s">
        <v>41</v>
      </c>
      <c r="C3467" s="64">
        <v>37530</v>
      </c>
      <c r="D3467" s="65" t="s">
        <v>36</v>
      </c>
      <c r="E3467" s="66">
        <v>152164.90659999999</v>
      </c>
      <c r="F3467" s="67">
        <v>9282.0593000000008</v>
      </c>
    </row>
    <row r="3468" spans="1:6" x14ac:dyDescent="0.2">
      <c r="A3468" s="63" t="s">
        <v>480</v>
      </c>
      <c r="B3468" s="63" t="s">
        <v>41</v>
      </c>
      <c r="C3468" s="64">
        <v>37561</v>
      </c>
      <c r="D3468" s="65" t="s">
        <v>36</v>
      </c>
      <c r="E3468" s="66">
        <v>146881.4797</v>
      </c>
      <c r="F3468" s="67">
        <v>37601.658799999997</v>
      </c>
    </row>
    <row r="3469" spans="1:6" x14ac:dyDescent="0.2">
      <c r="A3469" s="63" t="s">
        <v>480</v>
      </c>
      <c r="B3469" s="63" t="s">
        <v>41</v>
      </c>
      <c r="C3469" s="64">
        <v>37591</v>
      </c>
      <c r="D3469" s="65" t="s">
        <v>36</v>
      </c>
      <c r="E3469" s="66">
        <v>151385.73139999999</v>
      </c>
      <c r="F3469" s="67">
        <v>67518.036200000002</v>
      </c>
    </row>
    <row r="3470" spans="1:6" x14ac:dyDescent="0.2">
      <c r="A3470" s="63" t="s">
        <v>481</v>
      </c>
      <c r="B3470" s="63" t="s">
        <v>41</v>
      </c>
      <c r="C3470" s="64">
        <v>37226</v>
      </c>
      <c r="D3470" s="65" t="s">
        <v>36</v>
      </c>
      <c r="E3470" s="66">
        <v>-154990.5889</v>
      </c>
      <c r="F3470" s="67">
        <v>11236.8177</v>
      </c>
    </row>
    <row r="3471" spans="1:6" x14ac:dyDescent="0.2">
      <c r="A3471" s="63" t="s">
        <v>481</v>
      </c>
      <c r="B3471" s="63" t="s">
        <v>41</v>
      </c>
      <c r="C3471" s="64">
        <v>37257</v>
      </c>
      <c r="D3471" s="65" t="s">
        <v>36</v>
      </c>
      <c r="E3471" s="66">
        <v>-154706.09969999999</v>
      </c>
      <c r="F3471" s="67">
        <v>10442.661700000001</v>
      </c>
    </row>
    <row r="3472" spans="1:6" x14ac:dyDescent="0.2">
      <c r="A3472" s="63" t="s">
        <v>481</v>
      </c>
      <c r="B3472" s="63" t="s">
        <v>41</v>
      </c>
      <c r="C3472" s="64">
        <v>37288</v>
      </c>
      <c r="D3472" s="65" t="s">
        <v>36</v>
      </c>
      <c r="E3472" s="66">
        <v>-139492.97880000001</v>
      </c>
      <c r="F3472" s="67">
        <v>9415.7760999999991</v>
      </c>
    </row>
    <row r="3473" spans="1:6" x14ac:dyDescent="0.2">
      <c r="A3473" s="63" t="s">
        <v>481</v>
      </c>
      <c r="B3473" s="63" t="s">
        <v>41</v>
      </c>
      <c r="C3473" s="64">
        <v>37316</v>
      </c>
      <c r="D3473" s="65" t="s">
        <v>36</v>
      </c>
      <c r="E3473" s="66">
        <v>-154203.8756</v>
      </c>
      <c r="F3473" s="67">
        <v>16576.9166</v>
      </c>
    </row>
    <row r="3474" spans="1:6" x14ac:dyDescent="0.2">
      <c r="A3474" s="63" t="s">
        <v>656</v>
      </c>
      <c r="B3474" s="63" t="s">
        <v>41</v>
      </c>
      <c r="C3474" s="64">
        <v>37226</v>
      </c>
      <c r="D3474" s="65" t="s">
        <v>36</v>
      </c>
      <c r="E3474" s="66">
        <v>0</v>
      </c>
      <c r="F3474" s="67">
        <v>1139.9308000000001</v>
      </c>
    </row>
    <row r="3475" spans="1:6" x14ac:dyDescent="0.2">
      <c r="A3475" s="63" t="s">
        <v>482</v>
      </c>
      <c r="B3475" s="63" t="s">
        <v>41</v>
      </c>
      <c r="C3475" s="64">
        <v>37257</v>
      </c>
      <c r="D3475" s="65" t="s">
        <v>36</v>
      </c>
      <c r="E3475" s="66">
        <v>154706.09969999999</v>
      </c>
      <c r="F3475" s="67">
        <v>-35427.696799999998</v>
      </c>
    </row>
    <row r="3476" spans="1:6" x14ac:dyDescent="0.2">
      <c r="A3476" s="63" t="s">
        <v>482</v>
      </c>
      <c r="B3476" s="63" t="s">
        <v>41</v>
      </c>
      <c r="C3476" s="64">
        <v>37288</v>
      </c>
      <c r="D3476" s="65" t="s">
        <v>36</v>
      </c>
      <c r="E3476" s="66">
        <v>139492.97880000001</v>
      </c>
      <c r="F3476" s="67">
        <v>-20086.9889</v>
      </c>
    </row>
    <row r="3477" spans="1:6" x14ac:dyDescent="0.2">
      <c r="A3477" s="63" t="s">
        <v>482</v>
      </c>
      <c r="B3477" s="63" t="s">
        <v>41</v>
      </c>
      <c r="C3477" s="64">
        <v>37316</v>
      </c>
      <c r="D3477" s="65" t="s">
        <v>36</v>
      </c>
      <c r="E3477" s="66">
        <v>154203.8756</v>
      </c>
      <c r="F3477" s="67">
        <v>-20200.707699999999</v>
      </c>
    </row>
    <row r="3478" spans="1:6" x14ac:dyDescent="0.2">
      <c r="A3478" s="63" t="s">
        <v>482</v>
      </c>
      <c r="B3478" s="63" t="s">
        <v>41</v>
      </c>
      <c r="C3478" s="64">
        <v>37347</v>
      </c>
      <c r="D3478" s="65" t="s">
        <v>36</v>
      </c>
      <c r="E3478" s="66">
        <v>149004.5815</v>
      </c>
      <c r="F3478" s="67">
        <v>-25479.7834</v>
      </c>
    </row>
    <row r="3479" spans="1:6" x14ac:dyDescent="0.2">
      <c r="A3479" s="63" t="s">
        <v>482</v>
      </c>
      <c r="B3479" s="63" t="s">
        <v>41</v>
      </c>
      <c r="C3479" s="64">
        <v>37377</v>
      </c>
      <c r="D3479" s="65" t="s">
        <v>36</v>
      </c>
      <c r="E3479" s="66">
        <v>153711.7378</v>
      </c>
      <c r="F3479" s="67">
        <v>-20136.237700000001</v>
      </c>
    </row>
    <row r="3480" spans="1:6" x14ac:dyDescent="0.2">
      <c r="A3480" s="63" t="s">
        <v>482</v>
      </c>
      <c r="B3480" s="63" t="s">
        <v>41</v>
      </c>
      <c r="C3480" s="64">
        <v>37408</v>
      </c>
      <c r="D3480" s="65" t="s">
        <v>36</v>
      </c>
      <c r="E3480" s="66">
        <v>148490.96220000001</v>
      </c>
      <c r="F3480" s="67">
        <v>-12027.767900000001</v>
      </c>
    </row>
    <row r="3481" spans="1:6" x14ac:dyDescent="0.2">
      <c r="A3481" s="63" t="s">
        <v>482</v>
      </c>
      <c r="B3481" s="63" t="s">
        <v>41</v>
      </c>
      <c r="C3481" s="64">
        <v>37438</v>
      </c>
      <c r="D3481" s="65" t="s">
        <v>36</v>
      </c>
      <c r="E3481" s="66">
        <v>153162.0442</v>
      </c>
      <c r="F3481" s="67">
        <v>-7045.4539999999997</v>
      </c>
    </row>
    <row r="3482" spans="1:6" x14ac:dyDescent="0.2">
      <c r="A3482" s="63" t="s">
        <v>482</v>
      </c>
      <c r="B3482" s="63" t="s">
        <v>41</v>
      </c>
      <c r="C3482" s="64">
        <v>37469</v>
      </c>
      <c r="D3482" s="65" t="s">
        <v>36</v>
      </c>
      <c r="E3482" s="66">
        <v>152842.3677</v>
      </c>
      <c r="F3482" s="67">
        <v>-1375.5813000000001</v>
      </c>
    </row>
    <row r="3483" spans="1:6" x14ac:dyDescent="0.2">
      <c r="A3483" s="63" t="s">
        <v>482</v>
      </c>
      <c r="B3483" s="63" t="s">
        <v>41</v>
      </c>
      <c r="C3483" s="64">
        <v>37500</v>
      </c>
      <c r="D3483" s="65" t="s">
        <v>36</v>
      </c>
      <c r="E3483" s="66">
        <v>147590.0166</v>
      </c>
      <c r="F3483" s="67">
        <v>-1328.3100999999999</v>
      </c>
    </row>
    <row r="3484" spans="1:6" x14ac:dyDescent="0.2">
      <c r="A3484" s="63" t="s">
        <v>482</v>
      </c>
      <c r="B3484" s="63" t="s">
        <v>41</v>
      </c>
      <c r="C3484" s="64">
        <v>37530</v>
      </c>
      <c r="D3484" s="65" t="s">
        <v>36</v>
      </c>
      <c r="E3484" s="66">
        <v>152164.90659999999</v>
      </c>
      <c r="F3484" s="67">
        <v>2434.6385</v>
      </c>
    </row>
    <row r="3485" spans="1:6" x14ac:dyDescent="0.2">
      <c r="A3485" s="63" t="s">
        <v>482</v>
      </c>
      <c r="B3485" s="63" t="s">
        <v>41</v>
      </c>
      <c r="C3485" s="64">
        <v>37561</v>
      </c>
      <c r="D3485" s="65" t="s">
        <v>36</v>
      </c>
      <c r="E3485" s="66">
        <v>146881.4797</v>
      </c>
      <c r="F3485" s="67">
        <v>30991.992200000001</v>
      </c>
    </row>
    <row r="3486" spans="1:6" x14ac:dyDescent="0.2">
      <c r="A3486" s="63" t="s">
        <v>482</v>
      </c>
      <c r="B3486" s="63" t="s">
        <v>41</v>
      </c>
      <c r="C3486" s="64">
        <v>37591</v>
      </c>
      <c r="D3486" s="65" t="s">
        <v>36</v>
      </c>
      <c r="E3486" s="66">
        <v>151385.73139999999</v>
      </c>
      <c r="F3486" s="67">
        <v>60705.6783</v>
      </c>
    </row>
    <row r="3487" spans="1:6" x14ac:dyDescent="0.2">
      <c r="A3487" s="63" t="s">
        <v>483</v>
      </c>
      <c r="B3487" s="63" t="s">
        <v>41</v>
      </c>
      <c r="C3487" s="64">
        <v>37561</v>
      </c>
      <c r="D3487" s="65" t="s">
        <v>36</v>
      </c>
      <c r="E3487" s="66">
        <v>146881.4797</v>
      </c>
      <c r="F3487" s="67">
        <v>-88128.887799999997</v>
      </c>
    </row>
    <row r="3488" spans="1:6" x14ac:dyDescent="0.2">
      <c r="A3488" s="63" t="s">
        <v>483</v>
      </c>
      <c r="B3488" s="63" t="s">
        <v>41</v>
      </c>
      <c r="C3488" s="64">
        <v>37591</v>
      </c>
      <c r="D3488" s="65" t="s">
        <v>36</v>
      </c>
      <c r="E3488" s="66">
        <v>151385.73139999999</v>
      </c>
      <c r="F3488" s="67">
        <v>-39360.290200000003</v>
      </c>
    </row>
    <row r="3489" spans="1:6" x14ac:dyDescent="0.2">
      <c r="A3489" s="63" t="s">
        <v>483</v>
      </c>
      <c r="B3489" s="63" t="s">
        <v>41</v>
      </c>
      <c r="C3489" s="64">
        <v>37622</v>
      </c>
      <c r="D3489" s="65" t="s">
        <v>36</v>
      </c>
      <c r="E3489" s="66">
        <v>150953.60449999999</v>
      </c>
      <c r="F3489" s="67">
        <v>102648.451</v>
      </c>
    </row>
    <row r="3490" spans="1:6" x14ac:dyDescent="0.2">
      <c r="A3490" s="63" t="s">
        <v>483</v>
      </c>
      <c r="B3490" s="63" t="s">
        <v>41</v>
      </c>
      <c r="C3490" s="64">
        <v>37653</v>
      </c>
      <c r="D3490" s="65" t="s">
        <v>36</v>
      </c>
      <c r="E3490" s="66">
        <v>135926.0692</v>
      </c>
      <c r="F3490" s="67">
        <v>92429.726999999999</v>
      </c>
    </row>
    <row r="3491" spans="1:6" x14ac:dyDescent="0.2">
      <c r="A3491" s="63" t="s">
        <v>483</v>
      </c>
      <c r="B3491" s="63" t="s">
        <v>41</v>
      </c>
      <c r="C3491" s="64">
        <v>37681</v>
      </c>
      <c r="D3491" s="65" t="s">
        <v>36</v>
      </c>
      <c r="E3491" s="66">
        <v>150052.81109999999</v>
      </c>
      <c r="F3491" s="67">
        <v>-82529.046100000007</v>
      </c>
    </row>
    <row r="3492" spans="1:6" x14ac:dyDescent="0.2">
      <c r="A3492" s="63" t="s">
        <v>484</v>
      </c>
      <c r="B3492" s="63" t="s">
        <v>41</v>
      </c>
      <c r="C3492" s="64">
        <v>37347</v>
      </c>
      <c r="D3492" s="65" t="s">
        <v>36</v>
      </c>
      <c r="E3492" s="66">
        <v>149004.5815</v>
      </c>
      <c r="F3492" s="67">
        <v>3352.6030999999998</v>
      </c>
    </row>
    <row r="3493" spans="1:6" x14ac:dyDescent="0.2">
      <c r="A3493" s="63" t="s">
        <v>484</v>
      </c>
      <c r="B3493" s="63" t="s">
        <v>41</v>
      </c>
      <c r="C3493" s="64">
        <v>37377</v>
      </c>
      <c r="D3493" s="65" t="s">
        <v>36</v>
      </c>
      <c r="E3493" s="66">
        <v>153711.7378</v>
      </c>
      <c r="F3493" s="67">
        <v>-1152.838</v>
      </c>
    </row>
    <row r="3494" spans="1:6" x14ac:dyDescent="0.2">
      <c r="A3494" s="63" t="s">
        <v>484</v>
      </c>
      <c r="B3494" s="63" t="s">
        <v>41</v>
      </c>
      <c r="C3494" s="64">
        <v>37408</v>
      </c>
      <c r="D3494" s="65" t="s">
        <v>36</v>
      </c>
      <c r="E3494" s="66">
        <v>148490.96220000001</v>
      </c>
      <c r="F3494" s="67">
        <v>-2969.8191999999999</v>
      </c>
    </row>
    <row r="3495" spans="1:6" x14ac:dyDescent="0.2">
      <c r="A3495" s="63" t="s">
        <v>484</v>
      </c>
      <c r="B3495" s="63" t="s">
        <v>41</v>
      </c>
      <c r="C3495" s="64">
        <v>37438</v>
      </c>
      <c r="D3495" s="65" t="s">
        <v>36</v>
      </c>
      <c r="E3495" s="66">
        <v>153162.0442</v>
      </c>
      <c r="F3495" s="67">
        <v>6509.3869000000004</v>
      </c>
    </row>
    <row r="3496" spans="1:6" x14ac:dyDescent="0.2">
      <c r="A3496" s="63" t="s">
        <v>484</v>
      </c>
      <c r="B3496" s="63" t="s">
        <v>41</v>
      </c>
      <c r="C3496" s="64">
        <v>37469</v>
      </c>
      <c r="D3496" s="65" t="s">
        <v>36</v>
      </c>
      <c r="E3496" s="66">
        <v>152842.3677</v>
      </c>
      <c r="F3496" s="67">
        <v>6495.8005999999996</v>
      </c>
    </row>
    <row r="3497" spans="1:6" x14ac:dyDescent="0.2">
      <c r="A3497" s="63" t="s">
        <v>484</v>
      </c>
      <c r="B3497" s="63" t="s">
        <v>41</v>
      </c>
      <c r="C3497" s="64">
        <v>37500</v>
      </c>
      <c r="D3497" s="65" t="s">
        <v>36</v>
      </c>
      <c r="E3497" s="66">
        <v>147590.0166</v>
      </c>
      <c r="F3497" s="67">
        <v>-6641.5506999999998</v>
      </c>
    </row>
    <row r="3498" spans="1:6" x14ac:dyDescent="0.2">
      <c r="A3498" s="63" t="s">
        <v>484</v>
      </c>
      <c r="B3498" s="63" t="s">
        <v>41</v>
      </c>
      <c r="C3498" s="64">
        <v>37530</v>
      </c>
      <c r="D3498" s="65" t="s">
        <v>36</v>
      </c>
      <c r="E3498" s="66">
        <v>152164.90659999999</v>
      </c>
      <c r="F3498" s="67">
        <v>-2662.8859000000002</v>
      </c>
    </row>
    <row r="3499" spans="1:6" x14ac:dyDescent="0.2">
      <c r="A3499" s="63" t="s">
        <v>485</v>
      </c>
      <c r="B3499" s="63" t="s">
        <v>41</v>
      </c>
      <c r="C3499" s="64">
        <v>37257</v>
      </c>
      <c r="D3499" s="65" t="s">
        <v>36</v>
      </c>
      <c r="E3499" s="66">
        <v>154706.09969999999</v>
      </c>
      <c r="F3499" s="67">
        <v>-24598.269899999999</v>
      </c>
    </row>
    <row r="3500" spans="1:6" x14ac:dyDescent="0.2">
      <c r="A3500" s="63" t="s">
        <v>486</v>
      </c>
      <c r="B3500" s="63" t="s">
        <v>41</v>
      </c>
      <c r="C3500" s="64">
        <v>37257</v>
      </c>
      <c r="D3500" s="65" t="s">
        <v>36</v>
      </c>
      <c r="E3500" s="66">
        <v>-77353.049799999993</v>
      </c>
      <c r="F3500" s="67">
        <v>13846.195900000001</v>
      </c>
    </row>
    <row r="3501" spans="1:6" x14ac:dyDescent="0.2">
      <c r="A3501" s="63" t="s">
        <v>486</v>
      </c>
      <c r="B3501" s="63" t="s">
        <v>41</v>
      </c>
      <c r="C3501" s="64">
        <v>37288</v>
      </c>
      <c r="D3501" s="65" t="s">
        <v>36</v>
      </c>
      <c r="E3501" s="66">
        <v>-69746.489400000006</v>
      </c>
      <c r="F3501" s="67">
        <v>6556.17</v>
      </c>
    </row>
    <row r="3502" spans="1:6" x14ac:dyDescent="0.2">
      <c r="A3502" s="63" t="s">
        <v>486</v>
      </c>
      <c r="B3502" s="63" t="s">
        <v>41</v>
      </c>
      <c r="C3502" s="64">
        <v>37316</v>
      </c>
      <c r="D3502" s="65" t="s">
        <v>36</v>
      </c>
      <c r="E3502" s="66">
        <v>-77101.9378</v>
      </c>
      <c r="F3502" s="67">
        <v>6245.2569999999996</v>
      </c>
    </row>
    <row r="3503" spans="1:6" x14ac:dyDescent="0.2">
      <c r="A3503" s="63" t="s">
        <v>486</v>
      </c>
      <c r="B3503" s="63" t="s">
        <v>41</v>
      </c>
      <c r="C3503" s="64">
        <v>37347</v>
      </c>
      <c r="D3503" s="65" t="s">
        <v>36</v>
      </c>
      <c r="E3503" s="66">
        <v>-74502.290699999998</v>
      </c>
      <c r="F3503" s="67">
        <v>9014.7772000000004</v>
      </c>
    </row>
    <row r="3504" spans="1:6" x14ac:dyDescent="0.2">
      <c r="A3504" s="63" t="s">
        <v>486</v>
      </c>
      <c r="B3504" s="63" t="s">
        <v>41</v>
      </c>
      <c r="C3504" s="64">
        <v>37377</v>
      </c>
      <c r="D3504" s="65" t="s">
        <v>36</v>
      </c>
      <c r="E3504" s="66">
        <v>-76855.868900000001</v>
      </c>
      <c r="F3504" s="67">
        <v>6225.3253999999997</v>
      </c>
    </row>
    <row r="3505" spans="1:6" x14ac:dyDescent="0.2">
      <c r="A3505" s="63" t="s">
        <v>486</v>
      </c>
      <c r="B3505" s="63" t="s">
        <v>41</v>
      </c>
      <c r="C3505" s="64">
        <v>37408</v>
      </c>
      <c r="D3505" s="65" t="s">
        <v>36</v>
      </c>
      <c r="E3505" s="66">
        <v>-74245.481100000005</v>
      </c>
      <c r="F3505" s="67">
        <v>2301.6098999999999</v>
      </c>
    </row>
    <row r="3506" spans="1:6" x14ac:dyDescent="0.2">
      <c r="A3506" s="63" t="s">
        <v>486</v>
      </c>
      <c r="B3506" s="63" t="s">
        <v>41</v>
      </c>
      <c r="C3506" s="64">
        <v>37438</v>
      </c>
      <c r="D3506" s="65" t="s">
        <v>36</v>
      </c>
      <c r="E3506" s="66">
        <v>-76581.022100000002</v>
      </c>
      <c r="F3506" s="67">
        <v>-306.32409999999999</v>
      </c>
    </row>
    <row r="3507" spans="1:6" x14ac:dyDescent="0.2">
      <c r="A3507" s="63" t="s">
        <v>486</v>
      </c>
      <c r="B3507" s="63" t="s">
        <v>41</v>
      </c>
      <c r="C3507" s="64">
        <v>37469</v>
      </c>
      <c r="D3507" s="65" t="s">
        <v>36</v>
      </c>
      <c r="E3507" s="66">
        <v>-76421.183799999999</v>
      </c>
      <c r="F3507" s="67">
        <v>-3133.2685000000001</v>
      </c>
    </row>
    <row r="3508" spans="1:6" x14ac:dyDescent="0.2">
      <c r="A3508" s="63" t="s">
        <v>486</v>
      </c>
      <c r="B3508" s="63" t="s">
        <v>41</v>
      </c>
      <c r="C3508" s="64">
        <v>37500</v>
      </c>
      <c r="D3508" s="65" t="s">
        <v>36</v>
      </c>
      <c r="E3508" s="66">
        <v>-73795.008300000001</v>
      </c>
      <c r="F3508" s="67">
        <v>-3025.5953</v>
      </c>
    </row>
    <row r="3509" spans="1:6" x14ac:dyDescent="0.2">
      <c r="A3509" s="63" t="s">
        <v>486</v>
      </c>
      <c r="B3509" s="63" t="s">
        <v>41</v>
      </c>
      <c r="C3509" s="64">
        <v>37530</v>
      </c>
      <c r="D3509" s="65" t="s">
        <v>36</v>
      </c>
      <c r="E3509" s="66">
        <v>-76082.453299999994</v>
      </c>
      <c r="F3509" s="67">
        <v>-5021.4418999999998</v>
      </c>
    </row>
    <row r="3510" spans="1:6" x14ac:dyDescent="0.2">
      <c r="A3510" s="63" t="s">
        <v>486</v>
      </c>
      <c r="B3510" s="63" t="s">
        <v>41</v>
      </c>
      <c r="C3510" s="64">
        <v>37561</v>
      </c>
      <c r="D3510" s="65" t="s">
        <v>36</v>
      </c>
      <c r="E3510" s="66">
        <v>-73440.7399</v>
      </c>
      <c r="F3510" s="67">
        <v>-19168.033100000001</v>
      </c>
    </row>
    <row r="3511" spans="1:6" x14ac:dyDescent="0.2">
      <c r="A3511" s="63" t="s">
        <v>486</v>
      </c>
      <c r="B3511" s="63" t="s">
        <v>41</v>
      </c>
      <c r="C3511" s="64">
        <v>37591</v>
      </c>
      <c r="D3511" s="65" t="s">
        <v>36</v>
      </c>
      <c r="E3511" s="66">
        <v>-75692.865699999995</v>
      </c>
      <c r="F3511" s="67">
        <v>-34137.482400000001</v>
      </c>
    </row>
    <row r="3512" spans="1:6" x14ac:dyDescent="0.2">
      <c r="A3512" s="63" t="s">
        <v>487</v>
      </c>
      <c r="B3512" s="63" t="s">
        <v>41</v>
      </c>
      <c r="C3512" s="64">
        <v>37347</v>
      </c>
      <c r="D3512" s="65" t="s">
        <v>36</v>
      </c>
      <c r="E3512" s="66">
        <v>-29800.916300000001</v>
      </c>
      <c r="F3512" s="67">
        <v>2413.8742000000002</v>
      </c>
    </row>
    <row r="3513" spans="1:6" x14ac:dyDescent="0.2">
      <c r="A3513" s="63" t="s">
        <v>487</v>
      </c>
      <c r="B3513" s="63" t="s">
        <v>41</v>
      </c>
      <c r="C3513" s="64">
        <v>37377</v>
      </c>
      <c r="D3513" s="65" t="s">
        <v>36</v>
      </c>
      <c r="E3513" s="66">
        <v>-30742.347600000001</v>
      </c>
      <c r="F3513" s="67">
        <v>1260.4362000000001</v>
      </c>
    </row>
    <row r="3514" spans="1:6" x14ac:dyDescent="0.2">
      <c r="A3514" s="63" t="s">
        <v>487</v>
      </c>
      <c r="B3514" s="63" t="s">
        <v>41</v>
      </c>
      <c r="C3514" s="64">
        <v>37408</v>
      </c>
      <c r="D3514" s="65" t="s">
        <v>36</v>
      </c>
      <c r="E3514" s="66">
        <v>-29698.1924</v>
      </c>
      <c r="F3514" s="67">
        <v>-267.28370000000001</v>
      </c>
    </row>
    <row r="3515" spans="1:6" x14ac:dyDescent="0.2">
      <c r="A3515" s="63" t="s">
        <v>487</v>
      </c>
      <c r="B3515" s="63" t="s">
        <v>41</v>
      </c>
      <c r="C3515" s="64">
        <v>37438</v>
      </c>
      <c r="D3515" s="65" t="s">
        <v>36</v>
      </c>
      <c r="E3515" s="66">
        <v>-30632.408800000001</v>
      </c>
      <c r="F3515" s="67">
        <v>-1347.826</v>
      </c>
    </row>
    <row r="3516" spans="1:6" x14ac:dyDescent="0.2">
      <c r="A3516" s="63" t="s">
        <v>487</v>
      </c>
      <c r="B3516" s="63" t="s">
        <v>41</v>
      </c>
      <c r="C3516" s="64">
        <v>37469</v>
      </c>
      <c r="D3516" s="65" t="s">
        <v>36</v>
      </c>
      <c r="E3516" s="66">
        <v>-30568.4735</v>
      </c>
      <c r="F3516" s="67">
        <v>-2476.0464000000002</v>
      </c>
    </row>
    <row r="3517" spans="1:6" x14ac:dyDescent="0.2">
      <c r="A3517" s="63" t="s">
        <v>487</v>
      </c>
      <c r="B3517" s="63" t="s">
        <v>41</v>
      </c>
      <c r="C3517" s="64">
        <v>37500</v>
      </c>
      <c r="D3517" s="65" t="s">
        <v>36</v>
      </c>
      <c r="E3517" s="66">
        <v>-29518.0033</v>
      </c>
      <c r="F3517" s="67">
        <v>-2390.9582999999998</v>
      </c>
    </row>
    <row r="3518" spans="1:6" x14ac:dyDescent="0.2">
      <c r="A3518" s="63" t="s">
        <v>487</v>
      </c>
      <c r="B3518" s="63" t="s">
        <v>41</v>
      </c>
      <c r="C3518" s="64">
        <v>37530</v>
      </c>
      <c r="D3518" s="65" t="s">
        <v>36</v>
      </c>
      <c r="E3518" s="66">
        <v>-30432.981299999999</v>
      </c>
      <c r="F3518" s="67">
        <v>-3225.8960000000002</v>
      </c>
    </row>
    <row r="3519" spans="1:6" x14ac:dyDescent="0.2">
      <c r="A3519" s="63" t="s">
        <v>488</v>
      </c>
      <c r="B3519" s="63" t="s">
        <v>41</v>
      </c>
      <c r="C3519" s="64">
        <v>37226</v>
      </c>
      <c r="D3519" s="65" t="s">
        <v>36</v>
      </c>
      <c r="E3519" s="66">
        <v>-309981.1778</v>
      </c>
      <c r="F3519" s="67">
        <v>-59361.395499999999</v>
      </c>
    </row>
    <row r="3520" spans="1:6" x14ac:dyDescent="0.2">
      <c r="A3520" s="63" t="s">
        <v>488</v>
      </c>
      <c r="B3520" s="63" t="s">
        <v>41</v>
      </c>
      <c r="C3520" s="64">
        <v>37257</v>
      </c>
      <c r="D3520" s="65" t="s">
        <v>36</v>
      </c>
      <c r="E3520" s="66">
        <v>-309412.19939999998</v>
      </c>
      <c r="F3520" s="67">
        <v>-11602.9575</v>
      </c>
    </row>
    <row r="3521" spans="1:6" x14ac:dyDescent="0.2">
      <c r="A3521" s="63" t="s">
        <v>488</v>
      </c>
      <c r="B3521" s="63" t="s">
        <v>41</v>
      </c>
      <c r="C3521" s="64">
        <v>37288</v>
      </c>
      <c r="D3521" s="65" t="s">
        <v>36</v>
      </c>
      <c r="E3521" s="66">
        <v>-278985.95750000002</v>
      </c>
      <c r="F3521" s="67">
        <v>-7672.1138000000001</v>
      </c>
    </row>
    <row r="3522" spans="1:6" x14ac:dyDescent="0.2">
      <c r="A3522" s="63" t="s">
        <v>488</v>
      </c>
      <c r="B3522" s="63" t="s">
        <v>41</v>
      </c>
      <c r="C3522" s="64">
        <v>37316</v>
      </c>
      <c r="D3522" s="65" t="s">
        <v>36</v>
      </c>
      <c r="E3522" s="66">
        <v>-308407.7512</v>
      </c>
      <c r="F3522" s="67">
        <v>-8481.2132000000001</v>
      </c>
    </row>
    <row r="3523" spans="1:6" x14ac:dyDescent="0.2">
      <c r="A3523" s="63" t="s">
        <v>489</v>
      </c>
      <c r="B3523" s="63" t="s">
        <v>41</v>
      </c>
      <c r="C3523" s="64">
        <v>37226</v>
      </c>
      <c r="D3523" s="65" t="s">
        <v>36</v>
      </c>
      <c r="E3523" s="66">
        <v>-309981.1778</v>
      </c>
      <c r="F3523" s="67">
        <v>-59361.395499999999</v>
      </c>
    </row>
    <row r="3524" spans="1:6" x14ac:dyDescent="0.2">
      <c r="A3524" s="63" t="s">
        <v>489</v>
      </c>
      <c r="B3524" s="63" t="s">
        <v>41</v>
      </c>
      <c r="C3524" s="64">
        <v>37257</v>
      </c>
      <c r="D3524" s="65" t="s">
        <v>36</v>
      </c>
      <c r="E3524" s="66">
        <v>-309412.19939999998</v>
      </c>
      <c r="F3524" s="67">
        <v>-11602.9575</v>
      </c>
    </row>
    <row r="3525" spans="1:6" x14ac:dyDescent="0.2">
      <c r="A3525" s="63" t="s">
        <v>489</v>
      </c>
      <c r="B3525" s="63" t="s">
        <v>41</v>
      </c>
      <c r="C3525" s="64">
        <v>37288</v>
      </c>
      <c r="D3525" s="65" t="s">
        <v>36</v>
      </c>
      <c r="E3525" s="66">
        <v>-278985.95750000002</v>
      </c>
      <c r="F3525" s="67">
        <v>-7672.1138000000001</v>
      </c>
    </row>
    <row r="3526" spans="1:6" x14ac:dyDescent="0.2">
      <c r="A3526" s="63" t="s">
        <v>489</v>
      </c>
      <c r="B3526" s="63" t="s">
        <v>41</v>
      </c>
      <c r="C3526" s="64">
        <v>37316</v>
      </c>
      <c r="D3526" s="65" t="s">
        <v>36</v>
      </c>
      <c r="E3526" s="66">
        <v>-308407.7512</v>
      </c>
      <c r="F3526" s="67">
        <v>-8481.2132000000001</v>
      </c>
    </row>
    <row r="3527" spans="1:6" x14ac:dyDescent="0.2">
      <c r="A3527" s="63" t="s">
        <v>490</v>
      </c>
      <c r="B3527" s="63" t="s">
        <v>41</v>
      </c>
      <c r="C3527" s="64">
        <v>37561</v>
      </c>
      <c r="D3527" s="65" t="s">
        <v>36</v>
      </c>
      <c r="E3527" s="66">
        <v>-146881.4797</v>
      </c>
      <c r="F3527" s="67">
        <v>32313.925500000001</v>
      </c>
    </row>
    <row r="3528" spans="1:6" x14ac:dyDescent="0.2">
      <c r="A3528" s="63" t="s">
        <v>490</v>
      </c>
      <c r="B3528" s="63" t="s">
        <v>41</v>
      </c>
      <c r="C3528" s="64">
        <v>37591</v>
      </c>
      <c r="D3528" s="65" t="s">
        <v>36</v>
      </c>
      <c r="E3528" s="66">
        <v>-151385.73139999999</v>
      </c>
      <c r="F3528" s="67">
        <v>15138.5731</v>
      </c>
    </row>
    <row r="3529" spans="1:6" x14ac:dyDescent="0.2">
      <c r="A3529" s="63" t="s">
        <v>490</v>
      </c>
      <c r="B3529" s="63" t="s">
        <v>41</v>
      </c>
      <c r="C3529" s="64">
        <v>37622</v>
      </c>
      <c r="D3529" s="65" t="s">
        <v>36</v>
      </c>
      <c r="E3529" s="66">
        <v>-150953.60449999999</v>
      </c>
      <c r="F3529" s="67">
        <v>-4528.6081000000004</v>
      </c>
    </row>
    <row r="3530" spans="1:6" x14ac:dyDescent="0.2">
      <c r="A3530" s="63" t="s">
        <v>490</v>
      </c>
      <c r="B3530" s="63" t="s">
        <v>41</v>
      </c>
      <c r="C3530" s="64">
        <v>37653</v>
      </c>
      <c r="D3530" s="65" t="s">
        <v>36</v>
      </c>
      <c r="E3530" s="66">
        <v>-135926.0692</v>
      </c>
      <c r="F3530" s="67">
        <v>9514.8248000000003</v>
      </c>
    </row>
    <row r="3531" spans="1:6" x14ac:dyDescent="0.2">
      <c r="A3531" s="63" t="s">
        <v>490</v>
      </c>
      <c r="B3531" s="63" t="s">
        <v>41</v>
      </c>
      <c r="C3531" s="64">
        <v>37681</v>
      </c>
      <c r="D3531" s="65" t="s">
        <v>36</v>
      </c>
      <c r="E3531" s="66">
        <v>-150052.81109999999</v>
      </c>
      <c r="F3531" s="67">
        <v>30010.5622</v>
      </c>
    </row>
    <row r="3532" spans="1:6" x14ac:dyDescent="0.2">
      <c r="A3532" s="63" t="s">
        <v>491</v>
      </c>
      <c r="B3532" s="63" t="s">
        <v>41</v>
      </c>
      <c r="C3532" s="64">
        <v>37561</v>
      </c>
      <c r="D3532" s="65" t="s">
        <v>36</v>
      </c>
      <c r="E3532" s="66">
        <v>-489604.9325</v>
      </c>
      <c r="F3532" s="67">
        <v>-20073.802199999998</v>
      </c>
    </row>
    <row r="3533" spans="1:6" x14ac:dyDescent="0.2">
      <c r="A3533" s="63" t="s">
        <v>492</v>
      </c>
      <c r="B3533" s="63" t="s">
        <v>41</v>
      </c>
      <c r="C3533" s="64">
        <v>37226</v>
      </c>
      <c r="D3533" s="65" t="s">
        <v>36</v>
      </c>
      <c r="E3533" s="66">
        <v>-154990.5889</v>
      </c>
      <c r="F3533" s="67">
        <v>-11469.303599999999</v>
      </c>
    </row>
    <row r="3534" spans="1:6" x14ac:dyDescent="0.2">
      <c r="A3534" s="63" t="s">
        <v>492</v>
      </c>
      <c r="B3534" s="63" t="s">
        <v>41</v>
      </c>
      <c r="C3534" s="64">
        <v>37257</v>
      </c>
      <c r="D3534" s="65" t="s">
        <v>36</v>
      </c>
      <c r="E3534" s="66">
        <v>-154706.09969999999</v>
      </c>
      <c r="F3534" s="67">
        <v>-8354.1293999999998</v>
      </c>
    </row>
    <row r="3535" spans="1:6" x14ac:dyDescent="0.2">
      <c r="A3535" s="63" t="s">
        <v>492</v>
      </c>
      <c r="B3535" s="63" t="s">
        <v>41</v>
      </c>
      <c r="C3535" s="64">
        <v>37288</v>
      </c>
      <c r="D3535" s="65" t="s">
        <v>36</v>
      </c>
      <c r="E3535" s="66">
        <v>-139492.97880000001</v>
      </c>
      <c r="F3535" s="67">
        <v>-7532.6208999999999</v>
      </c>
    </row>
    <row r="3536" spans="1:6" x14ac:dyDescent="0.2">
      <c r="A3536" s="63" t="s">
        <v>492</v>
      </c>
      <c r="B3536" s="63" t="s">
        <v>41</v>
      </c>
      <c r="C3536" s="64">
        <v>37316</v>
      </c>
      <c r="D3536" s="65" t="s">
        <v>36</v>
      </c>
      <c r="E3536" s="66">
        <v>-154203.8756</v>
      </c>
      <c r="F3536" s="67">
        <v>-616.81550000000004</v>
      </c>
    </row>
    <row r="3537" spans="1:6" x14ac:dyDescent="0.2">
      <c r="A3537" s="63" t="s">
        <v>493</v>
      </c>
      <c r="B3537" s="63" t="s">
        <v>41</v>
      </c>
      <c r="C3537" s="64">
        <v>37226</v>
      </c>
      <c r="D3537" s="65" t="s">
        <v>36</v>
      </c>
      <c r="E3537" s="66">
        <v>154990.5889</v>
      </c>
      <c r="F3537" s="67">
        <v>13949.153</v>
      </c>
    </row>
    <row r="3538" spans="1:6" x14ac:dyDescent="0.2">
      <c r="A3538" s="63" t="s">
        <v>493</v>
      </c>
      <c r="B3538" s="63" t="s">
        <v>41</v>
      </c>
      <c r="C3538" s="64">
        <v>37257</v>
      </c>
      <c r="D3538" s="65" t="s">
        <v>36</v>
      </c>
      <c r="E3538" s="66">
        <v>154706.09969999999</v>
      </c>
      <c r="F3538" s="67">
        <v>6188.2439999999997</v>
      </c>
    </row>
    <row r="3539" spans="1:6" x14ac:dyDescent="0.2">
      <c r="A3539" s="63" t="s">
        <v>493</v>
      </c>
      <c r="B3539" s="63" t="s">
        <v>41</v>
      </c>
      <c r="C3539" s="64">
        <v>37288</v>
      </c>
      <c r="D3539" s="65" t="s">
        <v>36</v>
      </c>
      <c r="E3539" s="66">
        <v>139492.97880000001</v>
      </c>
      <c r="F3539" s="67">
        <v>7672.1138000000001</v>
      </c>
    </row>
    <row r="3540" spans="1:6" x14ac:dyDescent="0.2">
      <c r="A3540" s="63" t="s">
        <v>493</v>
      </c>
      <c r="B3540" s="63" t="s">
        <v>41</v>
      </c>
      <c r="C3540" s="64">
        <v>37316</v>
      </c>
      <c r="D3540" s="65" t="s">
        <v>36</v>
      </c>
      <c r="E3540" s="66">
        <v>154203.8756</v>
      </c>
      <c r="F3540" s="67">
        <v>4626.1162999999997</v>
      </c>
    </row>
    <row r="3541" spans="1:6" x14ac:dyDescent="0.2">
      <c r="A3541" s="63" t="s">
        <v>494</v>
      </c>
      <c r="B3541" s="63" t="s">
        <v>41</v>
      </c>
      <c r="C3541" s="64">
        <v>37257</v>
      </c>
      <c r="D3541" s="65" t="s">
        <v>36</v>
      </c>
      <c r="E3541" s="66">
        <v>154706.09969999999</v>
      </c>
      <c r="F3541" s="67">
        <v>-31560.044300000001</v>
      </c>
    </row>
    <row r="3542" spans="1:6" x14ac:dyDescent="0.2">
      <c r="A3542" s="63" t="s">
        <v>494</v>
      </c>
      <c r="B3542" s="63" t="s">
        <v>41</v>
      </c>
      <c r="C3542" s="64">
        <v>37288</v>
      </c>
      <c r="D3542" s="65" t="s">
        <v>36</v>
      </c>
      <c r="E3542" s="66">
        <v>139492.97880000001</v>
      </c>
      <c r="F3542" s="67">
        <v>-16599.664499999999</v>
      </c>
    </row>
    <row r="3543" spans="1:6" x14ac:dyDescent="0.2">
      <c r="A3543" s="63" t="s">
        <v>494</v>
      </c>
      <c r="B3543" s="63" t="s">
        <v>41</v>
      </c>
      <c r="C3543" s="64">
        <v>37316</v>
      </c>
      <c r="D3543" s="65" t="s">
        <v>36</v>
      </c>
      <c r="E3543" s="66">
        <v>154203.8756</v>
      </c>
      <c r="F3543" s="67">
        <v>-16345.6108</v>
      </c>
    </row>
    <row r="3544" spans="1:6" x14ac:dyDescent="0.2">
      <c r="A3544" s="63" t="s">
        <v>494</v>
      </c>
      <c r="B3544" s="63" t="s">
        <v>41</v>
      </c>
      <c r="C3544" s="64">
        <v>37347</v>
      </c>
      <c r="D3544" s="65" t="s">
        <v>36</v>
      </c>
      <c r="E3544" s="66">
        <v>149004.5815</v>
      </c>
      <c r="F3544" s="67">
        <v>-21754.668900000001</v>
      </c>
    </row>
    <row r="3545" spans="1:6" x14ac:dyDescent="0.2">
      <c r="A3545" s="63" t="s">
        <v>494</v>
      </c>
      <c r="B3545" s="63" t="s">
        <v>41</v>
      </c>
      <c r="C3545" s="64">
        <v>37377</v>
      </c>
      <c r="D3545" s="65" t="s">
        <v>36</v>
      </c>
      <c r="E3545" s="66">
        <v>153711.7378</v>
      </c>
      <c r="F3545" s="67">
        <v>-16293.4442</v>
      </c>
    </row>
    <row r="3546" spans="1:6" x14ac:dyDescent="0.2">
      <c r="A3546" s="63" t="s">
        <v>494</v>
      </c>
      <c r="B3546" s="63" t="s">
        <v>41</v>
      </c>
      <c r="C3546" s="64">
        <v>37408</v>
      </c>
      <c r="D3546" s="65" t="s">
        <v>36</v>
      </c>
      <c r="E3546" s="66">
        <v>148490.96220000001</v>
      </c>
      <c r="F3546" s="67">
        <v>-8315.4938999999995</v>
      </c>
    </row>
    <row r="3547" spans="1:6" x14ac:dyDescent="0.2">
      <c r="A3547" s="63" t="s">
        <v>494</v>
      </c>
      <c r="B3547" s="63" t="s">
        <v>41</v>
      </c>
      <c r="C3547" s="64">
        <v>37438</v>
      </c>
      <c r="D3547" s="65" t="s">
        <v>36</v>
      </c>
      <c r="E3547" s="66">
        <v>153162.0442</v>
      </c>
      <c r="F3547" s="67">
        <v>-3216.4029</v>
      </c>
    </row>
    <row r="3548" spans="1:6" x14ac:dyDescent="0.2">
      <c r="A3548" s="63" t="s">
        <v>494</v>
      </c>
      <c r="B3548" s="63" t="s">
        <v>41</v>
      </c>
      <c r="C3548" s="64">
        <v>37469</v>
      </c>
      <c r="D3548" s="65" t="s">
        <v>36</v>
      </c>
      <c r="E3548" s="66">
        <v>152842.3677</v>
      </c>
      <c r="F3548" s="67">
        <v>2445.4778999999999</v>
      </c>
    </row>
    <row r="3549" spans="1:6" x14ac:dyDescent="0.2">
      <c r="A3549" s="63" t="s">
        <v>494</v>
      </c>
      <c r="B3549" s="63" t="s">
        <v>41</v>
      </c>
      <c r="C3549" s="64">
        <v>37500</v>
      </c>
      <c r="D3549" s="65" t="s">
        <v>36</v>
      </c>
      <c r="E3549" s="66">
        <v>147590.0166</v>
      </c>
      <c r="F3549" s="67">
        <v>2361.4403000000002</v>
      </c>
    </row>
    <row r="3550" spans="1:6" x14ac:dyDescent="0.2">
      <c r="A3550" s="63" t="s">
        <v>494</v>
      </c>
      <c r="B3550" s="63" t="s">
        <v>41</v>
      </c>
      <c r="C3550" s="64">
        <v>37530</v>
      </c>
      <c r="D3550" s="65" t="s">
        <v>36</v>
      </c>
      <c r="E3550" s="66">
        <v>152164.90659999999</v>
      </c>
      <c r="F3550" s="67">
        <v>6238.7611999999999</v>
      </c>
    </row>
    <row r="3551" spans="1:6" x14ac:dyDescent="0.2">
      <c r="A3551" s="63" t="s">
        <v>494</v>
      </c>
      <c r="B3551" s="63" t="s">
        <v>41</v>
      </c>
      <c r="C3551" s="64">
        <v>37561</v>
      </c>
      <c r="D3551" s="65" t="s">
        <v>36</v>
      </c>
      <c r="E3551" s="66">
        <v>146881.4797</v>
      </c>
      <c r="F3551" s="67">
        <v>34664.029199999997</v>
      </c>
    </row>
    <row r="3552" spans="1:6" x14ac:dyDescent="0.2">
      <c r="A3552" s="63" t="s">
        <v>494</v>
      </c>
      <c r="B3552" s="63" t="s">
        <v>41</v>
      </c>
      <c r="C3552" s="64">
        <v>37591</v>
      </c>
      <c r="D3552" s="65" t="s">
        <v>36</v>
      </c>
      <c r="E3552" s="66">
        <v>151385.73139999999</v>
      </c>
      <c r="F3552" s="67">
        <v>64490.321600000003</v>
      </c>
    </row>
    <row r="3553" spans="1:6" x14ac:dyDescent="0.2">
      <c r="A3553" s="63" t="s">
        <v>495</v>
      </c>
      <c r="B3553" s="63" t="s">
        <v>41</v>
      </c>
      <c r="C3553" s="64">
        <v>37257</v>
      </c>
      <c r="D3553" s="65" t="s">
        <v>36</v>
      </c>
      <c r="E3553" s="66">
        <v>232059.1495</v>
      </c>
      <c r="F3553" s="67">
        <v>-33416.517500000002</v>
      </c>
    </row>
    <row r="3554" spans="1:6" x14ac:dyDescent="0.2">
      <c r="A3554" s="63" t="s">
        <v>496</v>
      </c>
      <c r="B3554" s="63" t="s">
        <v>41</v>
      </c>
      <c r="C3554" s="64">
        <v>37257</v>
      </c>
      <c r="D3554" s="65" t="s">
        <v>36</v>
      </c>
      <c r="E3554" s="66">
        <v>154706.09969999999</v>
      </c>
      <c r="F3554" s="67">
        <v>-31560.044300000001</v>
      </c>
    </row>
    <row r="3555" spans="1:6" x14ac:dyDescent="0.2">
      <c r="A3555" s="63" t="s">
        <v>496</v>
      </c>
      <c r="B3555" s="63" t="s">
        <v>41</v>
      </c>
      <c r="C3555" s="64">
        <v>37288</v>
      </c>
      <c r="D3555" s="65" t="s">
        <v>36</v>
      </c>
      <c r="E3555" s="66">
        <v>139492.97880000001</v>
      </c>
      <c r="F3555" s="67">
        <v>-16599.664499999999</v>
      </c>
    </row>
    <row r="3556" spans="1:6" x14ac:dyDescent="0.2">
      <c r="A3556" s="63" t="s">
        <v>496</v>
      </c>
      <c r="B3556" s="63" t="s">
        <v>41</v>
      </c>
      <c r="C3556" s="64">
        <v>37316</v>
      </c>
      <c r="D3556" s="65" t="s">
        <v>36</v>
      </c>
      <c r="E3556" s="66">
        <v>154203.8756</v>
      </c>
      <c r="F3556" s="67">
        <v>-16345.6108</v>
      </c>
    </row>
    <row r="3557" spans="1:6" x14ac:dyDescent="0.2">
      <c r="A3557" s="63" t="s">
        <v>496</v>
      </c>
      <c r="B3557" s="63" t="s">
        <v>41</v>
      </c>
      <c r="C3557" s="64">
        <v>37347</v>
      </c>
      <c r="D3557" s="65" t="s">
        <v>36</v>
      </c>
      <c r="E3557" s="66">
        <v>149004.5815</v>
      </c>
      <c r="F3557" s="67">
        <v>-21754.668900000001</v>
      </c>
    </row>
    <row r="3558" spans="1:6" x14ac:dyDescent="0.2">
      <c r="A3558" s="63" t="s">
        <v>496</v>
      </c>
      <c r="B3558" s="63" t="s">
        <v>41</v>
      </c>
      <c r="C3558" s="64">
        <v>37377</v>
      </c>
      <c r="D3558" s="65" t="s">
        <v>36</v>
      </c>
      <c r="E3558" s="66">
        <v>153711.7378</v>
      </c>
      <c r="F3558" s="67">
        <v>-16293.4442</v>
      </c>
    </row>
    <row r="3559" spans="1:6" x14ac:dyDescent="0.2">
      <c r="A3559" s="63" t="s">
        <v>496</v>
      </c>
      <c r="B3559" s="63" t="s">
        <v>41</v>
      </c>
      <c r="C3559" s="64">
        <v>37408</v>
      </c>
      <c r="D3559" s="65" t="s">
        <v>36</v>
      </c>
      <c r="E3559" s="66">
        <v>148490.96220000001</v>
      </c>
      <c r="F3559" s="67">
        <v>-8315.4938999999995</v>
      </c>
    </row>
    <row r="3560" spans="1:6" x14ac:dyDescent="0.2">
      <c r="A3560" s="63" t="s">
        <v>496</v>
      </c>
      <c r="B3560" s="63" t="s">
        <v>41</v>
      </c>
      <c r="C3560" s="64">
        <v>37438</v>
      </c>
      <c r="D3560" s="65" t="s">
        <v>36</v>
      </c>
      <c r="E3560" s="66">
        <v>153162.0442</v>
      </c>
      <c r="F3560" s="67">
        <v>-3216.4029</v>
      </c>
    </row>
    <row r="3561" spans="1:6" x14ac:dyDescent="0.2">
      <c r="A3561" s="63" t="s">
        <v>496</v>
      </c>
      <c r="B3561" s="63" t="s">
        <v>41</v>
      </c>
      <c r="C3561" s="64">
        <v>37469</v>
      </c>
      <c r="D3561" s="65" t="s">
        <v>36</v>
      </c>
      <c r="E3561" s="66">
        <v>152842.3677</v>
      </c>
      <c r="F3561" s="67">
        <v>2445.4778999999999</v>
      </c>
    </row>
    <row r="3562" spans="1:6" x14ac:dyDescent="0.2">
      <c r="A3562" s="63" t="s">
        <v>496</v>
      </c>
      <c r="B3562" s="63" t="s">
        <v>41</v>
      </c>
      <c r="C3562" s="64">
        <v>37500</v>
      </c>
      <c r="D3562" s="65" t="s">
        <v>36</v>
      </c>
      <c r="E3562" s="66">
        <v>147590.0166</v>
      </c>
      <c r="F3562" s="67">
        <v>2361.4403000000002</v>
      </c>
    </row>
    <row r="3563" spans="1:6" x14ac:dyDescent="0.2">
      <c r="A3563" s="63" t="s">
        <v>496</v>
      </c>
      <c r="B3563" s="63" t="s">
        <v>41</v>
      </c>
      <c r="C3563" s="64">
        <v>37530</v>
      </c>
      <c r="D3563" s="65" t="s">
        <v>36</v>
      </c>
      <c r="E3563" s="66">
        <v>152164.90659999999</v>
      </c>
      <c r="F3563" s="67">
        <v>6238.7611999999999</v>
      </c>
    </row>
    <row r="3564" spans="1:6" x14ac:dyDescent="0.2">
      <c r="A3564" s="63" t="s">
        <v>496</v>
      </c>
      <c r="B3564" s="63" t="s">
        <v>41</v>
      </c>
      <c r="C3564" s="64">
        <v>37561</v>
      </c>
      <c r="D3564" s="65" t="s">
        <v>36</v>
      </c>
      <c r="E3564" s="66">
        <v>146881.4797</v>
      </c>
      <c r="F3564" s="67">
        <v>34664.029199999997</v>
      </c>
    </row>
    <row r="3565" spans="1:6" x14ac:dyDescent="0.2">
      <c r="A3565" s="63" t="s">
        <v>496</v>
      </c>
      <c r="B3565" s="63" t="s">
        <v>41</v>
      </c>
      <c r="C3565" s="64">
        <v>37591</v>
      </c>
      <c r="D3565" s="65" t="s">
        <v>36</v>
      </c>
      <c r="E3565" s="66">
        <v>151385.73139999999</v>
      </c>
      <c r="F3565" s="67">
        <v>64490.321600000003</v>
      </c>
    </row>
    <row r="3566" spans="1:6" x14ac:dyDescent="0.2">
      <c r="A3566" s="63" t="s">
        <v>497</v>
      </c>
      <c r="B3566" s="63" t="s">
        <v>41</v>
      </c>
      <c r="C3566" s="64">
        <v>37257</v>
      </c>
      <c r="D3566" s="65" t="s">
        <v>36</v>
      </c>
      <c r="E3566" s="66">
        <v>77353.049799999993</v>
      </c>
      <c r="F3566" s="67">
        <v>-15780.022199999999</v>
      </c>
    </row>
    <row r="3567" spans="1:6" x14ac:dyDescent="0.2">
      <c r="A3567" s="63" t="s">
        <v>497</v>
      </c>
      <c r="B3567" s="63" t="s">
        <v>41</v>
      </c>
      <c r="C3567" s="64">
        <v>37288</v>
      </c>
      <c r="D3567" s="65" t="s">
        <v>36</v>
      </c>
      <c r="E3567" s="66">
        <v>69746.489400000006</v>
      </c>
      <c r="F3567" s="67">
        <v>-8299.8322000000007</v>
      </c>
    </row>
    <row r="3568" spans="1:6" x14ac:dyDescent="0.2">
      <c r="A3568" s="63" t="s">
        <v>497</v>
      </c>
      <c r="B3568" s="63" t="s">
        <v>41</v>
      </c>
      <c r="C3568" s="64">
        <v>37316</v>
      </c>
      <c r="D3568" s="65" t="s">
        <v>36</v>
      </c>
      <c r="E3568" s="66">
        <v>77101.9378</v>
      </c>
      <c r="F3568" s="67">
        <v>-8172.8054000000002</v>
      </c>
    </row>
    <row r="3569" spans="1:6" x14ac:dyDescent="0.2">
      <c r="A3569" s="63" t="s">
        <v>497</v>
      </c>
      <c r="B3569" s="63" t="s">
        <v>41</v>
      </c>
      <c r="C3569" s="64">
        <v>37347</v>
      </c>
      <c r="D3569" s="65" t="s">
        <v>36</v>
      </c>
      <c r="E3569" s="66">
        <v>74502.290699999998</v>
      </c>
      <c r="F3569" s="67">
        <v>-10877.3344</v>
      </c>
    </row>
    <row r="3570" spans="1:6" x14ac:dyDescent="0.2">
      <c r="A3570" s="63" t="s">
        <v>497</v>
      </c>
      <c r="B3570" s="63" t="s">
        <v>41</v>
      </c>
      <c r="C3570" s="64">
        <v>37377</v>
      </c>
      <c r="D3570" s="65" t="s">
        <v>36</v>
      </c>
      <c r="E3570" s="66">
        <v>76855.868900000001</v>
      </c>
      <c r="F3570" s="67">
        <v>-8146.7221</v>
      </c>
    </row>
    <row r="3571" spans="1:6" x14ac:dyDescent="0.2">
      <c r="A3571" s="63" t="s">
        <v>497</v>
      </c>
      <c r="B3571" s="63" t="s">
        <v>41</v>
      </c>
      <c r="C3571" s="64">
        <v>37408</v>
      </c>
      <c r="D3571" s="65" t="s">
        <v>36</v>
      </c>
      <c r="E3571" s="66">
        <v>74245.481100000005</v>
      </c>
      <c r="F3571" s="67">
        <v>-4157.7469000000001</v>
      </c>
    </row>
    <row r="3572" spans="1:6" x14ac:dyDescent="0.2">
      <c r="A3572" s="63" t="s">
        <v>497</v>
      </c>
      <c r="B3572" s="63" t="s">
        <v>41</v>
      </c>
      <c r="C3572" s="64">
        <v>37438</v>
      </c>
      <c r="D3572" s="65" t="s">
        <v>36</v>
      </c>
      <c r="E3572" s="66">
        <v>76581.022100000002</v>
      </c>
      <c r="F3572" s="67">
        <v>-1608.2014999999999</v>
      </c>
    </row>
    <row r="3573" spans="1:6" x14ac:dyDescent="0.2">
      <c r="A3573" s="63" t="s">
        <v>497</v>
      </c>
      <c r="B3573" s="63" t="s">
        <v>41</v>
      </c>
      <c r="C3573" s="64">
        <v>37469</v>
      </c>
      <c r="D3573" s="65" t="s">
        <v>36</v>
      </c>
      <c r="E3573" s="66">
        <v>76421.183799999999</v>
      </c>
      <c r="F3573" s="67">
        <v>1222.7389000000001</v>
      </c>
    </row>
    <row r="3574" spans="1:6" x14ac:dyDescent="0.2">
      <c r="A3574" s="63" t="s">
        <v>497</v>
      </c>
      <c r="B3574" s="63" t="s">
        <v>41</v>
      </c>
      <c r="C3574" s="64">
        <v>37500</v>
      </c>
      <c r="D3574" s="65" t="s">
        <v>36</v>
      </c>
      <c r="E3574" s="66">
        <v>73795.008300000001</v>
      </c>
      <c r="F3574" s="67">
        <v>1180.7201</v>
      </c>
    </row>
    <row r="3575" spans="1:6" x14ac:dyDescent="0.2">
      <c r="A3575" s="63" t="s">
        <v>497</v>
      </c>
      <c r="B3575" s="63" t="s">
        <v>41</v>
      </c>
      <c r="C3575" s="64">
        <v>37530</v>
      </c>
      <c r="D3575" s="65" t="s">
        <v>36</v>
      </c>
      <c r="E3575" s="66">
        <v>76082.453299999994</v>
      </c>
      <c r="F3575" s="67">
        <v>3119.3806</v>
      </c>
    </row>
    <row r="3576" spans="1:6" x14ac:dyDescent="0.2">
      <c r="A3576" s="63" t="s">
        <v>497</v>
      </c>
      <c r="B3576" s="63" t="s">
        <v>41</v>
      </c>
      <c r="C3576" s="64">
        <v>37561</v>
      </c>
      <c r="D3576" s="65" t="s">
        <v>36</v>
      </c>
      <c r="E3576" s="66">
        <v>73440.7399</v>
      </c>
      <c r="F3576" s="67">
        <v>17332.014599999999</v>
      </c>
    </row>
    <row r="3577" spans="1:6" x14ac:dyDescent="0.2">
      <c r="A3577" s="63" t="s">
        <v>497</v>
      </c>
      <c r="B3577" s="63" t="s">
        <v>41</v>
      </c>
      <c r="C3577" s="64">
        <v>37591</v>
      </c>
      <c r="D3577" s="65" t="s">
        <v>36</v>
      </c>
      <c r="E3577" s="66">
        <v>75692.865699999995</v>
      </c>
      <c r="F3577" s="67">
        <v>32245.160800000001</v>
      </c>
    </row>
    <row r="3578" spans="1:6" x14ac:dyDescent="0.2">
      <c r="A3578" s="63" t="s">
        <v>498</v>
      </c>
      <c r="B3578" s="63" t="s">
        <v>41</v>
      </c>
      <c r="C3578" s="64">
        <v>37347</v>
      </c>
      <c r="D3578" s="65" t="s">
        <v>36</v>
      </c>
      <c r="E3578" s="66">
        <v>-149004.5815</v>
      </c>
      <c r="F3578" s="67">
        <v>4619.1419999999998</v>
      </c>
    </row>
    <row r="3579" spans="1:6" x14ac:dyDescent="0.2">
      <c r="A3579" s="63" t="s">
        <v>498</v>
      </c>
      <c r="B3579" s="63" t="s">
        <v>41</v>
      </c>
      <c r="C3579" s="64">
        <v>37377</v>
      </c>
      <c r="D3579" s="65" t="s">
        <v>36</v>
      </c>
      <c r="E3579" s="66">
        <v>-153711.7378</v>
      </c>
      <c r="F3579" s="67">
        <v>-1383.4056</v>
      </c>
    </row>
    <row r="3580" spans="1:6" x14ac:dyDescent="0.2">
      <c r="A3580" s="63" t="s">
        <v>498</v>
      </c>
      <c r="B3580" s="63" t="s">
        <v>41</v>
      </c>
      <c r="C3580" s="64">
        <v>37408</v>
      </c>
      <c r="D3580" s="65" t="s">
        <v>36</v>
      </c>
      <c r="E3580" s="66">
        <v>-148490.96220000001</v>
      </c>
      <c r="F3580" s="67">
        <v>-8760.9668000000001</v>
      </c>
    </row>
    <row r="3581" spans="1:6" x14ac:dyDescent="0.2">
      <c r="A3581" s="63" t="s">
        <v>498</v>
      </c>
      <c r="B3581" s="63" t="s">
        <v>41</v>
      </c>
      <c r="C3581" s="64">
        <v>37438</v>
      </c>
      <c r="D3581" s="65" t="s">
        <v>36</v>
      </c>
      <c r="E3581" s="66">
        <v>-153162.0442</v>
      </c>
      <c r="F3581" s="67">
        <v>-14397.2322</v>
      </c>
    </row>
    <row r="3582" spans="1:6" x14ac:dyDescent="0.2">
      <c r="A3582" s="63" t="s">
        <v>498</v>
      </c>
      <c r="B3582" s="63" t="s">
        <v>41</v>
      </c>
      <c r="C3582" s="64">
        <v>37469</v>
      </c>
      <c r="D3582" s="65" t="s">
        <v>36</v>
      </c>
      <c r="E3582" s="66">
        <v>-152842.3677</v>
      </c>
      <c r="F3582" s="67">
        <v>-20022.350200000001</v>
      </c>
    </row>
    <row r="3583" spans="1:6" x14ac:dyDescent="0.2">
      <c r="A3583" s="63" t="s">
        <v>498</v>
      </c>
      <c r="B3583" s="63" t="s">
        <v>41</v>
      </c>
      <c r="C3583" s="64">
        <v>37500</v>
      </c>
      <c r="D3583" s="65" t="s">
        <v>36</v>
      </c>
      <c r="E3583" s="66">
        <v>-147590.0166</v>
      </c>
      <c r="F3583" s="67">
        <v>-19334.2922</v>
      </c>
    </row>
    <row r="3584" spans="1:6" x14ac:dyDescent="0.2">
      <c r="A3584" s="63" t="s">
        <v>498</v>
      </c>
      <c r="B3584" s="63" t="s">
        <v>41</v>
      </c>
      <c r="C3584" s="64">
        <v>37530</v>
      </c>
      <c r="D3584" s="65" t="s">
        <v>36</v>
      </c>
      <c r="E3584" s="66">
        <v>-152164.90659999999</v>
      </c>
      <c r="F3584" s="67">
        <v>-23737.725399999999</v>
      </c>
    </row>
    <row r="3585" spans="1:6" x14ac:dyDescent="0.2">
      <c r="A3585" s="63" t="s">
        <v>499</v>
      </c>
      <c r="B3585" s="63" t="s">
        <v>41</v>
      </c>
      <c r="C3585" s="64">
        <v>37288</v>
      </c>
      <c r="D3585" s="65" t="s">
        <v>36</v>
      </c>
      <c r="E3585" s="66">
        <v>-139492.97880000001</v>
      </c>
      <c r="F3585" s="67">
        <v>-2231.8877000000002</v>
      </c>
    </row>
    <row r="3586" spans="1:6" x14ac:dyDescent="0.2">
      <c r="A3586" s="63" t="s">
        <v>500</v>
      </c>
      <c r="B3586" s="63" t="s">
        <v>41</v>
      </c>
      <c r="C3586" s="64">
        <v>37257</v>
      </c>
      <c r="D3586" s="65" t="s">
        <v>36</v>
      </c>
      <c r="E3586" s="66">
        <v>-309412.19939999998</v>
      </c>
      <c r="F3586" s="67">
        <v>18255.319800000001</v>
      </c>
    </row>
    <row r="3587" spans="1:6" x14ac:dyDescent="0.2">
      <c r="A3587" s="63" t="s">
        <v>501</v>
      </c>
      <c r="B3587" s="63" t="s">
        <v>41</v>
      </c>
      <c r="C3587" s="64">
        <v>37257</v>
      </c>
      <c r="D3587" s="65" t="s">
        <v>36</v>
      </c>
      <c r="E3587" s="66">
        <v>464118.2991</v>
      </c>
      <c r="F3587" s="67">
        <v>-72634.513800000001</v>
      </c>
    </row>
    <row r="3588" spans="1:6" x14ac:dyDescent="0.2">
      <c r="A3588" s="63" t="s">
        <v>502</v>
      </c>
      <c r="B3588" s="63" t="s">
        <v>41</v>
      </c>
      <c r="C3588" s="64">
        <v>37257</v>
      </c>
      <c r="D3588" s="65" t="s">
        <v>36</v>
      </c>
      <c r="E3588" s="66">
        <v>-618824.39879999997</v>
      </c>
      <c r="F3588" s="67">
        <v>67451.859500000006</v>
      </c>
    </row>
    <row r="3589" spans="1:6" x14ac:dyDescent="0.2">
      <c r="A3589" s="63" t="s">
        <v>503</v>
      </c>
      <c r="B3589" s="63" t="s">
        <v>41</v>
      </c>
      <c r="C3589" s="64">
        <v>37257</v>
      </c>
      <c r="D3589" s="65" t="s">
        <v>36</v>
      </c>
      <c r="E3589" s="66">
        <v>-154706.09969999999</v>
      </c>
      <c r="F3589" s="67">
        <v>30012.9833</v>
      </c>
    </row>
    <row r="3590" spans="1:6" x14ac:dyDescent="0.2">
      <c r="A3590" s="63" t="s">
        <v>503</v>
      </c>
      <c r="B3590" s="63" t="s">
        <v>41</v>
      </c>
      <c r="C3590" s="64">
        <v>37288</v>
      </c>
      <c r="D3590" s="65" t="s">
        <v>36</v>
      </c>
      <c r="E3590" s="66">
        <v>-139492.97880000001</v>
      </c>
      <c r="F3590" s="67">
        <v>15204.734700000001</v>
      </c>
    </row>
    <row r="3591" spans="1:6" x14ac:dyDescent="0.2">
      <c r="A3591" s="63" t="s">
        <v>503</v>
      </c>
      <c r="B3591" s="63" t="s">
        <v>41</v>
      </c>
      <c r="C3591" s="64">
        <v>37316</v>
      </c>
      <c r="D3591" s="65" t="s">
        <v>36</v>
      </c>
      <c r="E3591" s="66">
        <v>-154203.8756</v>
      </c>
      <c r="F3591" s="67">
        <v>14803.572099999999</v>
      </c>
    </row>
    <row r="3592" spans="1:6" x14ac:dyDescent="0.2">
      <c r="A3592" s="63" t="s">
        <v>503</v>
      </c>
      <c r="B3592" s="63" t="s">
        <v>41</v>
      </c>
      <c r="C3592" s="64">
        <v>37347</v>
      </c>
      <c r="D3592" s="65" t="s">
        <v>36</v>
      </c>
      <c r="E3592" s="66">
        <v>-149004.5815</v>
      </c>
      <c r="F3592" s="67">
        <v>20264.623100000001</v>
      </c>
    </row>
    <row r="3593" spans="1:6" x14ac:dyDescent="0.2">
      <c r="A3593" s="63" t="s">
        <v>503</v>
      </c>
      <c r="B3593" s="63" t="s">
        <v>41</v>
      </c>
      <c r="C3593" s="64">
        <v>37377</v>
      </c>
      <c r="D3593" s="65" t="s">
        <v>36</v>
      </c>
      <c r="E3593" s="66">
        <v>-153711.7378</v>
      </c>
      <c r="F3593" s="67">
        <v>14756.326800000001</v>
      </c>
    </row>
    <row r="3594" spans="1:6" x14ac:dyDescent="0.2">
      <c r="A3594" s="63" t="s">
        <v>503</v>
      </c>
      <c r="B3594" s="63" t="s">
        <v>41</v>
      </c>
      <c r="C3594" s="64">
        <v>37408</v>
      </c>
      <c r="D3594" s="65" t="s">
        <v>36</v>
      </c>
      <c r="E3594" s="66">
        <v>-148490.96220000001</v>
      </c>
      <c r="F3594" s="67">
        <v>6830.5843000000004</v>
      </c>
    </row>
    <row r="3595" spans="1:6" x14ac:dyDescent="0.2">
      <c r="A3595" s="63" t="s">
        <v>503</v>
      </c>
      <c r="B3595" s="63" t="s">
        <v>41</v>
      </c>
      <c r="C3595" s="64">
        <v>37438</v>
      </c>
      <c r="D3595" s="65" t="s">
        <v>36</v>
      </c>
      <c r="E3595" s="66">
        <v>-153162.0442</v>
      </c>
      <c r="F3595" s="67">
        <v>1684.7825</v>
      </c>
    </row>
    <row r="3596" spans="1:6" x14ac:dyDescent="0.2">
      <c r="A3596" s="63" t="s">
        <v>503</v>
      </c>
      <c r="B3596" s="63" t="s">
        <v>41</v>
      </c>
      <c r="C3596" s="64">
        <v>37469</v>
      </c>
      <c r="D3596" s="65" t="s">
        <v>36</v>
      </c>
      <c r="E3596" s="66">
        <v>-152842.3677</v>
      </c>
      <c r="F3596" s="67">
        <v>-3973.9016000000001</v>
      </c>
    </row>
    <row r="3597" spans="1:6" x14ac:dyDescent="0.2">
      <c r="A3597" s="63" t="s">
        <v>503</v>
      </c>
      <c r="B3597" s="63" t="s">
        <v>41</v>
      </c>
      <c r="C3597" s="64">
        <v>37500</v>
      </c>
      <c r="D3597" s="65" t="s">
        <v>36</v>
      </c>
      <c r="E3597" s="66">
        <v>-147590.0166</v>
      </c>
      <c r="F3597" s="67">
        <v>-3837.3404</v>
      </c>
    </row>
    <row r="3598" spans="1:6" x14ac:dyDescent="0.2">
      <c r="A3598" s="63" t="s">
        <v>503</v>
      </c>
      <c r="B3598" s="63" t="s">
        <v>41</v>
      </c>
      <c r="C3598" s="64">
        <v>37530</v>
      </c>
      <c r="D3598" s="65" t="s">
        <v>36</v>
      </c>
      <c r="E3598" s="66">
        <v>-152164.90659999999</v>
      </c>
      <c r="F3598" s="67">
        <v>-7760.4102000000003</v>
      </c>
    </row>
    <row r="3599" spans="1:6" x14ac:dyDescent="0.2">
      <c r="A3599" s="63" t="s">
        <v>503</v>
      </c>
      <c r="B3599" s="63" t="s">
        <v>41</v>
      </c>
      <c r="C3599" s="64">
        <v>37561</v>
      </c>
      <c r="D3599" s="65" t="s">
        <v>36</v>
      </c>
      <c r="E3599" s="66">
        <v>-146881.4797</v>
      </c>
      <c r="F3599" s="67">
        <v>-36132.843999999997</v>
      </c>
    </row>
    <row r="3600" spans="1:6" x14ac:dyDescent="0.2">
      <c r="A3600" s="63" t="s">
        <v>503</v>
      </c>
      <c r="B3600" s="63" t="s">
        <v>41</v>
      </c>
      <c r="C3600" s="64">
        <v>37591</v>
      </c>
      <c r="D3600" s="65" t="s">
        <v>36</v>
      </c>
      <c r="E3600" s="66">
        <v>-151385.73139999999</v>
      </c>
      <c r="F3600" s="67">
        <v>-66004.178899999999</v>
      </c>
    </row>
    <row r="3601" spans="1:6" x14ac:dyDescent="0.2">
      <c r="A3601" s="63" t="s">
        <v>504</v>
      </c>
      <c r="B3601" s="63" t="s">
        <v>41</v>
      </c>
      <c r="C3601" s="64">
        <v>37288</v>
      </c>
      <c r="D3601" s="65" t="s">
        <v>36</v>
      </c>
      <c r="E3601" s="66">
        <v>-557971.91509999998</v>
      </c>
      <c r="F3601" s="67">
        <v>18971.045099999999</v>
      </c>
    </row>
    <row r="3602" spans="1:6" x14ac:dyDescent="0.2">
      <c r="A3602" s="63" t="s">
        <v>505</v>
      </c>
      <c r="B3602" s="63" t="s">
        <v>41</v>
      </c>
      <c r="C3602" s="64">
        <v>37622</v>
      </c>
      <c r="D3602" s="65" t="s">
        <v>36</v>
      </c>
      <c r="E3602" s="66">
        <v>-150953.60449999999</v>
      </c>
      <c r="F3602" s="67">
        <v>-24303.530299999999</v>
      </c>
    </row>
    <row r="3603" spans="1:6" x14ac:dyDescent="0.2">
      <c r="A3603" s="63" t="s">
        <v>505</v>
      </c>
      <c r="B3603" s="63" t="s">
        <v>41</v>
      </c>
      <c r="C3603" s="64">
        <v>37653</v>
      </c>
      <c r="D3603" s="65" t="s">
        <v>36</v>
      </c>
      <c r="E3603" s="66">
        <v>-135926.0692</v>
      </c>
      <c r="F3603" s="67">
        <v>-12369.272300000001</v>
      </c>
    </row>
    <row r="3604" spans="1:6" x14ac:dyDescent="0.2">
      <c r="A3604" s="63" t="s">
        <v>505</v>
      </c>
      <c r="B3604" s="63" t="s">
        <v>41</v>
      </c>
      <c r="C3604" s="64">
        <v>37681</v>
      </c>
      <c r="D3604" s="65" t="s">
        <v>36</v>
      </c>
      <c r="E3604" s="66">
        <v>-150052.81109999999</v>
      </c>
      <c r="F3604" s="67">
        <v>2100.7393999999999</v>
      </c>
    </row>
    <row r="3605" spans="1:6" x14ac:dyDescent="0.2">
      <c r="A3605" s="63" t="s">
        <v>505</v>
      </c>
      <c r="B3605" s="63" t="s">
        <v>41</v>
      </c>
      <c r="C3605" s="64">
        <v>37712</v>
      </c>
      <c r="D3605" s="65" t="s">
        <v>36</v>
      </c>
      <c r="E3605" s="66">
        <v>-144726.41269999999</v>
      </c>
      <c r="F3605" s="67">
        <v>23011.499599999999</v>
      </c>
    </row>
    <row r="3606" spans="1:6" x14ac:dyDescent="0.2">
      <c r="A3606" s="63" t="s">
        <v>505</v>
      </c>
      <c r="B3606" s="63" t="s">
        <v>41</v>
      </c>
      <c r="C3606" s="64">
        <v>37742</v>
      </c>
      <c r="D3606" s="65" t="s">
        <v>36</v>
      </c>
      <c r="E3606" s="66">
        <v>-149049.057</v>
      </c>
      <c r="F3606" s="67">
        <v>22953.554800000002</v>
      </c>
    </row>
    <row r="3607" spans="1:6" x14ac:dyDescent="0.2">
      <c r="A3607" s="63" t="s">
        <v>505</v>
      </c>
      <c r="B3607" s="63" t="s">
        <v>41</v>
      </c>
      <c r="C3607" s="64">
        <v>37773</v>
      </c>
      <c r="D3607" s="65" t="s">
        <v>36</v>
      </c>
      <c r="E3607" s="66">
        <v>-143721.00320000001</v>
      </c>
      <c r="F3607" s="67">
        <v>17821.404399999999</v>
      </c>
    </row>
    <row r="3608" spans="1:6" x14ac:dyDescent="0.2">
      <c r="A3608" s="63" t="s">
        <v>505</v>
      </c>
      <c r="B3608" s="63" t="s">
        <v>41</v>
      </c>
      <c r="C3608" s="64">
        <v>37803</v>
      </c>
      <c r="D3608" s="65" t="s">
        <v>36</v>
      </c>
      <c r="E3608" s="66">
        <v>-147976.14319999999</v>
      </c>
      <c r="F3608" s="67">
        <v>12429.995999999999</v>
      </c>
    </row>
    <row r="3609" spans="1:6" x14ac:dyDescent="0.2">
      <c r="A3609" s="63" t="s">
        <v>505</v>
      </c>
      <c r="B3609" s="63" t="s">
        <v>41</v>
      </c>
      <c r="C3609" s="64">
        <v>37834</v>
      </c>
      <c r="D3609" s="65" t="s">
        <v>36</v>
      </c>
      <c r="E3609" s="66">
        <v>-147408.4302</v>
      </c>
      <c r="F3609" s="67">
        <v>7223.0131000000001</v>
      </c>
    </row>
    <row r="3610" spans="1:6" x14ac:dyDescent="0.2">
      <c r="A3610" s="63" t="s">
        <v>505</v>
      </c>
      <c r="B3610" s="63" t="s">
        <v>41</v>
      </c>
      <c r="C3610" s="64">
        <v>37865</v>
      </c>
      <c r="D3610" s="65" t="s">
        <v>36</v>
      </c>
      <c r="E3610" s="66">
        <v>-142086.4835</v>
      </c>
      <c r="F3610" s="67">
        <v>6535.9781999999996</v>
      </c>
    </row>
    <row r="3611" spans="1:6" x14ac:dyDescent="0.2">
      <c r="A3611" s="63" t="s">
        <v>505</v>
      </c>
      <c r="B3611" s="63" t="s">
        <v>41</v>
      </c>
      <c r="C3611" s="64">
        <v>37895</v>
      </c>
      <c r="D3611" s="65" t="s">
        <v>36</v>
      </c>
      <c r="E3611" s="66">
        <v>-146246.64240000001</v>
      </c>
      <c r="F3611" s="67">
        <v>1169.9730999999999</v>
      </c>
    </row>
    <row r="3612" spans="1:6" x14ac:dyDescent="0.2">
      <c r="A3612" s="63" t="s">
        <v>505</v>
      </c>
      <c r="B3612" s="63" t="s">
        <v>41</v>
      </c>
      <c r="C3612" s="64">
        <v>37926</v>
      </c>
      <c r="D3612" s="65" t="s">
        <v>36</v>
      </c>
      <c r="E3612" s="66">
        <v>-140946.60690000001</v>
      </c>
      <c r="F3612" s="67">
        <v>-19309.6852</v>
      </c>
    </row>
    <row r="3613" spans="1:6" x14ac:dyDescent="0.2">
      <c r="A3613" s="63" t="s">
        <v>505</v>
      </c>
      <c r="B3613" s="63" t="s">
        <v>41</v>
      </c>
      <c r="C3613" s="64">
        <v>37956</v>
      </c>
      <c r="D3613" s="65" t="s">
        <v>36</v>
      </c>
      <c r="E3613" s="66">
        <v>-145047.3444</v>
      </c>
      <c r="F3613" s="67">
        <v>-40033.0671</v>
      </c>
    </row>
    <row r="3614" spans="1:6" x14ac:dyDescent="0.2">
      <c r="A3614" s="63" t="s">
        <v>506</v>
      </c>
      <c r="B3614" s="63" t="s">
        <v>41</v>
      </c>
      <c r="C3614" s="64">
        <v>37622</v>
      </c>
      <c r="D3614" s="65" t="s">
        <v>36</v>
      </c>
      <c r="E3614" s="66">
        <v>-150953.60449999999</v>
      </c>
      <c r="F3614" s="67">
        <v>-20529.690200000001</v>
      </c>
    </row>
    <row r="3615" spans="1:6" x14ac:dyDescent="0.2">
      <c r="A3615" s="63" t="s">
        <v>506</v>
      </c>
      <c r="B3615" s="63" t="s">
        <v>41</v>
      </c>
      <c r="C3615" s="64">
        <v>37653</v>
      </c>
      <c r="D3615" s="65" t="s">
        <v>36</v>
      </c>
      <c r="E3615" s="66">
        <v>-135926.0692</v>
      </c>
      <c r="F3615" s="67">
        <v>-8971.1206000000002</v>
      </c>
    </row>
    <row r="3616" spans="1:6" x14ac:dyDescent="0.2">
      <c r="A3616" s="63" t="s">
        <v>506</v>
      </c>
      <c r="B3616" s="63" t="s">
        <v>41</v>
      </c>
      <c r="C3616" s="64">
        <v>37681</v>
      </c>
      <c r="D3616" s="65" t="s">
        <v>36</v>
      </c>
      <c r="E3616" s="66">
        <v>-150052.81109999999</v>
      </c>
      <c r="F3616" s="67">
        <v>5852.0595999999996</v>
      </c>
    </row>
    <row r="3617" spans="1:6" x14ac:dyDescent="0.2">
      <c r="A3617" s="63" t="s">
        <v>506</v>
      </c>
      <c r="B3617" s="63" t="s">
        <v>41</v>
      </c>
      <c r="C3617" s="64">
        <v>37712</v>
      </c>
      <c r="D3617" s="65" t="s">
        <v>36</v>
      </c>
      <c r="E3617" s="66">
        <v>-144726.41269999999</v>
      </c>
      <c r="F3617" s="67">
        <v>26629.659899999999</v>
      </c>
    </row>
    <row r="3618" spans="1:6" x14ac:dyDescent="0.2">
      <c r="A3618" s="63" t="s">
        <v>506</v>
      </c>
      <c r="B3618" s="63" t="s">
        <v>41</v>
      </c>
      <c r="C3618" s="64">
        <v>37742</v>
      </c>
      <c r="D3618" s="65" t="s">
        <v>36</v>
      </c>
      <c r="E3618" s="66">
        <v>-149049.057</v>
      </c>
      <c r="F3618" s="67">
        <v>26679.781200000001</v>
      </c>
    </row>
    <row r="3619" spans="1:6" x14ac:dyDescent="0.2">
      <c r="A3619" s="63" t="s">
        <v>506</v>
      </c>
      <c r="B3619" s="63" t="s">
        <v>41</v>
      </c>
      <c r="C3619" s="64">
        <v>37773</v>
      </c>
      <c r="D3619" s="65" t="s">
        <v>36</v>
      </c>
      <c r="E3619" s="66">
        <v>-143721.00320000001</v>
      </c>
      <c r="F3619" s="67">
        <v>21414.429499999998</v>
      </c>
    </row>
    <row r="3620" spans="1:6" x14ac:dyDescent="0.2">
      <c r="A3620" s="63" t="s">
        <v>506</v>
      </c>
      <c r="B3620" s="63" t="s">
        <v>41</v>
      </c>
      <c r="C3620" s="64">
        <v>37803</v>
      </c>
      <c r="D3620" s="65" t="s">
        <v>36</v>
      </c>
      <c r="E3620" s="66">
        <v>-147976.14319999999</v>
      </c>
      <c r="F3620" s="67">
        <v>16129.399600000001</v>
      </c>
    </row>
    <row r="3621" spans="1:6" x14ac:dyDescent="0.2">
      <c r="A3621" s="63" t="s">
        <v>506</v>
      </c>
      <c r="B3621" s="63" t="s">
        <v>41</v>
      </c>
      <c r="C3621" s="64">
        <v>37834</v>
      </c>
      <c r="D3621" s="65" t="s">
        <v>36</v>
      </c>
      <c r="E3621" s="66">
        <v>-147408.4302</v>
      </c>
      <c r="F3621" s="67">
        <v>10908.2238</v>
      </c>
    </row>
    <row r="3622" spans="1:6" x14ac:dyDescent="0.2">
      <c r="A3622" s="63" t="s">
        <v>506</v>
      </c>
      <c r="B3622" s="63" t="s">
        <v>41</v>
      </c>
      <c r="C3622" s="64">
        <v>37865</v>
      </c>
      <c r="D3622" s="65" t="s">
        <v>36</v>
      </c>
      <c r="E3622" s="66">
        <v>-142086.4835</v>
      </c>
      <c r="F3622" s="67">
        <v>10088.140299999999</v>
      </c>
    </row>
    <row r="3623" spans="1:6" x14ac:dyDescent="0.2">
      <c r="A3623" s="63" t="s">
        <v>506</v>
      </c>
      <c r="B3623" s="63" t="s">
        <v>41</v>
      </c>
      <c r="C3623" s="64">
        <v>37895</v>
      </c>
      <c r="D3623" s="65" t="s">
        <v>36</v>
      </c>
      <c r="E3623" s="66">
        <v>-146246.64240000001</v>
      </c>
      <c r="F3623" s="67">
        <v>4826.1391999999996</v>
      </c>
    </row>
    <row r="3624" spans="1:6" x14ac:dyDescent="0.2">
      <c r="A3624" s="63" t="s">
        <v>506</v>
      </c>
      <c r="B3624" s="63" t="s">
        <v>41</v>
      </c>
      <c r="C3624" s="64">
        <v>37926</v>
      </c>
      <c r="D3624" s="65" t="s">
        <v>36</v>
      </c>
      <c r="E3624" s="66">
        <v>-140946.60690000001</v>
      </c>
      <c r="F3624" s="67">
        <v>-15786.02</v>
      </c>
    </row>
    <row r="3625" spans="1:6" x14ac:dyDescent="0.2">
      <c r="A3625" s="63" t="s">
        <v>506</v>
      </c>
      <c r="B3625" s="63" t="s">
        <v>41</v>
      </c>
      <c r="C3625" s="64">
        <v>37956</v>
      </c>
      <c r="D3625" s="65" t="s">
        <v>36</v>
      </c>
      <c r="E3625" s="66">
        <v>-145047.3444</v>
      </c>
      <c r="F3625" s="67">
        <v>-36406.883500000004</v>
      </c>
    </row>
    <row r="3626" spans="1:6" x14ac:dyDescent="0.2">
      <c r="A3626" s="63" t="s">
        <v>507</v>
      </c>
      <c r="B3626" s="63" t="s">
        <v>41</v>
      </c>
      <c r="C3626" s="64">
        <v>39448</v>
      </c>
      <c r="D3626" s="65" t="s">
        <v>36</v>
      </c>
      <c r="E3626" s="66">
        <v>114397.7507</v>
      </c>
      <c r="F3626" s="67">
        <v>19848.009699999999</v>
      </c>
    </row>
    <row r="3627" spans="1:6" x14ac:dyDescent="0.2">
      <c r="A3627" s="63" t="s">
        <v>507</v>
      </c>
      <c r="B3627" s="63" t="s">
        <v>41</v>
      </c>
      <c r="C3627" s="64">
        <v>39479</v>
      </c>
      <c r="D3627" s="65" t="s">
        <v>36</v>
      </c>
      <c r="E3627" s="66">
        <v>106453.7118</v>
      </c>
      <c r="F3627" s="67">
        <v>9953.4220999999998</v>
      </c>
    </row>
    <row r="3628" spans="1:6" x14ac:dyDescent="0.2">
      <c r="A3628" s="63" t="s">
        <v>507</v>
      </c>
      <c r="B3628" s="63" t="s">
        <v>41</v>
      </c>
      <c r="C3628" s="64">
        <v>39508</v>
      </c>
      <c r="D3628" s="65" t="s">
        <v>36</v>
      </c>
      <c r="E3628" s="66">
        <v>113231.7457</v>
      </c>
      <c r="F3628" s="67">
        <v>-4132.9587000000001</v>
      </c>
    </row>
    <row r="3629" spans="1:6" x14ac:dyDescent="0.2">
      <c r="A3629" s="63" t="s">
        <v>507</v>
      </c>
      <c r="B3629" s="63" t="s">
        <v>41</v>
      </c>
      <c r="C3629" s="64">
        <v>39539</v>
      </c>
      <c r="D3629" s="65" t="s">
        <v>36</v>
      </c>
      <c r="E3629" s="66">
        <v>108996.0402</v>
      </c>
      <c r="F3629" s="67">
        <v>-24142.622899999998</v>
      </c>
    </row>
    <row r="3630" spans="1:6" x14ac:dyDescent="0.2">
      <c r="A3630" s="63" t="s">
        <v>507</v>
      </c>
      <c r="B3630" s="63" t="s">
        <v>41</v>
      </c>
      <c r="C3630" s="64">
        <v>39569</v>
      </c>
      <c r="D3630" s="65" t="s">
        <v>36</v>
      </c>
      <c r="E3630" s="66">
        <v>112046.1722</v>
      </c>
      <c r="F3630" s="67">
        <v>-25042.319500000001</v>
      </c>
    </row>
    <row r="3631" spans="1:6" x14ac:dyDescent="0.2">
      <c r="A3631" s="63" t="s">
        <v>507</v>
      </c>
      <c r="B3631" s="63" t="s">
        <v>41</v>
      </c>
      <c r="C3631" s="64">
        <v>39600</v>
      </c>
      <c r="D3631" s="65" t="s">
        <v>36</v>
      </c>
      <c r="E3631" s="66">
        <v>107848.74219999999</v>
      </c>
      <c r="F3631" s="67">
        <v>-18711.756799999999</v>
      </c>
    </row>
    <row r="3632" spans="1:6" x14ac:dyDescent="0.2">
      <c r="A3632" s="63" t="s">
        <v>507</v>
      </c>
      <c r="B3632" s="63" t="s">
        <v>41</v>
      </c>
      <c r="C3632" s="64">
        <v>39630</v>
      </c>
      <c r="D3632" s="65" t="s">
        <v>36</v>
      </c>
      <c r="E3632" s="66">
        <v>110860.727</v>
      </c>
      <c r="F3632" s="67">
        <v>-14245.6034</v>
      </c>
    </row>
    <row r="3633" spans="1:6" x14ac:dyDescent="0.2">
      <c r="A3633" s="63" t="s">
        <v>507</v>
      </c>
      <c r="B3633" s="63" t="s">
        <v>41</v>
      </c>
      <c r="C3633" s="64">
        <v>39661</v>
      </c>
      <c r="D3633" s="65" t="s">
        <v>36</v>
      </c>
      <c r="E3633" s="66">
        <v>110258.4212</v>
      </c>
      <c r="F3633" s="67">
        <v>-9206.5781999999999</v>
      </c>
    </row>
    <row r="3634" spans="1:6" x14ac:dyDescent="0.2">
      <c r="A3634" s="63" t="s">
        <v>507</v>
      </c>
      <c r="B3634" s="63" t="s">
        <v>41</v>
      </c>
      <c r="C3634" s="64">
        <v>39692</v>
      </c>
      <c r="D3634" s="65" t="s">
        <v>36</v>
      </c>
      <c r="E3634" s="66">
        <v>106118.9522</v>
      </c>
      <c r="F3634" s="67">
        <v>-10664.9547</v>
      </c>
    </row>
    <row r="3635" spans="1:6" x14ac:dyDescent="0.2">
      <c r="A3635" s="63" t="s">
        <v>507</v>
      </c>
      <c r="B3635" s="63" t="s">
        <v>41</v>
      </c>
      <c r="C3635" s="64">
        <v>39722</v>
      </c>
      <c r="D3635" s="65" t="s">
        <v>36</v>
      </c>
      <c r="E3635" s="66">
        <v>109073.6658</v>
      </c>
      <c r="F3635" s="67">
        <v>-8235.0617999999995</v>
      </c>
    </row>
    <row r="3636" spans="1:6" x14ac:dyDescent="0.2">
      <c r="A3636" s="63" t="s">
        <v>507</v>
      </c>
      <c r="B3636" s="63" t="s">
        <v>41</v>
      </c>
      <c r="C3636" s="64">
        <v>39753</v>
      </c>
      <c r="D3636" s="65" t="s">
        <v>36</v>
      </c>
      <c r="E3636" s="66">
        <v>104972.7684</v>
      </c>
      <c r="F3636" s="67">
        <v>8030.4168</v>
      </c>
    </row>
    <row r="3637" spans="1:6" x14ac:dyDescent="0.2">
      <c r="A3637" s="63" t="s">
        <v>507</v>
      </c>
      <c r="B3637" s="63" t="s">
        <v>41</v>
      </c>
      <c r="C3637" s="64">
        <v>39783</v>
      </c>
      <c r="D3637" s="65" t="s">
        <v>36</v>
      </c>
      <c r="E3637" s="66">
        <v>107889.69259999999</v>
      </c>
      <c r="F3637" s="67">
        <v>23681.787499999999</v>
      </c>
    </row>
    <row r="3638" spans="1:6" x14ac:dyDescent="0.2">
      <c r="A3638" s="63" t="s">
        <v>508</v>
      </c>
      <c r="B3638" s="63" t="s">
        <v>41</v>
      </c>
      <c r="C3638" s="64">
        <v>37226</v>
      </c>
      <c r="D3638" s="65" t="s">
        <v>36</v>
      </c>
      <c r="E3638" s="66">
        <v>309981.1778</v>
      </c>
      <c r="F3638" s="67">
        <v>25573.447199999999</v>
      </c>
    </row>
    <row r="3639" spans="1:6" x14ac:dyDescent="0.2">
      <c r="A3639" s="63" t="s">
        <v>508</v>
      </c>
      <c r="B3639" s="63" t="s">
        <v>41</v>
      </c>
      <c r="C3639" s="64">
        <v>37257</v>
      </c>
      <c r="D3639" s="65" t="s">
        <v>36</v>
      </c>
      <c r="E3639" s="66">
        <v>309412.19939999998</v>
      </c>
      <c r="F3639" s="67">
        <v>10055.896500000001</v>
      </c>
    </row>
    <row r="3640" spans="1:6" x14ac:dyDescent="0.2">
      <c r="A3640" s="63" t="s">
        <v>508</v>
      </c>
      <c r="B3640" s="63" t="s">
        <v>41</v>
      </c>
      <c r="C3640" s="64">
        <v>37288</v>
      </c>
      <c r="D3640" s="65" t="s">
        <v>36</v>
      </c>
      <c r="E3640" s="66">
        <v>278985.95750000002</v>
      </c>
      <c r="F3640" s="67">
        <v>13251.833000000001</v>
      </c>
    </row>
    <row r="3641" spans="1:6" x14ac:dyDescent="0.2">
      <c r="A3641" s="63" t="s">
        <v>508</v>
      </c>
      <c r="B3641" s="63" t="s">
        <v>41</v>
      </c>
      <c r="C3641" s="64">
        <v>37316</v>
      </c>
      <c r="D3641" s="65" t="s">
        <v>36</v>
      </c>
      <c r="E3641" s="66">
        <v>308407.7512</v>
      </c>
      <c r="F3641" s="67">
        <v>6939.1743999999999</v>
      </c>
    </row>
    <row r="3642" spans="1:6" x14ac:dyDescent="0.2">
      <c r="A3642" s="63" t="s">
        <v>509</v>
      </c>
      <c r="B3642" s="63" t="s">
        <v>41</v>
      </c>
      <c r="C3642" s="64">
        <v>37226</v>
      </c>
      <c r="D3642" s="65" t="s">
        <v>36</v>
      </c>
      <c r="E3642" s="66">
        <v>-309981.1778</v>
      </c>
      <c r="F3642" s="67">
        <v>-18598.870699999999</v>
      </c>
    </row>
    <row r="3643" spans="1:6" x14ac:dyDescent="0.2">
      <c r="A3643" s="63" t="s">
        <v>509</v>
      </c>
      <c r="B3643" s="63" t="s">
        <v>41</v>
      </c>
      <c r="C3643" s="64">
        <v>37257</v>
      </c>
      <c r="D3643" s="65" t="s">
        <v>36</v>
      </c>
      <c r="E3643" s="66">
        <v>-309412.19939999998</v>
      </c>
      <c r="F3643" s="67">
        <v>-12376.487999999999</v>
      </c>
    </row>
    <row r="3644" spans="1:6" x14ac:dyDescent="0.2">
      <c r="A3644" s="63" t="s">
        <v>509</v>
      </c>
      <c r="B3644" s="63" t="s">
        <v>41</v>
      </c>
      <c r="C3644" s="64">
        <v>37288</v>
      </c>
      <c r="D3644" s="65" t="s">
        <v>36</v>
      </c>
      <c r="E3644" s="66">
        <v>-278985.95750000002</v>
      </c>
      <c r="F3644" s="67">
        <v>-11159.4383</v>
      </c>
    </row>
    <row r="3645" spans="1:6" x14ac:dyDescent="0.2">
      <c r="A3645" s="63" t="s">
        <v>509</v>
      </c>
      <c r="B3645" s="63" t="s">
        <v>41</v>
      </c>
      <c r="C3645" s="64">
        <v>37316</v>
      </c>
      <c r="D3645" s="65" t="s">
        <v>36</v>
      </c>
      <c r="E3645" s="66">
        <v>-308407.7512</v>
      </c>
      <c r="F3645" s="67">
        <v>3084.0774999999999</v>
      </c>
    </row>
    <row r="3646" spans="1:6" x14ac:dyDescent="0.2">
      <c r="A3646" s="63" t="s">
        <v>510</v>
      </c>
      <c r="B3646" s="63" t="s">
        <v>41</v>
      </c>
      <c r="C3646" s="64">
        <v>37257</v>
      </c>
      <c r="D3646" s="65" t="s">
        <v>36</v>
      </c>
      <c r="E3646" s="66">
        <v>-1996207.7379999999</v>
      </c>
      <c r="F3646" s="67">
        <v>367302.22379999998</v>
      </c>
    </row>
    <row r="3647" spans="1:6" x14ac:dyDescent="0.2">
      <c r="A3647" s="63" t="s">
        <v>511</v>
      </c>
      <c r="B3647" s="63" t="s">
        <v>41</v>
      </c>
      <c r="C3647" s="64">
        <v>37316</v>
      </c>
      <c r="D3647" s="65" t="s">
        <v>36</v>
      </c>
      <c r="E3647" s="66">
        <v>1989727.4272</v>
      </c>
      <c r="F3647" s="67">
        <v>-61681.550199999998</v>
      </c>
    </row>
    <row r="3648" spans="1:6" x14ac:dyDescent="0.2">
      <c r="A3648" s="63" t="s">
        <v>512</v>
      </c>
      <c r="B3648" s="63" t="s">
        <v>41</v>
      </c>
      <c r="C3648" s="64">
        <v>37257</v>
      </c>
      <c r="D3648" s="65" t="s">
        <v>36</v>
      </c>
      <c r="E3648" s="66">
        <v>77353.049799999993</v>
      </c>
      <c r="F3648" s="67">
        <v>-19260.9094</v>
      </c>
    </row>
    <row r="3649" spans="1:6" x14ac:dyDescent="0.2">
      <c r="A3649" s="63" t="s">
        <v>512</v>
      </c>
      <c r="B3649" s="63" t="s">
        <v>41</v>
      </c>
      <c r="C3649" s="64">
        <v>37288</v>
      </c>
      <c r="D3649" s="65" t="s">
        <v>36</v>
      </c>
      <c r="E3649" s="66">
        <v>69746.489400000006</v>
      </c>
      <c r="F3649" s="67">
        <v>-11438.424300000001</v>
      </c>
    </row>
    <row r="3650" spans="1:6" x14ac:dyDescent="0.2">
      <c r="A3650" s="63" t="s">
        <v>512</v>
      </c>
      <c r="B3650" s="63" t="s">
        <v>41</v>
      </c>
      <c r="C3650" s="64">
        <v>37316</v>
      </c>
      <c r="D3650" s="65" t="s">
        <v>36</v>
      </c>
      <c r="E3650" s="66">
        <v>77101.9378</v>
      </c>
      <c r="F3650" s="67">
        <v>-11642.392599999999</v>
      </c>
    </row>
    <row r="3651" spans="1:6" x14ac:dyDescent="0.2">
      <c r="A3651" s="63" t="s">
        <v>512</v>
      </c>
      <c r="B3651" s="63" t="s">
        <v>41</v>
      </c>
      <c r="C3651" s="64">
        <v>37347</v>
      </c>
      <c r="D3651" s="65" t="s">
        <v>36</v>
      </c>
      <c r="E3651" s="66">
        <v>74502.290699999998</v>
      </c>
      <c r="F3651" s="67">
        <v>-14229.9375</v>
      </c>
    </row>
    <row r="3652" spans="1:6" x14ac:dyDescent="0.2">
      <c r="A3652" s="63" t="s">
        <v>512</v>
      </c>
      <c r="B3652" s="63" t="s">
        <v>41</v>
      </c>
      <c r="C3652" s="64">
        <v>37377</v>
      </c>
      <c r="D3652" s="65" t="s">
        <v>36</v>
      </c>
      <c r="E3652" s="66">
        <v>76855.868900000001</v>
      </c>
      <c r="F3652" s="67">
        <v>-11605.236199999999</v>
      </c>
    </row>
    <row r="3653" spans="1:6" x14ac:dyDescent="0.2">
      <c r="A3653" s="63" t="s">
        <v>512</v>
      </c>
      <c r="B3653" s="63" t="s">
        <v>41</v>
      </c>
      <c r="C3653" s="64">
        <v>37408</v>
      </c>
      <c r="D3653" s="65" t="s">
        <v>36</v>
      </c>
      <c r="E3653" s="66">
        <v>74245.481100000005</v>
      </c>
      <c r="F3653" s="67">
        <v>-7498.7936</v>
      </c>
    </row>
    <row r="3654" spans="1:6" x14ac:dyDescent="0.2">
      <c r="A3654" s="63" t="s">
        <v>512</v>
      </c>
      <c r="B3654" s="63" t="s">
        <v>41</v>
      </c>
      <c r="C3654" s="64">
        <v>37438</v>
      </c>
      <c r="D3654" s="65" t="s">
        <v>36</v>
      </c>
      <c r="E3654" s="66">
        <v>76581.022100000002</v>
      </c>
      <c r="F3654" s="67">
        <v>-5054.3474999999999</v>
      </c>
    </row>
    <row r="3655" spans="1:6" x14ac:dyDescent="0.2">
      <c r="A3655" s="63" t="s">
        <v>512</v>
      </c>
      <c r="B3655" s="63" t="s">
        <v>41</v>
      </c>
      <c r="C3655" s="64">
        <v>37469</v>
      </c>
      <c r="D3655" s="65" t="s">
        <v>36</v>
      </c>
      <c r="E3655" s="66">
        <v>76421.183799999999</v>
      </c>
      <c r="F3655" s="67">
        <v>-2216.2143000000001</v>
      </c>
    </row>
    <row r="3656" spans="1:6" x14ac:dyDescent="0.2">
      <c r="A3656" s="63" t="s">
        <v>512</v>
      </c>
      <c r="B3656" s="63" t="s">
        <v>41</v>
      </c>
      <c r="C3656" s="64">
        <v>37500</v>
      </c>
      <c r="D3656" s="65" t="s">
        <v>36</v>
      </c>
      <c r="E3656" s="66">
        <v>73795.008300000001</v>
      </c>
      <c r="F3656" s="67">
        <v>-2140.0551999999998</v>
      </c>
    </row>
    <row r="3657" spans="1:6" x14ac:dyDescent="0.2">
      <c r="A3657" s="63" t="s">
        <v>512</v>
      </c>
      <c r="B3657" s="63" t="s">
        <v>41</v>
      </c>
      <c r="C3657" s="64">
        <v>37530</v>
      </c>
      <c r="D3657" s="65" t="s">
        <v>36</v>
      </c>
      <c r="E3657" s="66">
        <v>76082.453299999994</v>
      </c>
      <c r="F3657" s="67">
        <v>-304.32979999999998</v>
      </c>
    </row>
    <row r="3658" spans="1:6" x14ac:dyDescent="0.2">
      <c r="A3658" s="63" t="s">
        <v>512</v>
      </c>
      <c r="B3658" s="63" t="s">
        <v>41</v>
      </c>
      <c r="C3658" s="64">
        <v>37561</v>
      </c>
      <c r="D3658" s="65" t="s">
        <v>36</v>
      </c>
      <c r="E3658" s="66">
        <v>73440.7399</v>
      </c>
      <c r="F3658" s="67">
        <v>14027.1813</v>
      </c>
    </row>
    <row r="3659" spans="1:6" x14ac:dyDescent="0.2">
      <c r="A3659" s="63" t="s">
        <v>512</v>
      </c>
      <c r="B3659" s="63" t="s">
        <v>41</v>
      </c>
      <c r="C3659" s="64">
        <v>37591</v>
      </c>
      <c r="D3659" s="65" t="s">
        <v>36</v>
      </c>
      <c r="E3659" s="66">
        <v>75692.865699999995</v>
      </c>
      <c r="F3659" s="67">
        <v>28838.981800000001</v>
      </c>
    </row>
    <row r="3660" spans="1:6" x14ac:dyDescent="0.2">
      <c r="A3660" s="63" t="s">
        <v>513</v>
      </c>
      <c r="B3660" s="63" t="s">
        <v>41</v>
      </c>
      <c r="C3660" s="64">
        <v>37257</v>
      </c>
      <c r="D3660" s="65" t="s">
        <v>36</v>
      </c>
      <c r="E3660" s="66">
        <v>77353.049799999993</v>
      </c>
      <c r="F3660" s="67">
        <v>-20807.970399999998</v>
      </c>
    </row>
    <row r="3661" spans="1:6" x14ac:dyDescent="0.2">
      <c r="A3661" s="63" t="s">
        <v>513</v>
      </c>
      <c r="B3661" s="63" t="s">
        <v>41</v>
      </c>
      <c r="C3661" s="64">
        <v>37288</v>
      </c>
      <c r="D3661" s="65" t="s">
        <v>36</v>
      </c>
      <c r="E3661" s="66">
        <v>69746.489400000006</v>
      </c>
      <c r="F3661" s="67">
        <v>-12833.353999999999</v>
      </c>
    </row>
    <row r="3662" spans="1:6" x14ac:dyDescent="0.2">
      <c r="A3662" s="63" t="s">
        <v>513</v>
      </c>
      <c r="B3662" s="63" t="s">
        <v>41</v>
      </c>
      <c r="C3662" s="64">
        <v>37316</v>
      </c>
      <c r="D3662" s="65" t="s">
        <v>36</v>
      </c>
      <c r="E3662" s="66">
        <v>77101.9378</v>
      </c>
      <c r="F3662" s="67">
        <v>-13184.431399999999</v>
      </c>
    </row>
    <row r="3663" spans="1:6" x14ac:dyDescent="0.2">
      <c r="A3663" s="63" t="s">
        <v>513</v>
      </c>
      <c r="B3663" s="63" t="s">
        <v>41</v>
      </c>
      <c r="C3663" s="64">
        <v>37347</v>
      </c>
      <c r="D3663" s="65" t="s">
        <v>36</v>
      </c>
      <c r="E3663" s="66">
        <v>74502.290699999998</v>
      </c>
      <c r="F3663" s="67">
        <v>-15719.9833</v>
      </c>
    </row>
    <row r="3664" spans="1:6" x14ac:dyDescent="0.2">
      <c r="A3664" s="63" t="s">
        <v>513</v>
      </c>
      <c r="B3664" s="63" t="s">
        <v>41</v>
      </c>
      <c r="C3664" s="64">
        <v>37377</v>
      </c>
      <c r="D3664" s="65" t="s">
        <v>36</v>
      </c>
      <c r="E3664" s="66">
        <v>76855.868900000001</v>
      </c>
      <c r="F3664" s="67">
        <v>-13142.3536</v>
      </c>
    </row>
    <row r="3665" spans="1:6" x14ac:dyDescent="0.2">
      <c r="A3665" s="63" t="s">
        <v>513</v>
      </c>
      <c r="B3665" s="63" t="s">
        <v>41</v>
      </c>
      <c r="C3665" s="64">
        <v>37408</v>
      </c>
      <c r="D3665" s="65" t="s">
        <v>36</v>
      </c>
      <c r="E3665" s="66">
        <v>74245.481100000005</v>
      </c>
      <c r="F3665" s="67">
        <v>-8983.7031999999999</v>
      </c>
    </row>
    <row r="3666" spans="1:6" x14ac:dyDescent="0.2">
      <c r="A3666" s="63" t="s">
        <v>513</v>
      </c>
      <c r="B3666" s="63" t="s">
        <v>41</v>
      </c>
      <c r="C3666" s="64">
        <v>37438</v>
      </c>
      <c r="D3666" s="65" t="s">
        <v>36</v>
      </c>
      <c r="E3666" s="66">
        <v>76581.022100000002</v>
      </c>
      <c r="F3666" s="67">
        <v>-6585.9678999999996</v>
      </c>
    </row>
    <row r="3667" spans="1:6" x14ac:dyDescent="0.2">
      <c r="A3667" s="63" t="s">
        <v>513</v>
      </c>
      <c r="B3667" s="63" t="s">
        <v>41</v>
      </c>
      <c r="C3667" s="64">
        <v>37469</v>
      </c>
      <c r="D3667" s="65" t="s">
        <v>36</v>
      </c>
      <c r="E3667" s="66">
        <v>76421.183799999999</v>
      </c>
      <c r="F3667" s="67">
        <v>-3744.6379999999999</v>
      </c>
    </row>
    <row r="3668" spans="1:6" x14ac:dyDescent="0.2">
      <c r="A3668" s="63" t="s">
        <v>513</v>
      </c>
      <c r="B3668" s="63" t="s">
        <v>41</v>
      </c>
      <c r="C3668" s="64">
        <v>37500</v>
      </c>
      <c r="D3668" s="65" t="s">
        <v>36</v>
      </c>
      <c r="E3668" s="66">
        <v>73795.008300000001</v>
      </c>
      <c r="F3668" s="67">
        <v>-3615.9553999999998</v>
      </c>
    </row>
    <row r="3669" spans="1:6" x14ac:dyDescent="0.2">
      <c r="A3669" s="63" t="s">
        <v>513</v>
      </c>
      <c r="B3669" s="63" t="s">
        <v>41</v>
      </c>
      <c r="C3669" s="64">
        <v>37530</v>
      </c>
      <c r="D3669" s="65" t="s">
        <v>36</v>
      </c>
      <c r="E3669" s="66">
        <v>76082.453299999994</v>
      </c>
      <c r="F3669" s="67">
        <v>-1825.9789000000001</v>
      </c>
    </row>
    <row r="3670" spans="1:6" x14ac:dyDescent="0.2">
      <c r="A3670" s="63" t="s">
        <v>513</v>
      </c>
      <c r="B3670" s="63" t="s">
        <v>41</v>
      </c>
      <c r="C3670" s="64">
        <v>37561</v>
      </c>
      <c r="D3670" s="65" t="s">
        <v>36</v>
      </c>
      <c r="E3670" s="66">
        <v>73440.7399</v>
      </c>
      <c r="F3670" s="67">
        <v>12558.3665</v>
      </c>
    </row>
    <row r="3671" spans="1:6" x14ac:dyDescent="0.2">
      <c r="A3671" s="63" t="s">
        <v>513</v>
      </c>
      <c r="B3671" s="63" t="s">
        <v>41</v>
      </c>
      <c r="C3671" s="64">
        <v>37591</v>
      </c>
      <c r="D3671" s="65" t="s">
        <v>36</v>
      </c>
      <c r="E3671" s="66">
        <v>75692.865699999995</v>
      </c>
      <c r="F3671" s="67">
        <v>27325.124500000002</v>
      </c>
    </row>
    <row r="3672" spans="1:6" x14ac:dyDescent="0.2">
      <c r="A3672" s="63" t="s">
        <v>514</v>
      </c>
      <c r="B3672" s="63" t="s">
        <v>41</v>
      </c>
      <c r="C3672" s="64">
        <v>37257</v>
      </c>
      <c r="D3672" s="65" t="s">
        <v>36</v>
      </c>
      <c r="E3672" s="66">
        <v>154706.09969999999</v>
      </c>
      <c r="F3672" s="67">
        <v>-44710.0628</v>
      </c>
    </row>
    <row r="3673" spans="1:6" x14ac:dyDescent="0.2">
      <c r="A3673" s="63" t="s">
        <v>515</v>
      </c>
      <c r="B3673" s="63" t="s">
        <v>41</v>
      </c>
      <c r="C3673" s="64">
        <v>37288</v>
      </c>
      <c r="D3673" s="65" t="s">
        <v>36</v>
      </c>
      <c r="E3673" s="66">
        <v>278985.95750000002</v>
      </c>
      <c r="F3673" s="67">
        <v>-48543.556600000004</v>
      </c>
    </row>
    <row r="3674" spans="1:6" x14ac:dyDescent="0.2">
      <c r="A3674" s="63" t="s">
        <v>516</v>
      </c>
      <c r="B3674" s="63" t="s">
        <v>41</v>
      </c>
      <c r="C3674" s="64">
        <v>37347</v>
      </c>
      <c r="D3674" s="65" t="s">
        <v>36</v>
      </c>
      <c r="E3674" s="66">
        <v>-149004.5815</v>
      </c>
      <c r="F3674" s="67">
        <v>17284.5314</v>
      </c>
    </row>
    <row r="3675" spans="1:6" x14ac:dyDescent="0.2">
      <c r="A3675" s="63" t="s">
        <v>516</v>
      </c>
      <c r="B3675" s="63" t="s">
        <v>41</v>
      </c>
      <c r="C3675" s="64">
        <v>37377</v>
      </c>
      <c r="D3675" s="65" t="s">
        <v>36</v>
      </c>
      <c r="E3675" s="66">
        <v>-153711.7378</v>
      </c>
      <c r="F3675" s="67">
        <v>11682.0921</v>
      </c>
    </row>
    <row r="3676" spans="1:6" x14ac:dyDescent="0.2">
      <c r="A3676" s="63" t="s">
        <v>516</v>
      </c>
      <c r="B3676" s="63" t="s">
        <v>41</v>
      </c>
      <c r="C3676" s="64">
        <v>37408</v>
      </c>
      <c r="D3676" s="65" t="s">
        <v>36</v>
      </c>
      <c r="E3676" s="66">
        <v>-148490.96220000001</v>
      </c>
      <c r="F3676" s="67">
        <v>3860.7649999999999</v>
      </c>
    </row>
    <row r="3677" spans="1:6" x14ac:dyDescent="0.2">
      <c r="A3677" s="63" t="s">
        <v>516</v>
      </c>
      <c r="B3677" s="63" t="s">
        <v>41</v>
      </c>
      <c r="C3677" s="64">
        <v>37438</v>
      </c>
      <c r="D3677" s="65" t="s">
        <v>36</v>
      </c>
      <c r="E3677" s="66">
        <v>-153162.0442</v>
      </c>
      <c r="F3677" s="67">
        <v>-1378.4584</v>
      </c>
    </row>
    <row r="3678" spans="1:6" x14ac:dyDescent="0.2">
      <c r="A3678" s="63" t="s">
        <v>516</v>
      </c>
      <c r="B3678" s="63" t="s">
        <v>41</v>
      </c>
      <c r="C3678" s="64">
        <v>37469</v>
      </c>
      <c r="D3678" s="65" t="s">
        <v>36</v>
      </c>
      <c r="E3678" s="66">
        <v>-152842.3677</v>
      </c>
      <c r="F3678" s="67">
        <v>-7030.7488999999996</v>
      </c>
    </row>
    <row r="3679" spans="1:6" x14ac:dyDescent="0.2">
      <c r="A3679" s="63" t="s">
        <v>516</v>
      </c>
      <c r="B3679" s="63" t="s">
        <v>41</v>
      </c>
      <c r="C3679" s="64">
        <v>37500</v>
      </c>
      <c r="D3679" s="65" t="s">
        <v>36</v>
      </c>
      <c r="E3679" s="66">
        <v>-147590.0166</v>
      </c>
      <c r="F3679" s="67">
        <v>-6789.1408000000001</v>
      </c>
    </row>
    <row r="3680" spans="1:6" x14ac:dyDescent="0.2">
      <c r="A3680" s="63" t="s">
        <v>516</v>
      </c>
      <c r="B3680" s="63" t="s">
        <v>41</v>
      </c>
      <c r="C3680" s="64">
        <v>37530</v>
      </c>
      <c r="D3680" s="65" t="s">
        <v>36</v>
      </c>
      <c r="E3680" s="66">
        <v>-152164.90659999999</v>
      </c>
      <c r="F3680" s="67">
        <v>-10803.7084</v>
      </c>
    </row>
    <row r="3681" spans="1:6" x14ac:dyDescent="0.2">
      <c r="A3681" s="63" t="s">
        <v>517</v>
      </c>
      <c r="B3681" s="63" t="s">
        <v>41</v>
      </c>
      <c r="C3681" s="64">
        <v>37622</v>
      </c>
      <c r="D3681" s="65" t="s">
        <v>36</v>
      </c>
      <c r="E3681" s="66">
        <v>-150953.60449999999</v>
      </c>
      <c r="F3681" s="67">
        <v>-22039.226299999998</v>
      </c>
    </row>
    <row r="3682" spans="1:6" x14ac:dyDescent="0.2">
      <c r="A3682" s="63" t="s">
        <v>517</v>
      </c>
      <c r="B3682" s="63" t="s">
        <v>41</v>
      </c>
      <c r="C3682" s="64">
        <v>37653</v>
      </c>
      <c r="D3682" s="65" t="s">
        <v>36</v>
      </c>
      <c r="E3682" s="66">
        <v>-135926.0692</v>
      </c>
      <c r="F3682" s="67">
        <v>-10330.381299999999</v>
      </c>
    </row>
    <row r="3683" spans="1:6" x14ac:dyDescent="0.2">
      <c r="A3683" s="63" t="s">
        <v>517</v>
      </c>
      <c r="B3683" s="63" t="s">
        <v>41</v>
      </c>
      <c r="C3683" s="64">
        <v>37681</v>
      </c>
      <c r="D3683" s="65" t="s">
        <v>36</v>
      </c>
      <c r="E3683" s="66">
        <v>-150052.81109999999</v>
      </c>
      <c r="F3683" s="67">
        <v>4351.5315000000001</v>
      </c>
    </row>
    <row r="3684" spans="1:6" x14ac:dyDescent="0.2">
      <c r="A3684" s="63" t="s">
        <v>517</v>
      </c>
      <c r="B3684" s="63" t="s">
        <v>41</v>
      </c>
      <c r="C3684" s="64">
        <v>37712</v>
      </c>
      <c r="D3684" s="65" t="s">
        <v>36</v>
      </c>
      <c r="E3684" s="66">
        <v>-144726.41269999999</v>
      </c>
      <c r="F3684" s="67">
        <v>25182.395799999998</v>
      </c>
    </row>
    <row r="3685" spans="1:6" x14ac:dyDescent="0.2">
      <c r="A3685" s="63" t="s">
        <v>517</v>
      </c>
      <c r="B3685" s="63" t="s">
        <v>41</v>
      </c>
      <c r="C3685" s="64">
        <v>37742</v>
      </c>
      <c r="D3685" s="65" t="s">
        <v>36</v>
      </c>
      <c r="E3685" s="66">
        <v>-149049.057</v>
      </c>
      <c r="F3685" s="67">
        <v>25189.2906</v>
      </c>
    </row>
    <row r="3686" spans="1:6" x14ac:dyDescent="0.2">
      <c r="A3686" s="63" t="s">
        <v>517</v>
      </c>
      <c r="B3686" s="63" t="s">
        <v>41</v>
      </c>
      <c r="C3686" s="64">
        <v>37773</v>
      </c>
      <c r="D3686" s="65" t="s">
        <v>36</v>
      </c>
      <c r="E3686" s="66">
        <v>-143721.00320000001</v>
      </c>
      <c r="F3686" s="67">
        <v>19977.219400000002</v>
      </c>
    </row>
    <row r="3687" spans="1:6" x14ac:dyDescent="0.2">
      <c r="A3687" s="63" t="s">
        <v>517</v>
      </c>
      <c r="B3687" s="63" t="s">
        <v>41</v>
      </c>
      <c r="C3687" s="64">
        <v>37803</v>
      </c>
      <c r="D3687" s="65" t="s">
        <v>36</v>
      </c>
      <c r="E3687" s="66">
        <v>-147976.14319999999</v>
      </c>
      <c r="F3687" s="67">
        <v>14649.638199999999</v>
      </c>
    </row>
    <row r="3688" spans="1:6" x14ac:dyDescent="0.2">
      <c r="A3688" s="63" t="s">
        <v>517</v>
      </c>
      <c r="B3688" s="63" t="s">
        <v>41</v>
      </c>
      <c r="C3688" s="64">
        <v>37834</v>
      </c>
      <c r="D3688" s="65" t="s">
        <v>36</v>
      </c>
      <c r="E3688" s="66">
        <v>-147408.4302</v>
      </c>
      <c r="F3688" s="67">
        <v>9434.1394999999993</v>
      </c>
    </row>
    <row r="3689" spans="1:6" x14ac:dyDescent="0.2">
      <c r="A3689" s="63" t="s">
        <v>517</v>
      </c>
      <c r="B3689" s="63" t="s">
        <v>41</v>
      </c>
      <c r="C3689" s="64">
        <v>37865</v>
      </c>
      <c r="D3689" s="65" t="s">
        <v>36</v>
      </c>
      <c r="E3689" s="66">
        <v>-142086.4835</v>
      </c>
      <c r="F3689" s="67">
        <v>8667.2754999999997</v>
      </c>
    </row>
    <row r="3690" spans="1:6" x14ac:dyDescent="0.2">
      <c r="A3690" s="63" t="s">
        <v>517</v>
      </c>
      <c r="B3690" s="63" t="s">
        <v>41</v>
      </c>
      <c r="C3690" s="64">
        <v>37895</v>
      </c>
      <c r="D3690" s="65" t="s">
        <v>36</v>
      </c>
      <c r="E3690" s="66">
        <v>-146246.64240000001</v>
      </c>
      <c r="F3690" s="67">
        <v>3363.6727999999998</v>
      </c>
    </row>
    <row r="3691" spans="1:6" x14ac:dyDescent="0.2">
      <c r="A3691" s="63" t="s">
        <v>517</v>
      </c>
      <c r="B3691" s="63" t="s">
        <v>41</v>
      </c>
      <c r="C3691" s="64">
        <v>37926</v>
      </c>
      <c r="D3691" s="65" t="s">
        <v>36</v>
      </c>
      <c r="E3691" s="66">
        <v>-140946.60690000001</v>
      </c>
      <c r="F3691" s="67">
        <v>-17195.486000000001</v>
      </c>
    </row>
    <row r="3692" spans="1:6" x14ac:dyDescent="0.2">
      <c r="A3692" s="63" t="s">
        <v>517</v>
      </c>
      <c r="B3692" s="63" t="s">
        <v>41</v>
      </c>
      <c r="C3692" s="64">
        <v>37956</v>
      </c>
      <c r="D3692" s="65" t="s">
        <v>36</v>
      </c>
      <c r="E3692" s="66">
        <v>-145047.3444</v>
      </c>
      <c r="F3692" s="67">
        <v>-37857.356899999999</v>
      </c>
    </row>
    <row r="3693" spans="1:6" x14ac:dyDescent="0.2">
      <c r="A3693" s="63" t="s">
        <v>518</v>
      </c>
      <c r="B3693" s="63" t="s">
        <v>41</v>
      </c>
      <c r="C3693" s="64">
        <v>37257</v>
      </c>
      <c r="D3693" s="65" t="s">
        <v>36</v>
      </c>
      <c r="E3693" s="66">
        <v>-154706.09969999999</v>
      </c>
      <c r="F3693" s="67">
        <v>36201.227299999999</v>
      </c>
    </row>
    <row r="3694" spans="1:6" x14ac:dyDescent="0.2">
      <c r="A3694" s="63" t="s">
        <v>518</v>
      </c>
      <c r="B3694" s="63" t="s">
        <v>41</v>
      </c>
      <c r="C3694" s="64">
        <v>37288</v>
      </c>
      <c r="D3694" s="65" t="s">
        <v>36</v>
      </c>
      <c r="E3694" s="66">
        <v>-139492.97880000001</v>
      </c>
      <c r="F3694" s="67">
        <v>20784.453799999999</v>
      </c>
    </row>
    <row r="3695" spans="1:6" x14ac:dyDescent="0.2">
      <c r="A3695" s="63" t="s">
        <v>518</v>
      </c>
      <c r="B3695" s="63" t="s">
        <v>41</v>
      </c>
      <c r="C3695" s="64">
        <v>37316</v>
      </c>
      <c r="D3695" s="65" t="s">
        <v>36</v>
      </c>
      <c r="E3695" s="66">
        <v>-154203.8756</v>
      </c>
      <c r="F3695" s="67">
        <v>20971.7271</v>
      </c>
    </row>
    <row r="3696" spans="1:6" x14ac:dyDescent="0.2">
      <c r="A3696" s="63" t="s">
        <v>518</v>
      </c>
      <c r="B3696" s="63" t="s">
        <v>41</v>
      </c>
      <c r="C3696" s="64">
        <v>37347</v>
      </c>
      <c r="D3696" s="65" t="s">
        <v>36</v>
      </c>
      <c r="E3696" s="66">
        <v>-149004.5815</v>
      </c>
      <c r="F3696" s="67">
        <v>26224.8063</v>
      </c>
    </row>
    <row r="3697" spans="1:6" x14ac:dyDescent="0.2">
      <c r="A3697" s="63" t="s">
        <v>518</v>
      </c>
      <c r="B3697" s="63" t="s">
        <v>41</v>
      </c>
      <c r="C3697" s="64">
        <v>37377</v>
      </c>
      <c r="D3697" s="65" t="s">
        <v>36</v>
      </c>
      <c r="E3697" s="66">
        <v>-153711.7378</v>
      </c>
      <c r="F3697" s="67">
        <v>20904.796300000002</v>
      </c>
    </row>
    <row r="3698" spans="1:6" x14ac:dyDescent="0.2">
      <c r="A3698" s="63" t="s">
        <v>518</v>
      </c>
      <c r="B3698" s="63" t="s">
        <v>41</v>
      </c>
      <c r="C3698" s="64">
        <v>37408</v>
      </c>
      <c r="D3698" s="65" t="s">
        <v>36</v>
      </c>
      <c r="E3698" s="66">
        <v>-148490.96220000001</v>
      </c>
      <c r="F3698" s="67">
        <v>12770.2227</v>
      </c>
    </row>
    <row r="3699" spans="1:6" x14ac:dyDescent="0.2">
      <c r="A3699" s="63" t="s">
        <v>518</v>
      </c>
      <c r="B3699" s="63" t="s">
        <v>41</v>
      </c>
      <c r="C3699" s="64">
        <v>37438</v>
      </c>
      <c r="D3699" s="65" t="s">
        <v>36</v>
      </c>
      <c r="E3699" s="66">
        <v>-153162.0442</v>
      </c>
      <c r="F3699" s="67">
        <v>7811.2642999999998</v>
      </c>
    </row>
    <row r="3700" spans="1:6" x14ac:dyDescent="0.2">
      <c r="A3700" s="63" t="s">
        <v>518</v>
      </c>
      <c r="B3700" s="63" t="s">
        <v>41</v>
      </c>
      <c r="C3700" s="64">
        <v>37469</v>
      </c>
      <c r="D3700" s="65" t="s">
        <v>36</v>
      </c>
      <c r="E3700" s="66">
        <v>-152842.3677</v>
      </c>
      <c r="F3700" s="67">
        <v>2139.7930999999999</v>
      </c>
    </row>
    <row r="3701" spans="1:6" x14ac:dyDescent="0.2">
      <c r="A3701" s="63" t="s">
        <v>518</v>
      </c>
      <c r="B3701" s="63" t="s">
        <v>41</v>
      </c>
      <c r="C3701" s="64">
        <v>37500</v>
      </c>
      <c r="D3701" s="65" t="s">
        <v>36</v>
      </c>
      <c r="E3701" s="66">
        <v>-147590.0166</v>
      </c>
      <c r="F3701" s="67">
        <v>2066.2602000000002</v>
      </c>
    </row>
    <row r="3702" spans="1:6" x14ac:dyDescent="0.2">
      <c r="A3702" s="63" t="s">
        <v>518</v>
      </c>
      <c r="B3702" s="63" t="s">
        <v>41</v>
      </c>
      <c r="C3702" s="64">
        <v>37530</v>
      </c>
      <c r="D3702" s="65" t="s">
        <v>36</v>
      </c>
      <c r="E3702" s="66">
        <v>-152164.90659999999</v>
      </c>
      <c r="F3702" s="67">
        <v>-1673.8140000000001</v>
      </c>
    </row>
    <row r="3703" spans="1:6" x14ac:dyDescent="0.2">
      <c r="A3703" s="63" t="s">
        <v>518</v>
      </c>
      <c r="B3703" s="63" t="s">
        <v>41</v>
      </c>
      <c r="C3703" s="64">
        <v>37561</v>
      </c>
      <c r="D3703" s="65" t="s">
        <v>36</v>
      </c>
      <c r="E3703" s="66">
        <v>-146881.4797</v>
      </c>
      <c r="F3703" s="67">
        <v>-30257.584800000001</v>
      </c>
    </row>
    <row r="3704" spans="1:6" x14ac:dyDescent="0.2">
      <c r="A3704" s="63" t="s">
        <v>518</v>
      </c>
      <c r="B3704" s="63" t="s">
        <v>41</v>
      </c>
      <c r="C3704" s="64">
        <v>37591</v>
      </c>
      <c r="D3704" s="65" t="s">
        <v>36</v>
      </c>
      <c r="E3704" s="66">
        <v>-151385.73139999999</v>
      </c>
      <c r="F3704" s="67">
        <v>-59948.7497</v>
      </c>
    </row>
    <row r="3705" spans="1:6" x14ac:dyDescent="0.2">
      <c r="A3705" s="63" t="s">
        <v>519</v>
      </c>
      <c r="B3705" s="63" t="s">
        <v>41</v>
      </c>
      <c r="C3705" s="64">
        <v>37257</v>
      </c>
      <c r="D3705" s="65" t="s">
        <v>36</v>
      </c>
      <c r="E3705" s="66">
        <v>-1547060.997</v>
      </c>
      <c r="F3705" s="67">
        <v>307865.1384</v>
      </c>
    </row>
    <row r="3706" spans="1:6" x14ac:dyDescent="0.2">
      <c r="A3706" s="63" t="s">
        <v>520</v>
      </c>
      <c r="B3706" s="63" t="s">
        <v>41</v>
      </c>
      <c r="C3706" s="64">
        <v>37347</v>
      </c>
      <c r="D3706" s="65" t="s">
        <v>36</v>
      </c>
      <c r="E3706" s="66">
        <v>149004.5815</v>
      </c>
      <c r="F3706" s="67">
        <v>4470.1373999999996</v>
      </c>
    </row>
    <row r="3707" spans="1:6" x14ac:dyDescent="0.2">
      <c r="A3707" s="63" t="s">
        <v>520</v>
      </c>
      <c r="B3707" s="63" t="s">
        <v>41</v>
      </c>
      <c r="C3707" s="64">
        <v>37377</v>
      </c>
      <c r="D3707" s="65" t="s">
        <v>36</v>
      </c>
      <c r="E3707" s="66">
        <v>153711.7378</v>
      </c>
      <c r="F3707" s="67">
        <v>4611.3521000000001</v>
      </c>
    </row>
    <row r="3708" spans="1:6" x14ac:dyDescent="0.2">
      <c r="A3708" s="63" t="s">
        <v>520</v>
      </c>
      <c r="B3708" s="63" t="s">
        <v>41</v>
      </c>
      <c r="C3708" s="64">
        <v>37408</v>
      </c>
      <c r="D3708" s="65" t="s">
        <v>36</v>
      </c>
      <c r="E3708" s="66">
        <v>148490.96220000001</v>
      </c>
      <c r="F3708" s="67">
        <v>4454.7289000000001</v>
      </c>
    </row>
    <row r="3709" spans="1:6" x14ac:dyDescent="0.2">
      <c r="A3709" s="63" t="s">
        <v>520</v>
      </c>
      <c r="B3709" s="63" t="s">
        <v>41</v>
      </c>
      <c r="C3709" s="64">
        <v>37438</v>
      </c>
      <c r="D3709" s="65" t="s">
        <v>36</v>
      </c>
      <c r="E3709" s="66">
        <v>153162.0442</v>
      </c>
      <c r="F3709" s="67">
        <v>4594.8612999999996</v>
      </c>
    </row>
    <row r="3710" spans="1:6" x14ac:dyDescent="0.2">
      <c r="A3710" s="63" t="s">
        <v>520</v>
      </c>
      <c r="B3710" s="63" t="s">
        <v>41</v>
      </c>
      <c r="C3710" s="64">
        <v>37469</v>
      </c>
      <c r="D3710" s="65" t="s">
        <v>36</v>
      </c>
      <c r="E3710" s="66">
        <v>152842.3677</v>
      </c>
      <c r="F3710" s="67">
        <v>4585.2709999999997</v>
      </c>
    </row>
    <row r="3711" spans="1:6" x14ac:dyDescent="0.2">
      <c r="A3711" s="63" t="s">
        <v>520</v>
      </c>
      <c r="B3711" s="63" t="s">
        <v>41</v>
      </c>
      <c r="C3711" s="64">
        <v>37500</v>
      </c>
      <c r="D3711" s="65" t="s">
        <v>36</v>
      </c>
      <c r="E3711" s="66">
        <v>147590.0166</v>
      </c>
      <c r="F3711" s="67">
        <v>4427.7004999999999</v>
      </c>
    </row>
    <row r="3712" spans="1:6" x14ac:dyDescent="0.2">
      <c r="A3712" s="63" t="s">
        <v>520</v>
      </c>
      <c r="B3712" s="63" t="s">
        <v>41</v>
      </c>
      <c r="C3712" s="64">
        <v>37530</v>
      </c>
      <c r="D3712" s="65" t="s">
        <v>36</v>
      </c>
      <c r="E3712" s="66">
        <v>152164.90659999999</v>
      </c>
      <c r="F3712" s="67">
        <v>4564.9471999999996</v>
      </c>
    </row>
    <row r="3713" spans="1:6" x14ac:dyDescent="0.2">
      <c r="A3713" s="63" t="s">
        <v>521</v>
      </c>
      <c r="B3713" s="63" t="s">
        <v>41</v>
      </c>
      <c r="C3713" s="64">
        <v>37257</v>
      </c>
      <c r="D3713" s="65" t="s">
        <v>36</v>
      </c>
      <c r="E3713" s="66">
        <v>-998103.86899999995</v>
      </c>
      <c r="F3713" s="67">
        <v>128755.3991</v>
      </c>
    </row>
    <row r="3714" spans="1:6" x14ac:dyDescent="0.2">
      <c r="A3714" s="63" t="s">
        <v>522</v>
      </c>
      <c r="B3714" s="63" t="s">
        <v>41</v>
      </c>
      <c r="C3714" s="64">
        <v>37226</v>
      </c>
      <c r="D3714" s="65" t="s">
        <v>36</v>
      </c>
      <c r="E3714" s="66">
        <v>0</v>
      </c>
      <c r="F3714" s="67">
        <v>53316.762600000002</v>
      </c>
    </row>
    <row r="3715" spans="1:6" x14ac:dyDescent="0.2">
      <c r="A3715" s="63" t="s">
        <v>522</v>
      </c>
      <c r="B3715" s="63" t="s">
        <v>41</v>
      </c>
      <c r="C3715" s="64">
        <v>37257</v>
      </c>
      <c r="D3715" s="65" t="s">
        <v>36</v>
      </c>
      <c r="E3715" s="66">
        <v>-154706.09969999999</v>
      </c>
      <c r="F3715" s="67">
        <v>-6342.9501</v>
      </c>
    </row>
    <row r="3716" spans="1:6" x14ac:dyDescent="0.2">
      <c r="A3716" s="63" t="s">
        <v>522</v>
      </c>
      <c r="B3716" s="63" t="s">
        <v>41</v>
      </c>
      <c r="C3716" s="64">
        <v>37288</v>
      </c>
      <c r="D3716" s="65" t="s">
        <v>36</v>
      </c>
      <c r="E3716" s="66">
        <v>-139492.97880000001</v>
      </c>
      <c r="F3716" s="67">
        <v>-17576.115300000001</v>
      </c>
    </row>
    <row r="3717" spans="1:6" x14ac:dyDescent="0.2">
      <c r="A3717" s="63" t="s">
        <v>522</v>
      </c>
      <c r="B3717" s="63" t="s">
        <v>41</v>
      </c>
      <c r="C3717" s="64">
        <v>37316</v>
      </c>
      <c r="D3717" s="65" t="s">
        <v>36</v>
      </c>
      <c r="E3717" s="66">
        <v>-154203.8756</v>
      </c>
      <c r="F3717" s="67">
        <v>-21434.3387</v>
      </c>
    </row>
    <row r="3718" spans="1:6" x14ac:dyDescent="0.2">
      <c r="A3718" s="63" t="s">
        <v>657</v>
      </c>
      <c r="B3718" s="63" t="s">
        <v>41</v>
      </c>
      <c r="C3718" s="64">
        <v>37226</v>
      </c>
      <c r="D3718" s="65" t="s">
        <v>36</v>
      </c>
      <c r="E3718" s="66">
        <v>0</v>
      </c>
      <c r="F3718" s="67">
        <v>-21814.9254</v>
      </c>
    </row>
    <row r="3719" spans="1:6" x14ac:dyDescent="0.2">
      <c r="A3719" s="63" t="s">
        <v>523</v>
      </c>
      <c r="B3719" s="63" t="s">
        <v>41</v>
      </c>
      <c r="C3719" s="64">
        <v>37288</v>
      </c>
      <c r="D3719" s="65" t="s">
        <v>36</v>
      </c>
      <c r="E3719" s="66">
        <v>69746.489400000006</v>
      </c>
      <c r="F3719" s="67">
        <v>-2894.4793</v>
      </c>
    </row>
    <row r="3720" spans="1:6" x14ac:dyDescent="0.2">
      <c r="A3720" s="63" t="s">
        <v>524</v>
      </c>
      <c r="B3720" s="63" t="s">
        <v>41</v>
      </c>
      <c r="C3720" s="64">
        <v>37226</v>
      </c>
      <c r="D3720" s="65" t="s">
        <v>36</v>
      </c>
      <c r="E3720" s="66">
        <v>-154990.5889</v>
      </c>
      <c r="F3720" s="67">
        <v>-15499.0589</v>
      </c>
    </row>
    <row r="3721" spans="1:6" x14ac:dyDescent="0.2">
      <c r="A3721" s="63" t="s">
        <v>524</v>
      </c>
      <c r="B3721" s="63" t="s">
        <v>41</v>
      </c>
      <c r="C3721" s="64">
        <v>37257</v>
      </c>
      <c r="D3721" s="65" t="s">
        <v>36</v>
      </c>
      <c r="E3721" s="66">
        <v>-154706.09969999999</v>
      </c>
      <c r="F3721" s="67">
        <v>-7735.3050000000003</v>
      </c>
    </row>
    <row r="3722" spans="1:6" x14ac:dyDescent="0.2">
      <c r="A3722" s="63" t="s">
        <v>524</v>
      </c>
      <c r="B3722" s="63" t="s">
        <v>41</v>
      </c>
      <c r="C3722" s="64">
        <v>37288</v>
      </c>
      <c r="D3722" s="65" t="s">
        <v>36</v>
      </c>
      <c r="E3722" s="66">
        <v>-139492.97880000001</v>
      </c>
      <c r="F3722" s="67">
        <v>-9067.0436000000009</v>
      </c>
    </row>
    <row r="3723" spans="1:6" x14ac:dyDescent="0.2">
      <c r="A3723" s="63" t="s">
        <v>524</v>
      </c>
      <c r="B3723" s="63" t="s">
        <v>41</v>
      </c>
      <c r="C3723" s="64">
        <v>37316</v>
      </c>
      <c r="D3723" s="65" t="s">
        <v>36</v>
      </c>
      <c r="E3723" s="66">
        <v>-154203.8756</v>
      </c>
      <c r="F3723" s="67">
        <v>-6168.1549999999997</v>
      </c>
    </row>
    <row r="3724" spans="1:6" x14ac:dyDescent="0.2">
      <c r="A3724" s="63" t="s">
        <v>525</v>
      </c>
      <c r="B3724" s="63" t="s">
        <v>41</v>
      </c>
      <c r="C3724" s="64">
        <v>37226</v>
      </c>
      <c r="D3724" s="65" t="s">
        <v>36</v>
      </c>
      <c r="E3724" s="66">
        <v>154990.5889</v>
      </c>
      <c r="F3724" s="67">
        <v>50371.941400000003</v>
      </c>
    </row>
    <row r="3725" spans="1:6" x14ac:dyDescent="0.2">
      <c r="A3725" s="63" t="s">
        <v>525</v>
      </c>
      <c r="B3725" s="63" t="s">
        <v>41</v>
      </c>
      <c r="C3725" s="64">
        <v>37257</v>
      </c>
      <c r="D3725" s="65" t="s">
        <v>36</v>
      </c>
      <c r="E3725" s="66">
        <v>154706.09969999999</v>
      </c>
      <c r="F3725" s="67">
        <v>25526.5065</v>
      </c>
    </row>
    <row r="3726" spans="1:6" x14ac:dyDescent="0.2">
      <c r="A3726" s="63" t="s">
        <v>525</v>
      </c>
      <c r="B3726" s="63" t="s">
        <v>41</v>
      </c>
      <c r="C3726" s="64">
        <v>37288</v>
      </c>
      <c r="D3726" s="65" t="s">
        <v>36</v>
      </c>
      <c r="E3726" s="66">
        <v>139492.97880000001</v>
      </c>
      <c r="F3726" s="67">
        <v>20226.481899999999</v>
      </c>
    </row>
    <row r="3727" spans="1:6" x14ac:dyDescent="0.2">
      <c r="A3727" s="63" t="s">
        <v>525</v>
      </c>
      <c r="B3727" s="63" t="s">
        <v>41</v>
      </c>
      <c r="C3727" s="64">
        <v>37316</v>
      </c>
      <c r="D3727" s="65" t="s">
        <v>36</v>
      </c>
      <c r="E3727" s="66">
        <v>154203.8756</v>
      </c>
      <c r="F3727" s="67">
        <v>21280.1348</v>
      </c>
    </row>
    <row r="3728" spans="1:6" x14ac:dyDescent="0.2">
      <c r="A3728" s="63" t="s">
        <v>526</v>
      </c>
      <c r="B3728" s="63" t="s">
        <v>41</v>
      </c>
      <c r="C3728" s="64">
        <v>37257</v>
      </c>
      <c r="D3728" s="65" t="s">
        <v>36</v>
      </c>
      <c r="E3728" s="66">
        <v>-77353.049799999993</v>
      </c>
      <c r="F3728" s="67">
        <v>16940.317899999998</v>
      </c>
    </row>
    <row r="3729" spans="1:6" x14ac:dyDescent="0.2">
      <c r="A3729" s="63" t="s">
        <v>526</v>
      </c>
      <c r="B3729" s="63" t="s">
        <v>41</v>
      </c>
      <c r="C3729" s="64">
        <v>37288</v>
      </c>
      <c r="D3729" s="65" t="s">
        <v>36</v>
      </c>
      <c r="E3729" s="66">
        <v>-69746.489400000006</v>
      </c>
      <c r="F3729" s="67">
        <v>9346.0295999999998</v>
      </c>
    </row>
    <row r="3730" spans="1:6" x14ac:dyDescent="0.2">
      <c r="A3730" s="63" t="s">
        <v>526</v>
      </c>
      <c r="B3730" s="63" t="s">
        <v>41</v>
      </c>
      <c r="C3730" s="64">
        <v>37316</v>
      </c>
      <c r="D3730" s="65" t="s">
        <v>36</v>
      </c>
      <c r="E3730" s="66">
        <v>-77101.9378</v>
      </c>
      <c r="F3730" s="67">
        <v>9329.3345000000008</v>
      </c>
    </row>
    <row r="3731" spans="1:6" x14ac:dyDescent="0.2">
      <c r="A3731" s="63" t="s">
        <v>526</v>
      </c>
      <c r="B3731" s="63" t="s">
        <v>41</v>
      </c>
      <c r="C3731" s="64">
        <v>37347</v>
      </c>
      <c r="D3731" s="65" t="s">
        <v>36</v>
      </c>
      <c r="E3731" s="66">
        <v>-74502.290699999998</v>
      </c>
      <c r="F3731" s="67">
        <v>11994.8688</v>
      </c>
    </row>
    <row r="3732" spans="1:6" x14ac:dyDescent="0.2">
      <c r="A3732" s="63" t="s">
        <v>526</v>
      </c>
      <c r="B3732" s="63" t="s">
        <v>41</v>
      </c>
      <c r="C3732" s="64">
        <v>37377</v>
      </c>
      <c r="D3732" s="65" t="s">
        <v>36</v>
      </c>
      <c r="E3732" s="66">
        <v>-76855.868900000001</v>
      </c>
      <c r="F3732" s="67">
        <v>9299.5601000000006</v>
      </c>
    </row>
    <row r="3733" spans="1:6" x14ac:dyDescent="0.2">
      <c r="A3733" s="63" t="s">
        <v>526</v>
      </c>
      <c r="B3733" s="63" t="s">
        <v>41</v>
      </c>
      <c r="C3733" s="64">
        <v>37408</v>
      </c>
      <c r="D3733" s="65" t="s">
        <v>36</v>
      </c>
      <c r="E3733" s="66">
        <v>-74245.481100000005</v>
      </c>
      <c r="F3733" s="67">
        <v>5271.4291999999996</v>
      </c>
    </row>
    <row r="3734" spans="1:6" x14ac:dyDescent="0.2">
      <c r="A3734" s="63" t="s">
        <v>526</v>
      </c>
      <c r="B3734" s="63" t="s">
        <v>41</v>
      </c>
      <c r="C3734" s="64">
        <v>37438</v>
      </c>
      <c r="D3734" s="65" t="s">
        <v>36</v>
      </c>
      <c r="E3734" s="66">
        <v>-76581.022100000002</v>
      </c>
      <c r="F3734" s="67">
        <v>2756.9168</v>
      </c>
    </row>
    <row r="3735" spans="1:6" x14ac:dyDescent="0.2">
      <c r="A3735" s="63" t="s">
        <v>526</v>
      </c>
      <c r="B3735" s="63" t="s">
        <v>41</v>
      </c>
      <c r="C3735" s="64">
        <v>37469</v>
      </c>
      <c r="D3735" s="65" t="s">
        <v>36</v>
      </c>
      <c r="E3735" s="66">
        <v>-76421.183799999999</v>
      </c>
      <c r="F3735" s="67">
        <v>-76.421199999999999</v>
      </c>
    </row>
    <row r="3736" spans="1:6" x14ac:dyDescent="0.2">
      <c r="A3736" s="63" t="s">
        <v>526</v>
      </c>
      <c r="B3736" s="63" t="s">
        <v>41</v>
      </c>
      <c r="C3736" s="64">
        <v>37500</v>
      </c>
      <c r="D3736" s="65" t="s">
        <v>36</v>
      </c>
      <c r="E3736" s="66">
        <v>-73795.008300000001</v>
      </c>
      <c r="F3736" s="67">
        <v>-73.795000000000002</v>
      </c>
    </row>
    <row r="3737" spans="1:6" x14ac:dyDescent="0.2">
      <c r="A3737" s="63" t="s">
        <v>526</v>
      </c>
      <c r="B3737" s="63" t="s">
        <v>41</v>
      </c>
      <c r="C3737" s="64">
        <v>37530</v>
      </c>
      <c r="D3737" s="65" t="s">
        <v>36</v>
      </c>
      <c r="E3737" s="66">
        <v>-76082.453299999994</v>
      </c>
      <c r="F3737" s="67">
        <v>-1978.1438000000001</v>
      </c>
    </row>
    <row r="3738" spans="1:6" x14ac:dyDescent="0.2">
      <c r="A3738" s="63" t="s">
        <v>526</v>
      </c>
      <c r="B3738" s="63" t="s">
        <v>41</v>
      </c>
      <c r="C3738" s="64">
        <v>37561</v>
      </c>
      <c r="D3738" s="65" t="s">
        <v>36</v>
      </c>
      <c r="E3738" s="66">
        <v>-73440.7399</v>
      </c>
      <c r="F3738" s="67">
        <v>-16230.4035</v>
      </c>
    </row>
    <row r="3739" spans="1:6" x14ac:dyDescent="0.2">
      <c r="A3739" s="63" t="s">
        <v>526</v>
      </c>
      <c r="B3739" s="63" t="s">
        <v>41</v>
      </c>
      <c r="C3739" s="64">
        <v>37591</v>
      </c>
      <c r="D3739" s="65" t="s">
        <v>36</v>
      </c>
      <c r="E3739" s="66">
        <v>-75692.865699999995</v>
      </c>
      <c r="F3739" s="67">
        <v>-31109.767800000001</v>
      </c>
    </row>
    <row r="3740" spans="1:6" x14ac:dyDescent="0.2">
      <c r="A3740" s="63" t="s">
        <v>527</v>
      </c>
      <c r="B3740" s="63" t="s">
        <v>41</v>
      </c>
      <c r="C3740" s="64">
        <v>37226</v>
      </c>
      <c r="D3740" s="65" t="s">
        <v>36</v>
      </c>
      <c r="E3740" s="66">
        <v>154990.5889</v>
      </c>
      <c r="F3740" s="67">
        <v>46497.176700000004</v>
      </c>
    </row>
    <row r="3741" spans="1:6" x14ac:dyDescent="0.2">
      <c r="A3741" s="63" t="s">
        <v>527</v>
      </c>
      <c r="B3741" s="63" t="s">
        <v>41</v>
      </c>
      <c r="C3741" s="64">
        <v>37257</v>
      </c>
      <c r="D3741" s="65" t="s">
        <v>36</v>
      </c>
      <c r="E3741" s="66">
        <v>154706.09969999999</v>
      </c>
      <c r="F3741" s="67">
        <v>21658.853999999999</v>
      </c>
    </row>
    <row r="3742" spans="1:6" x14ac:dyDescent="0.2">
      <c r="A3742" s="63" t="s">
        <v>527</v>
      </c>
      <c r="B3742" s="63" t="s">
        <v>41</v>
      </c>
      <c r="C3742" s="64">
        <v>37288</v>
      </c>
      <c r="D3742" s="65" t="s">
        <v>36</v>
      </c>
      <c r="E3742" s="66">
        <v>139492.97880000001</v>
      </c>
      <c r="F3742" s="67">
        <v>16739.157500000001</v>
      </c>
    </row>
    <row r="3743" spans="1:6" x14ac:dyDescent="0.2">
      <c r="A3743" s="63" t="s">
        <v>527</v>
      </c>
      <c r="B3743" s="63" t="s">
        <v>41</v>
      </c>
      <c r="C3743" s="64">
        <v>37316</v>
      </c>
      <c r="D3743" s="65" t="s">
        <v>36</v>
      </c>
      <c r="E3743" s="66">
        <v>154203.8756</v>
      </c>
      <c r="F3743" s="67">
        <v>17425.037899999999</v>
      </c>
    </row>
    <row r="3744" spans="1:6" x14ac:dyDescent="0.2">
      <c r="A3744" s="63" t="s">
        <v>528</v>
      </c>
      <c r="B3744" s="63" t="s">
        <v>41</v>
      </c>
      <c r="C3744" s="64">
        <v>37347</v>
      </c>
      <c r="D3744" s="65" t="s">
        <v>36</v>
      </c>
      <c r="E3744" s="66">
        <v>89402.748900000006</v>
      </c>
      <c r="F3744" s="67">
        <v>-8135.6500999999998</v>
      </c>
    </row>
    <row r="3745" spans="1:6" x14ac:dyDescent="0.2">
      <c r="A3745" s="63" t="s">
        <v>528</v>
      </c>
      <c r="B3745" s="63" t="s">
        <v>41</v>
      </c>
      <c r="C3745" s="64">
        <v>37377</v>
      </c>
      <c r="D3745" s="65" t="s">
        <v>36</v>
      </c>
      <c r="E3745" s="66">
        <v>92227.042700000005</v>
      </c>
      <c r="F3745" s="67">
        <v>-4703.5792000000001</v>
      </c>
    </row>
    <row r="3746" spans="1:6" x14ac:dyDescent="0.2">
      <c r="A3746" s="63" t="s">
        <v>528</v>
      </c>
      <c r="B3746" s="63" t="s">
        <v>41</v>
      </c>
      <c r="C3746" s="64">
        <v>37408</v>
      </c>
      <c r="D3746" s="65" t="s">
        <v>36</v>
      </c>
      <c r="E3746" s="66">
        <v>89094.577300000004</v>
      </c>
      <c r="F3746" s="67">
        <v>-89.0946</v>
      </c>
    </row>
    <row r="3747" spans="1:6" x14ac:dyDescent="0.2">
      <c r="A3747" s="63" t="s">
        <v>528</v>
      </c>
      <c r="B3747" s="63" t="s">
        <v>41</v>
      </c>
      <c r="C3747" s="64">
        <v>37438</v>
      </c>
      <c r="D3747" s="65" t="s">
        <v>36</v>
      </c>
      <c r="E3747" s="66">
        <v>91897.226500000004</v>
      </c>
      <c r="F3747" s="67">
        <v>3124.5057000000002</v>
      </c>
    </row>
    <row r="3748" spans="1:6" x14ac:dyDescent="0.2">
      <c r="A3748" s="63" t="s">
        <v>528</v>
      </c>
      <c r="B3748" s="63" t="s">
        <v>41</v>
      </c>
      <c r="C3748" s="64">
        <v>37469</v>
      </c>
      <c r="D3748" s="65" t="s">
        <v>36</v>
      </c>
      <c r="E3748" s="66">
        <v>91705.420599999998</v>
      </c>
      <c r="F3748" s="67">
        <v>6511.0848999999998</v>
      </c>
    </row>
    <row r="3749" spans="1:6" x14ac:dyDescent="0.2">
      <c r="A3749" s="63" t="s">
        <v>528</v>
      </c>
      <c r="B3749" s="63" t="s">
        <v>41</v>
      </c>
      <c r="C3749" s="64">
        <v>37500</v>
      </c>
      <c r="D3749" s="65" t="s">
        <v>36</v>
      </c>
      <c r="E3749" s="66">
        <v>88554.01</v>
      </c>
      <c r="F3749" s="67">
        <v>6287.3347000000003</v>
      </c>
    </row>
    <row r="3750" spans="1:6" x14ac:dyDescent="0.2">
      <c r="A3750" s="63" t="s">
        <v>528</v>
      </c>
      <c r="B3750" s="63" t="s">
        <v>41</v>
      </c>
      <c r="C3750" s="64">
        <v>37530</v>
      </c>
      <c r="D3750" s="65" t="s">
        <v>36</v>
      </c>
      <c r="E3750" s="66">
        <v>91298.943899999998</v>
      </c>
      <c r="F3750" s="67">
        <v>8764.6985999999997</v>
      </c>
    </row>
    <row r="3751" spans="1:6" x14ac:dyDescent="0.2">
      <c r="A3751" s="63" t="s">
        <v>529</v>
      </c>
      <c r="B3751" s="63" t="s">
        <v>41</v>
      </c>
      <c r="C3751" s="64">
        <v>37347</v>
      </c>
      <c r="D3751" s="65" t="s">
        <v>36</v>
      </c>
      <c r="E3751" s="66">
        <v>149004.5815</v>
      </c>
      <c r="F3751" s="67">
        <v>-8940.2749000000003</v>
      </c>
    </row>
    <row r="3752" spans="1:6" x14ac:dyDescent="0.2">
      <c r="A3752" s="63" t="s">
        <v>529</v>
      </c>
      <c r="B3752" s="63" t="s">
        <v>41</v>
      </c>
      <c r="C3752" s="64">
        <v>37377</v>
      </c>
      <c r="D3752" s="65" t="s">
        <v>36</v>
      </c>
      <c r="E3752" s="66">
        <v>153711.7378</v>
      </c>
      <c r="F3752" s="67">
        <v>-7685.5869000000002</v>
      </c>
    </row>
    <row r="3753" spans="1:6" x14ac:dyDescent="0.2">
      <c r="A3753" s="63" t="s">
        <v>529</v>
      </c>
      <c r="B3753" s="63" t="s">
        <v>41</v>
      </c>
      <c r="C3753" s="64">
        <v>37408</v>
      </c>
      <c r="D3753" s="65" t="s">
        <v>36</v>
      </c>
      <c r="E3753" s="66">
        <v>148490.96220000001</v>
      </c>
      <c r="F3753" s="67">
        <v>4454.7289000000001</v>
      </c>
    </row>
    <row r="3754" spans="1:6" x14ac:dyDescent="0.2">
      <c r="A3754" s="63" t="s">
        <v>529</v>
      </c>
      <c r="B3754" s="63" t="s">
        <v>41</v>
      </c>
      <c r="C3754" s="64">
        <v>37438</v>
      </c>
      <c r="D3754" s="65" t="s">
        <v>36</v>
      </c>
      <c r="E3754" s="66">
        <v>153162.0442</v>
      </c>
      <c r="F3754" s="67">
        <v>24505.927100000001</v>
      </c>
    </row>
    <row r="3755" spans="1:6" x14ac:dyDescent="0.2">
      <c r="A3755" s="63" t="s">
        <v>529</v>
      </c>
      <c r="B3755" s="63" t="s">
        <v>41</v>
      </c>
      <c r="C3755" s="64">
        <v>37469</v>
      </c>
      <c r="D3755" s="65" t="s">
        <v>36</v>
      </c>
      <c r="E3755" s="66">
        <v>152842.3677</v>
      </c>
      <c r="F3755" s="67">
        <v>25218.990699999998</v>
      </c>
    </row>
    <row r="3756" spans="1:6" x14ac:dyDescent="0.2">
      <c r="A3756" s="63" t="s">
        <v>529</v>
      </c>
      <c r="B3756" s="63" t="s">
        <v>41</v>
      </c>
      <c r="C3756" s="64">
        <v>37500</v>
      </c>
      <c r="D3756" s="65" t="s">
        <v>36</v>
      </c>
      <c r="E3756" s="66">
        <v>147590.0166</v>
      </c>
      <c r="F3756" s="67">
        <v>24352.352699999999</v>
      </c>
    </row>
    <row r="3757" spans="1:6" x14ac:dyDescent="0.2">
      <c r="A3757" s="63" t="s">
        <v>529</v>
      </c>
      <c r="B3757" s="63" t="s">
        <v>41</v>
      </c>
      <c r="C3757" s="64">
        <v>37530</v>
      </c>
      <c r="D3757" s="65" t="s">
        <v>36</v>
      </c>
      <c r="E3757" s="66">
        <v>152164.90659999999</v>
      </c>
      <c r="F3757" s="67">
        <v>8369.0699000000004</v>
      </c>
    </row>
    <row r="3758" spans="1:6" x14ac:dyDescent="0.2">
      <c r="A3758" s="63" t="s">
        <v>530</v>
      </c>
      <c r="B3758" s="63" t="s">
        <v>41</v>
      </c>
      <c r="C3758" s="64">
        <v>37347</v>
      </c>
      <c r="D3758" s="65" t="s">
        <v>36</v>
      </c>
      <c r="E3758" s="66">
        <v>-149004.5815</v>
      </c>
      <c r="F3758" s="67">
        <v>17880.549800000001</v>
      </c>
    </row>
    <row r="3759" spans="1:6" x14ac:dyDescent="0.2">
      <c r="A3759" s="63" t="s">
        <v>530</v>
      </c>
      <c r="B3759" s="63" t="s">
        <v>41</v>
      </c>
      <c r="C3759" s="64">
        <v>37377</v>
      </c>
      <c r="D3759" s="65" t="s">
        <v>36</v>
      </c>
      <c r="E3759" s="66">
        <v>-153711.7378</v>
      </c>
      <c r="F3759" s="67">
        <v>13834.056399999999</v>
      </c>
    </row>
    <row r="3760" spans="1:6" x14ac:dyDescent="0.2">
      <c r="A3760" s="63" t="s">
        <v>530</v>
      </c>
      <c r="B3760" s="63" t="s">
        <v>41</v>
      </c>
      <c r="C3760" s="64">
        <v>37408</v>
      </c>
      <c r="D3760" s="65" t="s">
        <v>36</v>
      </c>
      <c r="E3760" s="66">
        <v>-148490.96220000001</v>
      </c>
      <c r="F3760" s="67">
        <v>7424.5481</v>
      </c>
    </row>
    <row r="3761" spans="1:6" x14ac:dyDescent="0.2">
      <c r="A3761" s="63" t="s">
        <v>530</v>
      </c>
      <c r="B3761" s="63" t="s">
        <v>41</v>
      </c>
      <c r="C3761" s="64">
        <v>37438</v>
      </c>
      <c r="D3761" s="65" t="s">
        <v>36</v>
      </c>
      <c r="E3761" s="66">
        <v>-153162.0442</v>
      </c>
      <c r="F3761" s="67">
        <v>-18379.445299999999</v>
      </c>
    </row>
    <row r="3762" spans="1:6" x14ac:dyDescent="0.2">
      <c r="A3762" s="63" t="s">
        <v>530</v>
      </c>
      <c r="B3762" s="63" t="s">
        <v>41</v>
      </c>
      <c r="C3762" s="64">
        <v>37469</v>
      </c>
      <c r="D3762" s="65" t="s">
        <v>36</v>
      </c>
      <c r="E3762" s="66">
        <v>-152842.3677</v>
      </c>
      <c r="F3762" s="67">
        <v>-20633.7196</v>
      </c>
    </row>
    <row r="3763" spans="1:6" x14ac:dyDescent="0.2">
      <c r="A3763" s="63" t="s">
        <v>530</v>
      </c>
      <c r="B3763" s="63" t="s">
        <v>41</v>
      </c>
      <c r="C3763" s="64">
        <v>37500</v>
      </c>
      <c r="D3763" s="65" t="s">
        <v>36</v>
      </c>
      <c r="E3763" s="66">
        <v>-147590.0166</v>
      </c>
      <c r="F3763" s="67">
        <v>-17710.802</v>
      </c>
    </row>
    <row r="3764" spans="1:6" x14ac:dyDescent="0.2">
      <c r="A3764" s="63" t="s">
        <v>530</v>
      </c>
      <c r="B3764" s="63" t="s">
        <v>41</v>
      </c>
      <c r="C3764" s="64">
        <v>37530</v>
      </c>
      <c r="D3764" s="65" t="s">
        <v>36</v>
      </c>
      <c r="E3764" s="66">
        <v>-152164.90659999999</v>
      </c>
      <c r="F3764" s="67">
        <v>-4564.9471999999996</v>
      </c>
    </row>
    <row r="3765" spans="1:6" x14ac:dyDescent="0.2">
      <c r="A3765" s="63" t="s">
        <v>531</v>
      </c>
      <c r="B3765" s="63" t="s">
        <v>41</v>
      </c>
      <c r="C3765" s="64">
        <v>37226</v>
      </c>
      <c r="D3765" s="65" t="s">
        <v>36</v>
      </c>
      <c r="E3765" s="66">
        <v>0</v>
      </c>
      <c r="F3765" s="67">
        <v>-80440.115600000005</v>
      </c>
    </row>
    <row r="3766" spans="1:6" x14ac:dyDescent="0.2">
      <c r="A3766" s="63" t="s">
        <v>531</v>
      </c>
      <c r="B3766" s="63" t="s">
        <v>41</v>
      </c>
      <c r="C3766" s="64">
        <v>37257</v>
      </c>
      <c r="D3766" s="65" t="s">
        <v>36</v>
      </c>
      <c r="E3766" s="66">
        <v>154706.09969999999</v>
      </c>
      <c r="F3766" s="67">
        <v>-20730.617399999999</v>
      </c>
    </row>
    <row r="3767" spans="1:6" x14ac:dyDescent="0.2">
      <c r="A3767" s="63" t="s">
        <v>531</v>
      </c>
      <c r="B3767" s="63" t="s">
        <v>41</v>
      </c>
      <c r="C3767" s="64">
        <v>37288</v>
      </c>
      <c r="D3767" s="65" t="s">
        <v>36</v>
      </c>
      <c r="E3767" s="66">
        <v>139492.97880000001</v>
      </c>
      <c r="F3767" s="67">
        <v>-6835.1559999999999</v>
      </c>
    </row>
    <row r="3768" spans="1:6" x14ac:dyDescent="0.2">
      <c r="A3768" s="63" t="s">
        <v>531</v>
      </c>
      <c r="B3768" s="63" t="s">
        <v>41</v>
      </c>
      <c r="C3768" s="64">
        <v>37316</v>
      </c>
      <c r="D3768" s="65" t="s">
        <v>36</v>
      </c>
      <c r="E3768" s="66">
        <v>154203.8756</v>
      </c>
      <c r="F3768" s="67">
        <v>-5551.3395</v>
      </c>
    </row>
    <row r="3769" spans="1:6" x14ac:dyDescent="0.2">
      <c r="A3769" s="63" t="s">
        <v>532</v>
      </c>
      <c r="B3769" s="63" t="s">
        <v>41</v>
      </c>
      <c r="C3769" s="64">
        <v>37226</v>
      </c>
      <c r="D3769" s="65" t="s">
        <v>36</v>
      </c>
      <c r="E3769" s="66">
        <v>309981.1778</v>
      </c>
      <c r="F3769" s="67">
        <v>24023.541300000001</v>
      </c>
    </row>
    <row r="3770" spans="1:6" x14ac:dyDescent="0.2">
      <c r="A3770" s="63" t="s">
        <v>532</v>
      </c>
      <c r="B3770" s="63" t="s">
        <v>41</v>
      </c>
      <c r="C3770" s="64">
        <v>37257</v>
      </c>
      <c r="D3770" s="65" t="s">
        <v>36</v>
      </c>
      <c r="E3770" s="66">
        <v>309412.19939999998</v>
      </c>
      <c r="F3770" s="67">
        <v>8508.8354999999992</v>
      </c>
    </row>
    <row r="3771" spans="1:6" x14ac:dyDescent="0.2">
      <c r="A3771" s="63" t="s">
        <v>532</v>
      </c>
      <c r="B3771" s="63" t="s">
        <v>41</v>
      </c>
      <c r="C3771" s="64">
        <v>37288</v>
      </c>
      <c r="D3771" s="65" t="s">
        <v>36</v>
      </c>
      <c r="E3771" s="66">
        <v>278985.95750000002</v>
      </c>
      <c r="F3771" s="67">
        <v>11856.903200000001</v>
      </c>
    </row>
    <row r="3772" spans="1:6" x14ac:dyDescent="0.2">
      <c r="A3772" s="63" t="s">
        <v>532</v>
      </c>
      <c r="B3772" s="63" t="s">
        <v>41</v>
      </c>
      <c r="C3772" s="64">
        <v>37316</v>
      </c>
      <c r="D3772" s="65" t="s">
        <v>36</v>
      </c>
      <c r="E3772" s="66">
        <v>308407.7512</v>
      </c>
      <c r="F3772" s="67">
        <v>5397.1355999999996</v>
      </c>
    </row>
    <row r="3773" spans="1:6" x14ac:dyDescent="0.2">
      <c r="A3773" s="63" t="s">
        <v>533</v>
      </c>
      <c r="B3773" s="63" t="s">
        <v>41</v>
      </c>
      <c r="C3773" s="64">
        <v>37347</v>
      </c>
      <c r="D3773" s="65" t="s">
        <v>36</v>
      </c>
      <c r="E3773" s="66">
        <v>149004.5815</v>
      </c>
      <c r="F3773" s="67">
        <v>-18774.577300000001</v>
      </c>
    </row>
    <row r="3774" spans="1:6" x14ac:dyDescent="0.2">
      <c r="A3774" s="63" t="s">
        <v>533</v>
      </c>
      <c r="B3774" s="63" t="s">
        <v>41</v>
      </c>
      <c r="C3774" s="64">
        <v>37377</v>
      </c>
      <c r="D3774" s="65" t="s">
        <v>36</v>
      </c>
      <c r="E3774" s="66">
        <v>153711.7378</v>
      </c>
      <c r="F3774" s="67">
        <v>-13219.2094</v>
      </c>
    </row>
    <row r="3775" spans="1:6" x14ac:dyDescent="0.2">
      <c r="A3775" s="63" t="s">
        <v>533</v>
      </c>
      <c r="B3775" s="63" t="s">
        <v>41</v>
      </c>
      <c r="C3775" s="64">
        <v>37408</v>
      </c>
      <c r="D3775" s="65" t="s">
        <v>36</v>
      </c>
      <c r="E3775" s="66">
        <v>148490.96220000001</v>
      </c>
      <c r="F3775" s="67">
        <v>-5345.6746000000003</v>
      </c>
    </row>
    <row r="3776" spans="1:6" x14ac:dyDescent="0.2">
      <c r="A3776" s="63" t="s">
        <v>533</v>
      </c>
      <c r="B3776" s="63" t="s">
        <v>41</v>
      </c>
      <c r="C3776" s="64">
        <v>37438</v>
      </c>
      <c r="D3776" s="65" t="s">
        <v>36</v>
      </c>
      <c r="E3776" s="66">
        <v>153162.0442</v>
      </c>
      <c r="F3776" s="67">
        <v>-153.16200000000001</v>
      </c>
    </row>
    <row r="3777" spans="1:6" x14ac:dyDescent="0.2">
      <c r="A3777" s="63" t="s">
        <v>533</v>
      </c>
      <c r="B3777" s="63" t="s">
        <v>41</v>
      </c>
      <c r="C3777" s="64">
        <v>37469</v>
      </c>
      <c r="D3777" s="65" t="s">
        <v>36</v>
      </c>
      <c r="E3777" s="66">
        <v>152842.3677</v>
      </c>
      <c r="F3777" s="67">
        <v>5502.3252000000002</v>
      </c>
    </row>
    <row r="3778" spans="1:6" x14ac:dyDescent="0.2">
      <c r="A3778" s="63" t="s">
        <v>533</v>
      </c>
      <c r="B3778" s="63" t="s">
        <v>41</v>
      </c>
      <c r="C3778" s="64">
        <v>37500</v>
      </c>
      <c r="D3778" s="65" t="s">
        <v>36</v>
      </c>
      <c r="E3778" s="66">
        <v>147590.0166</v>
      </c>
      <c r="F3778" s="67">
        <v>5313.2406000000001</v>
      </c>
    </row>
    <row r="3779" spans="1:6" x14ac:dyDescent="0.2">
      <c r="A3779" s="63" t="s">
        <v>533</v>
      </c>
      <c r="B3779" s="63" t="s">
        <v>41</v>
      </c>
      <c r="C3779" s="64">
        <v>37530</v>
      </c>
      <c r="D3779" s="65" t="s">
        <v>36</v>
      </c>
      <c r="E3779" s="66">
        <v>152164.90659999999</v>
      </c>
      <c r="F3779" s="67">
        <v>9282.0593000000008</v>
      </c>
    </row>
    <row r="3780" spans="1:6" x14ac:dyDescent="0.2">
      <c r="A3780" s="63" t="s">
        <v>534</v>
      </c>
      <c r="B3780" s="63" t="s">
        <v>41</v>
      </c>
      <c r="C3780" s="64">
        <v>37347</v>
      </c>
      <c r="D3780" s="65" t="s">
        <v>36</v>
      </c>
      <c r="E3780" s="66">
        <v>-149004.5815</v>
      </c>
      <c r="F3780" s="67">
        <v>18625.572700000001</v>
      </c>
    </row>
    <row r="3781" spans="1:6" x14ac:dyDescent="0.2">
      <c r="A3781" s="63" t="s">
        <v>534</v>
      </c>
      <c r="B3781" s="63" t="s">
        <v>41</v>
      </c>
      <c r="C3781" s="64">
        <v>37377</v>
      </c>
      <c r="D3781" s="65" t="s">
        <v>36</v>
      </c>
      <c r="E3781" s="66">
        <v>-153711.7378</v>
      </c>
      <c r="F3781" s="67">
        <v>14602.615100000001</v>
      </c>
    </row>
    <row r="3782" spans="1:6" x14ac:dyDescent="0.2">
      <c r="A3782" s="63" t="s">
        <v>534</v>
      </c>
      <c r="B3782" s="63" t="s">
        <v>41</v>
      </c>
      <c r="C3782" s="64">
        <v>37408</v>
      </c>
      <c r="D3782" s="65" t="s">
        <v>36</v>
      </c>
      <c r="E3782" s="66">
        <v>-148490.96220000001</v>
      </c>
      <c r="F3782" s="67">
        <v>8167.0029000000004</v>
      </c>
    </row>
    <row r="3783" spans="1:6" x14ac:dyDescent="0.2">
      <c r="A3783" s="63" t="s">
        <v>534</v>
      </c>
      <c r="B3783" s="63" t="s">
        <v>41</v>
      </c>
      <c r="C3783" s="64">
        <v>37438</v>
      </c>
      <c r="D3783" s="65" t="s">
        <v>36</v>
      </c>
      <c r="E3783" s="66">
        <v>-153162.0442</v>
      </c>
      <c r="F3783" s="67">
        <v>-17613.6351</v>
      </c>
    </row>
    <row r="3784" spans="1:6" x14ac:dyDescent="0.2">
      <c r="A3784" s="63" t="s">
        <v>534</v>
      </c>
      <c r="B3784" s="63" t="s">
        <v>41</v>
      </c>
      <c r="C3784" s="64">
        <v>37469</v>
      </c>
      <c r="D3784" s="65" t="s">
        <v>36</v>
      </c>
      <c r="E3784" s="66">
        <v>-152842.3677</v>
      </c>
      <c r="F3784" s="67">
        <v>-19869.507799999999</v>
      </c>
    </row>
    <row r="3785" spans="1:6" x14ac:dyDescent="0.2">
      <c r="A3785" s="63" t="s">
        <v>534</v>
      </c>
      <c r="B3785" s="63" t="s">
        <v>41</v>
      </c>
      <c r="C3785" s="64">
        <v>37500</v>
      </c>
      <c r="D3785" s="65" t="s">
        <v>36</v>
      </c>
      <c r="E3785" s="66">
        <v>-147590.0166</v>
      </c>
      <c r="F3785" s="67">
        <v>-16972.851900000001</v>
      </c>
    </row>
    <row r="3786" spans="1:6" x14ac:dyDescent="0.2">
      <c r="A3786" s="63" t="s">
        <v>534</v>
      </c>
      <c r="B3786" s="63" t="s">
        <v>41</v>
      </c>
      <c r="C3786" s="64">
        <v>37530</v>
      </c>
      <c r="D3786" s="65" t="s">
        <v>36</v>
      </c>
      <c r="E3786" s="66">
        <v>-152164.90659999999</v>
      </c>
      <c r="F3786" s="67">
        <v>-3804.1226999999999</v>
      </c>
    </row>
    <row r="3787" spans="1:6" x14ac:dyDescent="0.2">
      <c r="A3787" s="63" t="s">
        <v>535</v>
      </c>
      <c r="B3787" s="63" t="s">
        <v>41</v>
      </c>
      <c r="C3787" s="64">
        <v>37226</v>
      </c>
      <c r="D3787" s="65" t="s">
        <v>36</v>
      </c>
      <c r="E3787" s="66">
        <v>154990.5889</v>
      </c>
      <c r="F3787" s="67">
        <v>10849.341200000001</v>
      </c>
    </row>
    <row r="3788" spans="1:6" x14ac:dyDescent="0.2">
      <c r="A3788" s="63" t="s">
        <v>535</v>
      </c>
      <c r="B3788" s="63" t="s">
        <v>41</v>
      </c>
      <c r="C3788" s="64">
        <v>37257</v>
      </c>
      <c r="D3788" s="65" t="s">
        <v>36</v>
      </c>
      <c r="E3788" s="66">
        <v>154706.09969999999</v>
      </c>
      <c r="F3788" s="67">
        <v>3094.1219999999998</v>
      </c>
    </row>
    <row r="3789" spans="1:6" x14ac:dyDescent="0.2">
      <c r="A3789" s="63" t="s">
        <v>535</v>
      </c>
      <c r="B3789" s="63" t="s">
        <v>41</v>
      </c>
      <c r="C3789" s="64">
        <v>37288</v>
      </c>
      <c r="D3789" s="65" t="s">
        <v>36</v>
      </c>
      <c r="E3789" s="66">
        <v>139492.97880000001</v>
      </c>
      <c r="F3789" s="67">
        <v>4882.2542999999996</v>
      </c>
    </row>
    <row r="3790" spans="1:6" x14ac:dyDescent="0.2">
      <c r="A3790" s="63" t="s">
        <v>535</v>
      </c>
      <c r="B3790" s="63" t="s">
        <v>41</v>
      </c>
      <c r="C3790" s="64">
        <v>37316</v>
      </c>
      <c r="D3790" s="65" t="s">
        <v>36</v>
      </c>
      <c r="E3790" s="66">
        <v>154203.8756</v>
      </c>
      <c r="F3790" s="67">
        <v>1542.0388</v>
      </c>
    </row>
    <row r="3791" spans="1:6" x14ac:dyDescent="0.2">
      <c r="A3791" s="63" t="s">
        <v>536</v>
      </c>
      <c r="B3791" s="63" t="s">
        <v>41</v>
      </c>
      <c r="C3791" s="64">
        <v>37226</v>
      </c>
      <c r="D3791" s="65" t="s">
        <v>36</v>
      </c>
      <c r="E3791" s="66">
        <v>-154990.5889</v>
      </c>
      <c r="F3791" s="67">
        <v>-6819.5859</v>
      </c>
    </row>
    <row r="3792" spans="1:6" x14ac:dyDescent="0.2">
      <c r="A3792" s="63" t="s">
        <v>536</v>
      </c>
      <c r="B3792" s="63" t="s">
        <v>41</v>
      </c>
      <c r="C3792" s="64">
        <v>37257</v>
      </c>
      <c r="D3792" s="65" t="s">
        <v>36</v>
      </c>
      <c r="E3792" s="66">
        <v>-154706.09969999999</v>
      </c>
      <c r="F3792" s="67">
        <v>-3712.9463999999998</v>
      </c>
    </row>
    <row r="3793" spans="1:6" x14ac:dyDescent="0.2">
      <c r="A3793" s="63" t="s">
        <v>536</v>
      </c>
      <c r="B3793" s="63" t="s">
        <v>41</v>
      </c>
      <c r="C3793" s="64">
        <v>37288</v>
      </c>
      <c r="D3793" s="65" t="s">
        <v>36</v>
      </c>
      <c r="E3793" s="66">
        <v>-139492.97880000001</v>
      </c>
      <c r="F3793" s="67">
        <v>-3347.8314999999998</v>
      </c>
    </row>
    <row r="3794" spans="1:6" x14ac:dyDescent="0.2">
      <c r="A3794" s="63" t="s">
        <v>536</v>
      </c>
      <c r="B3794" s="63" t="s">
        <v>41</v>
      </c>
      <c r="C3794" s="64">
        <v>37316</v>
      </c>
      <c r="D3794" s="65" t="s">
        <v>36</v>
      </c>
      <c r="E3794" s="66">
        <v>-154203.8756</v>
      </c>
      <c r="F3794" s="67">
        <v>4009.3008</v>
      </c>
    </row>
    <row r="3795" spans="1:6" x14ac:dyDescent="0.2">
      <c r="A3795" s="63" t="s">
        <v>537</v>
      </c>
      <c r="B3795" s="63" t="s">
        <v>41</v>
      </c>
      <c r="C3795" s="64">
        <v>37226</v>
      </c>
      <c r="D3795" s="65" t="s">
        <v>36</v>
      </c>
      <c r="E3795" s="66">
        <v>0</v>
      </c>
      <c r="F3795" s="67">
        <v>-42932.393100000001</v>
      </c>
    </row>
    <row r="3796" spans="1:6" x14ac:dyDescent="0.2">
      <c r="A3796" s="63" t="s">
        <v>537</v>
      </c>
      <c r="B3796" s="63" t="s">
        <v>41</v>
      </c>
      <c r="C3796" s="64">
        <v>37257</v>
      </c>
      <c r="D3796" s="65" t="s">
        <v>36</v>
      </c>
      <c r="E3796" s="66">
        <v>77353.049799999993</v>
      </c>
      <c r="F3796" s="67">
        <v>-13072.6654</v>
      </c>
    </row>
    <row r="3797" spans="1:6" x14ac:dyDescent="0.2">
      <c r="A3797" s="63" t="s">
        <v>537</v>
      </c>
      <c r="B3797" s="63" t="s">
        <v>41</v>
      </c>
      <c r="C3797" s="64">
        <v>37288</v>
      </c>
      <c r="D3797" s="65" t="s">
        <v>36</v>
      </c>
      <c r="E3797" s="66">
        <v>69746.489400000006</v>
      </c>
      <c r="F3797" s="67">
        <v>-5858.7051000000001</v>
      </c>
    </row>
    <row r="3798" spans="1:6" x14ac:dyDescent="0.2">
      <c r="A3798" s="63" t="s">
        <v>537</v>
      </c>
      <c r="B3798" s="63" t="s">
        <v>41</v>
      </c>
      <c r="C3798" s="64">
        <v>37316</v>
      </c>
      <c r="D3798" s="65" t="s">
        <v>36</v>
      </c>
      <c r="E3798" s="66">
        <v>77101.9378</v>
      </c>
      <c r="F3798" s="67">
        <v>-5474.2376000000004</v>
      </c>
    </row>
    <row r="3799" spans="1:6" x14ac:dyDescent="0.2">
      <c r="A3799" s="63" t="s">
        <v>538</v>
      </c>
      <c r="B3799" s="63" t="s">
        <v>41</v>
      </c>
      <c r="C3799" s="64">
        <v>37226</v>
      </c>
      <c r="D3799" s="65" t="s">
        <v>36</v>
      </c>
      <c r="E3799" s="66">
        <v>309981.1778</v>
      </c>
      <c r="F3799" s="67">
        <v>26348.400099999999</v>
      </c>
    </row>
    <row r="3800" spans="1:6" x14ac:dyDescent="0.2">
      <c r="A3800" s="63" t="s">
        <v>538</v>
      </c>
      <c r="B3800" s="63" t="s">
        <v>41</v>
      </c>
      <c r="C3800" s="64">
        <v>37257</v>
      </c>
      <c r="D3800" s="65" t="s">
        <v>36</v>
      </c>
      <c r="E3800" s="66">
        <v>309412.19939999998</v>
      </c>
      <c r="F3800" s="67">
        <v>10829.427</v>
      </c>
    </row>
    <row r="3801" spans="1:6" x14ac:dyDescent="0.2">
      <c r="A3801" s="63" t="s">
        <v>538</v>
      </c>
      <c r="B3801" s="63" t="s">
        <v>41</v>
      </c>
      <c r="C3801" s="64">
        <v>37288</v>
      </c>
      <c r="D3801" s="65" t="s">
        <v>36</v>
      </c>
      <c r="E3801" s="66">
        <v>278985.95750000002</v>
      </c>
      <c r="F3801" s="67">
        <v>13949.2979</v>
      </c>
    </row>
    <row r="3802" spans="1:6" x14ac:dyDescent="0.2">
      <c r="A3802" s="63" t="s">
        <v>538</v>
      </c>
      <c r="B3802" s="63" t="s">
        <v>41</v>
      </c>
      <c r="C3802" s="64">
        <v>37316</v>
      </c>
      <c r="D3802" s="65" t="s">
        <v>36</v>
      </c>
      <c r="E3802" s="66">
        <v>308407.7512</v>
      </c>
      <c r="F3802" s="67">
        <v>7710.1938</v>
      </c>
    </row>
    <row r="3803" spans="1:6" x14ac:dyDescent="0.2">
      <c r="A3803" s="63" t="s">
        <v>539</v>
      </c>
      <c r="B3803" s="63" t="s">
        <v>41</v>
      </c>
      <c r="C3803" s="64">
        <v>37347</v>
      </c>
      <c r="D3803" s="65" t="s">
        <v>36</v>
      </c>
      <c r="E3803" s="66">
        <v>-149004.5815</v>
      </c>
      <c r="F3803" s="67">
        <v>15645.481100000001</v>
      </c>
    </row>
    <row r="3804" spans="1:6" x14ac:dyDescent="0.2">
      <c r="A3804" s="63" t="s">
        <v>539</v>
      </c>
      <c r="B3804" s="63" t="s">
        <v>41</v>
      </c>
      <c r="C3804" s="64">
        <v>37377</v>
      </c>
      <c r="D3804" s="65" t="s">
        <v>36</v>
      </c>
      <c r="E3804" s="66">
        <v>-153711.7378</v>
      </c>
      <c r="F3804" s="67">
        <v>14602.615100000001</v>
      </c>
    </row>
    <row r="3805" spans="1:6" x14ac:dyDescent="0.2">
      <c r="A3805" s="63" t="s">
        <v>539</v>
      </c>
      <c r="B3805" s="63" t="s">
        <v>41</v>
      </c>
      <c r="C3805" s="64">
        <v>37408</v>
      </c>
      <c r="D3805" s="65" t="s">
        <v>36</v>
      </c>
      <c r="E3805" s="66">
        <v>-148490.96220000001</v>
      </c>
      <c r="F3805" s="67">
        <v>2227.3643999999999</v>
      </c>
    </row>
    <row r="3806" spans="1:6" x14ac:dyDescent="0.2">
      <c r="A3806" s="63" t="s">
        <v>539</v>
      </c>
      <c r="B3806" s="63" t="s">
        <v>41</v>
      </c>
      <c r="C3806" s="64">
        <v>37438</v>
      </c>
      <c r="D3806" s="65" t="s">
        <v>36</v>
      </c>
      <c r="E3806" s="66">
        <v>-153162.0442</v>
      </c>
      <c r="F3806" s="67">
        <v>-17613.6351</v>
      </c>
    </row>
    <row r="3807" spans="1:6" x14ac:dyDescent="0.2">
      <c r="A3807" s="63" t="s">
        <v>539</v>
      </c>
      <c r="B3807" s="63" t="s">
        <v>41</v>
      </c>
      <c r="C3807" s="64">
        <v>37469</v>
      </c>
      <c r="D3807" s="65" t="s">
        <v>36</v>
      </c>
      <c r="E3807" s="66">
        <v>-152842.3677</v>
      </c>
      <c r="F3807" s="67">
        <v>-18341.0841</v>
      </c>
    </row>
    <row r="3808" spans="1:6" x14ac:dyDescent="0.2">
      <c r="A3808" s="63" t="s">
        <v>539</v>
      </c>
      <c r="B3808" s="63" t="s">
        <v>41</v>
      </c>
      <c r="C3808" s="64">
        <v>37500</v>
      </c>
      <c r="D3808" s="65" t="s">
        <v>36</v>
      </c>
      <c r="E3808" s="66">
        <v>-147590.0166</v>
      </c>
      <c r="F3808" s="67">
        <v>-17710.802</v>
      </c>
    </row>
    <row r="3809" spans="1:6" x14ac:dyDescent="0.2">
      <c r="A3809" s="63" t="s">
        <v>539</v>
      </c>
      <c r="B3809" s="63" t="s">
        <v>41</v>
      </c>
      <c r="C3809" s="64">
        <v>37530</v>
      </c>
      <c r="D3809" s="65" t="s">
        <v>36</v>
      </c>
      <c r="E3809" s="66">
        <v>-152164.90659999999</v>
      </c>
      <c r="F3809" s="67">
        <v>-1521.6491000000001</v>
      </c>
    </row>
    <row r="3810" spans="1:6" x14ac:dyDescent="0.2">
      <c r="A3810" s="63" t="s">
        <v>540</v>
      </c>
      <c r="B3810" s="63" t="s">
        <v>41</v>
      </c>
      <c r="C3810" s="64">
        <v>37257</v>
      </c>
      <c r="D3810" s="65" t="s">
        <v>36</v>
      </c>
      <c r="E3810" s="66">
        <v>154706.09969999999</v>
      </c>
      <c r="F3810" s="67">
        <v>-40068.879800000002</v>
      </c>
    </row>
    <row r="3811" spans="1:6" x14ac:dyDescent="0.2">
      <c r="A3811" s="63" t="s">
        <v>540</v>
      </c>
      <c r="B3811" s="63" t="s">
        <v>41</v>
      </c>
      <c r="C3811" s="64">
        <v>37288</v>
      </c>
      <c r="D3811" s="65" t="s">
        <v>36</v>
      </c>
      <c r="E3811" s="66">
        <v>139492.97880000001</v>
      </c>
      <c r="F3811" s="67">
        <v>-24271.778300000002</v>
      </c>
    </row>
    <row r="3812" spans="1:6" x14ac:dyDescent="0.2">
      <c r="A3812" s="63" t="s">
        <v>540</v>
      </c>
      <c r="B3812" s="63" t="s">
        <v>41</v>
      </c>
      <c r="C3812" s="64">
        <v>37316</v>
      </c>
      <c r="D3812" s="65" t="s">
        <v>36</v>
      </c>
      <c r="E3812" s="66">
        <v>154203.8756</v>
      </c>
      <c r="F3812" s="67">
        <v>-24826.824000000001</v>
      </c>
    </row>
    <row r="3813" spans="1:6" x14ac:dyDescent="0.2">
      <c r="A3813" s="63" t="s">
        <v>540</v>
      </c>
      <c r="B3813" s="63" t="s">
        <v>41</v>
      </c>
      <c r="C3813" s="64">
        <v>37347</v>
      </c>
      <c r="D3813" s="65" t="s">
        <v>36</v>
      </c>
      <c r="E3813" s="66">
        <v>149004.5815</v>
      </c>
      <c r="F3813" s="67">
        <v>-29949.920900000001</v>
      </c>
    </row>
    <row r="3814" spans="1:6" x14ac:dyDescent="0.2">
      <c r="A3814" s="63" t="s">
        <v>540</v>
      </c>
      <c r="B3814" s="63" t="s">
        <v>41</v>
      </c>
      <c r="C3814" s="64">
        <v>37377</v>
      </c>
      <c r="D3814" s="65" t="s">
        <v>36</v>
      </c>
      <c r="E3814" s="66">
        <v>153711.7378</v>
      </c>
      <c r="F3814" s="67">
        <v>-24747.589800000002</v>
      </c>
    </row>
    <row r="3815" spans="1:6" x14ac:dyDescent="0.2">
      <c r="A3815" s="63" t="s">
        <v>540</v>
      </c>
      <c r="B3815" s="63" t="s">
        <v>41</v>
      </c>
      <c r="C3815" s="64">
        <v>37408</v>
      </c>
      <c r="D3815" s="65" t="s">
        <v>36</v>
      </c>
      <c r="E3815" s="66">
        <v>148490.96220000001</v>
      </c>
      <c r="F3815" s="67">
        <v>-16482.496800000001</v>
      </c>
    </row>
    <row r="3816" spans="1:6" x14ac:dyDescent="0.2">
      <c r="A3816" s="63" t="s">
        <v>540</v>
      </c>
      <c r="B3816" s="63" t="s">
        <v>41</v>
      </c>
      <c r="C3816" s="64">
        <v>37438</v>
      </c>
      <c r="D3816" s="65" t="s">
        <v>36</v>
      </c>
      <c r="E3816" s="66">
        <v>153162.0442</v>
      </c>
      <c r="F3816" s="67">
        <v>-11640.315399999999</v>
      </c>
    </row>
    <row r="3817" spans="1:6" x14ac:dyDescent="0.2">
      <c r="A3817" s="63" t="s">
        <v>540</v>
      </c>
      <c r="B3817" s="63" t="s">
        <v>41</v>
      </c>
      <c r="C3817" s="64">
        <v>37469</v>
      </c>
      <c r="D3817" s="65" t="s">
        <v>36</v>
      </c>
      <c r="E3817" s="66">
        <v>152842.3677</v>
      </c>
      <c r="F3817" s="67">
        <v>-5960.8522999999996</v>
      </c>
    </row>
    <row r="3818" spans="1:6" x14ac:dyDescent="0.2">
      <c r="A3818" s="63" t="s">
        <v>540</v>
      </c>
      <c r="B3818" s="63" t="s">
        <v>41</v>
      </c>
      <c r="C3818" s="64">
        <v>37500</v>
      </c>
      <c r="D3818" s="65" t="s">
        <v>36</v>
      </c>
      <c r="E3818" s="66">
        <v>147590.0166</v>
      </c>
      <c r="F3818" s="67">
        <v>-5756.0105999999996</v>
      </c>
    </row>
    <row r="3819" spans="1:6" x14ac:dyDescent="0.2">
      <c r="A3819" s="63" t="s">
        <v>540</v>
      </c>
      <c r="B3819" s="63" t="s">
        <v>41</v>
      </c>
      <c r="C3819" s="64">
        <v>37530</v>
      </c>
      <c r="D3819" s="65" t="s">
        <v>36</v>
      </c>
      <c r="E3819" s="66">
        <v>152164.90659999999</v>
      </c>
      <c r="F3819" s="67">
        <v>-2130.3087</v>
      </c>
    </row>
    <row r="3820" spans="1:6" x14ac:dyDescent="0.2">
      <c r="A3820" s="63" t="s">
        <v>540</v>
      </c>
      <c r="B3820" s="63" t="s">
        <v>41</v>
      </c>
      <c r="C3820" s="64">
        <v>37561</v>
      </c>
      <c r="D3820" s="65" t="s">
        <v>36</v>
      </c>
      <c r="E3820" s="66">
        <v>146881.4797</v>
      </c>
      <c r="F3820" s="67">
        <v>26585.5478</v>
      </c>
    </row>
    <row r="3821" spans="1:6" x14ac:dyDescent="0.2">
      <c r="A3821" s="63" t="s">
        <v>540</v>
      </c>
      <c r="B3821" s="63" t="s">
        <v>41</v>
      </c>
      <c r="C3821" s="64">
        <v>37591</v>
      </c>
      <c r="D3821" s="65" t="s">
        <v>36</v>
      </c>
      <c r="E3821" s="66">
        <v>151385.73139999999</v>
      </c>
      <c r="F3821" s="67">
        <v>56164.106399999997</v>
      </c>
    </row>
    <row r="3822" spans="1:6" x14ac:dyDescent="0.2">
      <c r="A3822" s="63" t="s">
        <v>541</v>
      </c>
      <c r="B3822" s="63" t="s">
        <v>41</v>
      </c>
      <c r="C3822" s="64">
        <v>37622</v>
      </c>
      <c r="D3822" s="65" t="s">
        <v>36</v>
      </c>
      <c r="E3822" s="66">
        <v>150953.60449999999</v>
      </c>
      <c r="F3822" s="67">
        <v>25813.0664</v>
      </c>
    </row>
    <row r="3823" spans="1:6" x14ac:dyDescent="0.2">
      <c r="A3823" s="63" t="s">
        <v>541</v>
      </c>
      <c r="B3823" s="63" t="s">
        <v>41</v>
      </c>
      <c r="C3823" s="64">
        <v>37653</v>
      </c>
      <c r="D3823" s="65" t="s">
        <v>36</v>
      </c>
      <c r="E3823" s="66">
        <v>135926.0692</v>
      </c>
      <c r="F3823" s="67">
        <v>13728.532999999999</v>
      </c>
    </row>
    <row r="3824" spans="1:6" x14ac:dyDescent="0.2">
      <c r="A3824" s="63" t="s">
        <v>541</v>
      </c>
      <c r="B3824" s="63" t="s">
        <v>41</v>
      </c>
      <c r="C3824" s="64">
        <v>37681</v>
      </c>
      <c r="D3824" s="65" t="s">
        <v>36</v>
      </c>
      <c r="E3824" s="66">
        <v>150052.81109999999</v>
      </c>
      <c r="F3824" s="67">
        <v>-600.21119999999996</v>
      </c>
    </row>
    <row r="3825" spans="1:6" x14ac:dyDescent="0.2">
      <c r="A3825" s="63" t="s">
        <v>541</v>
      </c>
      <c r="B3825" s="63" t="s">
        <v>41</v>
      </c>
      <c r="C3825" s="64">
        <v>37712</v>
      </c>
      <c r="D3825" s="65" t="s">
        <v>36</v>
      </c>
      <c r="E3825" s="66">
        <v>144726.41269999999</v>
      </c>
      <c r="F3825" s="67">
        <v>-21564.235499999999</v>
      </c>
    </row>
    <row r="3826" spans="1:6" x14ac:dyDescent="0.2">
      <c r="A3826" s="63" t="s">
        <v>541</v>
      </c>
      <c r="B3826" s="63" t="s">
        <v>41</v>
      </c>
      <c r="C3826" s="64">
        <v>37742</v>
      </c>
      <c r="D3826" s="65" t="s">
        <v>36</v>
      </c>
      <c r="E3826" s="66">
        <v>149049.057</v>
      </c>
      <c r="F3826" s="67">
        <v>-21463.064200000001</v>
      </c>
    </row>
    <row r="3827" spans="1:6" x14ac:dyDescent="0.2">
      <c r="A3827" s="63" t="s">
        <v>541</v>
      </c>
      <c r="B3827" s="63" t="s">
        <v>41</v>
      </c>
      <c r="C3827" s="64">
        <v>37773</v>
      </c>
      <c r="D3827" s="65" t="s">
        <v>36</v>
      </c>
      <c r="E3827" s="66">
        <v>143721.00320000001</v>
      </c>
      <c r="F3827" s="67">
        <v>-16384.1944</v>
      </c>
    </row>
    <row r="3828" spans="1:6" x14ac:dyDescent="0.2">
      <c r="A3828" s="63" t="s">
        <v>541</v>
      </c>
      <c r="B3828" s="63" t="s">
        <v>41</v>
      </c>
      <c r="C3828" s="64">
        <v>37803</v>
      </c>
      <c r="D3828" s="65" t="s">
        <v>36</v>
      </c>
      <c r="E3828" s="66">
        <v>147976.14319999999</v>
      </c>
      <c r="F3828" s="67">
        <v>-10950.2346</v>
      </c>
    </row>
    <row r="3829" spans="1:6" x14ac:dyDescent="0.2">
      <c r="A3829" s="63" t="s">
        <v>541</v>
      </c>
      <c r="B3829" s="63" t="s">
        <v>41</v>
      </c>
      <c r="C3829" s="64">
        <v>37834</v>
      </c>
      <c r="D3829" s="65" t="s">
        <v>36</v>
      </c>
      <c r="E3829" s="66">
        <v>147408.4302</v>
      </c>
      <c r="F3829" s="67">
        <v>-5748.9287999999997</v>
      </c>
    </row>
    <row r="3830" spans="1:6" x14ac:dyDescent="0.2">
      <c r="A3830" s="63" t="s">
        <v>541</v>
      </c>
      <c r="B3830" s="63" t="s">
        <v>41</v>
      </c>
      <c r="C3830" s="64">
        <v>37865</v>
      </c>
      <c r="D3830" s="65" t="s">
        <v>36</v>
      </c>
      <c r="E3830" s="66">
        <v>142086.4835</v>
      </c>
      <c r="F3830" s="67">
        <v>-5115.1134000000002</v>
      </c>
    </row>
    <row r="3831" spans="1:6" x14ac:dyDescent="0.2">
      <c r="A3831" s="63" t="s">
        <v>541</v>
      </c>
      <c r="B3831" s="63" t="s">
        <v>41</v>
      </c>
      <c r="C3831" s="64">
        <v>37895</v>
      </c>
      <c r="D3831" s="65" t="s">
        <v>36</v>
      </c>
      <c r="E3831" s="66">
        <v>146246.64240000001</v>
      </c>
      <c r="F3831" s="67">
        <v>292.49329999999998</v>
      </c>
    </row>
    <row r="3832" spans="1:6" x14ac:dyDescent="0.2">
      <c r="A3832" s="63" t="s">
        <v>541</v>
      </c>
      <c r="B3832" s="63" t="s">
        <v>41</v>
      </c>
      <c r="C3832" s="64">
        <v>37926</v>
      </c>
      <c r="D3832" s="65" t="s">
        <v>36</v>
      </c>
      <c r="E3832" s="66">
        <v>140946.60690000001</v>
      </c>
      <c r="F3832" s="67">
        <v>20719.1512</v>
      </c>
    </row>
    <row r="3833" spans="1:6" x14ac:dyDescent="0.2">
      <c r="A3833" s="63" t="s">
        <v>541</v>
      </c>
      <c r="B3833" s="63" t="s">
        <v>41</v>
      </c>
      <c r="C3833" s="64">
        <v>37956</v>
      </c>
      <c r="D3833" s="65" t="s">
        <v>36</v>
      </c>
      <c r="E3833" s="66">
        <v>145047.3444</v>
      </c>
      <c r="F3833" s="67">
        <v>41483.540500000003</v>
      </c>
    </row>
    <row r="3834" spans="1:6" x14ac:dyDescent="0.2">
      <c r="A3834" s="63" t="s">
        <v>618</v>
      </c>
      <c r="B3834" s="63" t="s">
        <v>41</v>
      </c>
      <c r="C3834" s="64">
        <v>37226</v>
      </c>
      <c r="D3834" s="65" t="s">
        <v>36</v>
      </c>
      <c r="E3834" s="66">
        <v>309981.1778</v>
      </c>
      <c r="F3834" s="67">
        <v>-14724.1059</v>
      </c>
    </row>
    <row r="3835" spans="1:6" x14ac:dyDescent="0.2">
      <c r="A3835" s="63" t="s">
        <v>542</v>
      </c>
      <c r="B3835" s="63" t="s">
        <v>41</v>
      </c>
      <c r="C3835" s="64">
        <v>37226</v>
      </c>
      <c r="D3835" s="65" t="s">
        <v>36</v>
      </c>
      <c r="E3835" s="66">
        <v>0</v>
      </c>
      <c r="F3835" s="67">
        <v>-66490.962599999999</v>
      </c>
    </row>
    <row r="3836" spans="1:6" x14ac:dyDescent="0.2">
      <c r="A3836" s="63" t="s">
        <v>542</v>
      </c>
      <c r="B3836" s="63" t="s">
        <v>41</v>
      </c>
      <c r="C3836" s="64">
        <v>37257</v>
      </c>
      <c r="D3836" s="65" t="s">
        <v>36</v>
      </c>
      <c r="E3836" s="66">
        <v>154706.09969999999</v>
      </c>
      <c r="F3836" s="67">
        <v>-6807.0684000000001</v>
      </c>
    </row>
    <row r="3837" spans="1:6" x14ac:dyDescent="0.2">
      <c r="A3837" s="63" t="s">
        <v>542</v>
      </c>
      <c r="B3837" s="63" t="s">
        <v>41</v>
      </c>
      <c r="C3837" s="64">
        <v>37288</v>
      </c>
      <c r="D3837" s="65" t="s">
        <v>36</v>
      </c>
      <c r="E3837" s="66">
        <v>139492.97880000001</v>
      </c>
      <c r="F3837" s="67">
        <v>5719.2120999999997</v>
      </c>
    </row>
    <row r="3838" spans="1:6" x14ac:dyDescent="0.2">
      <c r="A3838" s="63" t="s">
        <v>542</v>
      </c>
      <c r="B3838" s="63" t="s">
        <v>41</v>
      </c>
      <c r="C3838" s="64">
        <v>37316</v>
      </c>
      <c r="D3838" s="65" t="s">
        <v>36</v>
      </c>
      <c r="E3838" s="66">
        <v>154203.8756</v>
      </c>
      <c r="F3838" s="67">
        <v>8327.0092999999997</v>
      </c>
    </row>
    <row r="3839" spans="1:6" x14ac:dyDescent="0.2">
      <c r="A3839" s="63" t="s">
        <v>543</v>
      </c>
      <c r="B3839" s="63" t="s">
        <v>41</v>
      </c>
      <c r="C3839" s="64">
        <v>37226</v>
      </c>
      <c r="D3839" s="65" t="s">
        <v>36</v>
      </c>
      <c r="E3839" s="66">
        <v>-77495.294399999999</v>
      </c>
      <c r="F3839" s="67">
        <v>1162.4294</v>
      </c>
    </row>
    <row r="3840" spans="1:6" x14ac:dyDescent="0.2">
      <c r="A3840" s="63" t="s">
        <v>543</v>
      </c>
      <c r="B3840" s="63" t="s">
        <v>41</v>
      </c>
      <c r="C3840" s="64">
        <v>37257</v>
      </c>
      <c r="D3840" s="65" t="s">
        <v>36</v>
      </c>
      <c r="E3840" s="66">
        <v>-77353.049799999993</v>
      </c>
      <c r="F3840" s="67">
        <v>-773.53049999999996</v>
      </c>
    </row>
    <row r="3841" spans="1:6" x14ac:dyDescent="0.2">
      <c r="A3841" s="63" t="s">
        <v>543</v>
      </c>
      <c r="B3841" s="63" t="s">
        <v>41</v>
      </c>
      <c r="C3841" s="64">
        <v>37288</v>
      </c>
      <c r="D3841" s="65" t="s">
        <v>36</v>
      </c>
      <c r="E3841" s="66">
        <v>-69746.489400000006</v>
      </c>
      <c r="F3841" s="67">
        <v>0</v>
      </c>
    </row>
    <row r="3842" spans="1:6" x14ac:dyDescent="0.2">
      <c r="A3842" s="63" t="s">
        <v>543</v>
      </c>
      <c r="B3842" s="63" t="s">
        <v>41</v>
      </c>
      <c r="C3842" s="64">
        <v>37316</v>
      </c>
      <c r="D3842" s="65" t="s">
        <v>36</v>
      </c>
      <c r="E3842" s="66">
        <v>-77101.9378</v>
      </c>
      <c r="F3842" s="67">
        <v>1927.5483999999999</v>
      </c>
    </row>
    <row r="3843" spans="1:6" x14ac:dyDescent="0.2">
      <c r="A3843" s="63" t="s">
        <v>544</v>
      </c>
      <c r="B3843" s="63" t="s">
        <v>41</v>
      </c>
      <c r="C3843" s="64">
        <v>37288</v>
      </c>
      <c r="D3843" s="65" t="s">
        <v>36</v>
      </c>
      <c r="E3843" s="66">
        <v>-278985.95750000002</v>
      </c>
      <c r="F3843" s="67">
        <v>29712.004499999999</v>
      </c>
    </row>
    <row r="3844" spans="1:6" x14ac:dyDescent="0.2">
      <c r="A3844" s="63" t="s">
        <v>545</v>
      </c>
      <c r="B3844" s="63" t="s">
        <v>41</v>
      </c>
      <c r="C3844" s="64">
        <v>37257</v>
      </c>
      <c r="D3844" s="65" t="s">
        <v>36</v>
      </c>
      <c r="E3844" s="66">
        <v>-309412.19939999998</v>
      </c>
      <c r="F3844" s="67">
        <v>60025.966699999997</v>
      </c>
    </row>
    <row r="3845" spans="1:6" x14ac:dyDescent="0.2">
      <c r="A3845" s="63" t="s">
        <v>546</v>
      </c>
      <c r="B3845" s="63" t="s">
        <v>41</v>
      </c>
      <c r="C3845" s="64">
        <v>37257</v>
      </c>
      <c r="D3845" s="65" t="s">
        <v>36</v>
      </c>
      <c r="E3845" s="66">
        <v>-154706.09969999999</v>
      </c>
      <c r="F3845" s="67">
        <v>26918.8613</v>
      </c>
    </row>
    <row r="3846" spans="1:6" x14ac:dyDescent="0.2">
      <c r="A3846" s="63" t="s">
        <v>547</v>
      </c>
      <c r="B3846" s="63" t="s">
        <v>41</v>
      </c>
      <c r="C3846" s="64">
        <v>37622</v>
      </c>
      <c r="D3846" s="65" t="s">
        <v>36</v>
      </c>
      <c r="E3846" s="66">
        <v>-75476.802200000006</v>
      </c>
      <c r="F3846" s="67">
        <v>-4226.7008999999998</v>
      </c>
    </row>
    <row r="3847" spans="1:6" x14ac:dyDescent="0.2">
      <c r="A3847" s="63" t="s">
        <v>547</v>
      </c>
      <c r="B3847" s="63" t="s">
        <v>41</v>
      </c>
      <c r="C3847" s="64">
        <v>37653</v>
      </c>
      <c r="D3847" s="65" t="s">
        <v>36</v>
      </c>
      <c r="E3847" s="66">
        <v>-67963.034599999999</v>
      </c>
      <c r="F3847" s="67">
        <v>951.48249999999996</v>
      </c>
    </row>
    <row r="3848" spans="1:6" x14ac:dyDescent="0.2">
      <c r="A3848" s="63" t="s">
        <v>547</v>
      </c>
      <c r="B3848" s="63" t="s">
        <v>41</v>
      </c>
      <c r="C3848" s="64">
        <v>37681</v>
      </c>
      <c r="D3848" s="65" t="s">
        <v>36</v>
      </c>
      <c r="E3848" s="66">
        <v>-75026.405499999993</v>
      </c>
      <c r="F3848" s="67">
        <v>8928.1422999999995</v>
      </c>
    </row>
    <row r="3849" spans="1:6" x14ac:dyDescent="0.2">
      <c r="A3849" s="63" t="s">
        <v>547</v>
      </c>
      <c r="B3849" s="63" t="s">
        <v>41</v>
      </c>
      <c r="C3849" s="64">
        <v>37712</v>
      </c>
      <c r="D3849" s="65" t="s">
        <v>36</v>
      </c>
      <c r="E3849" s="66">
        <v>-72363.206399999995</v>
      </c>
      <c r="F3849" s="67">
        <v>19103.886500000001</v>
      </c>
    </row>
    <row r="3850" spans="1:6" x14ac:dyDescent="0.2">
      <c r="A3850" s="63" t="s">
        <v>547</v>
      </c>
      <c r="B3850" s="63" t="s">
        <v>41</v>
      </c>
      <c r="C3850" s="64">
        <v>37742</v>
      </c>
      <c r="D3850" s="65" t="s">
        <v>36</v>
      </c>
      <c r="E3850" s="66">
        <v>-74524.5285</v>
      </c>
      <c r="F3850" s="67">
        <v>19301.852900000002</v>
      </c>
    </row>
    <row r="3851" spans="1:6" x14ac:dyDescent="0.2">
      <c r="A3851" s="63" t="s">
        <v>547</v>
      </c>
      <c r="B3851" s="63" t="s">
        <v>41</v>
      </c>
      <c r="C3851" s="64">
        <v>37773</v>
      </c>
      <c r="D3851" s="65" t="s">
        <v>36</v>
      </c>
      <c r="E3851" s="66">
        <v>-71860.501600000003</v>
      </c>
      <c r="F3851" s="67">
        <v>16456.054899999999</v>
      </c>
    </row>
    <row r="3852" spans="1:6" x14ac:dyDescent="0.2">
      <c r="A3852" s="63" t="s">
        <v>547</v>
      </c>
      <c r="B3852" s="63" t="s">
        <v>41</v>
      </c>
      <c r="C3852" s="64">
        <v>37803</v>
      </c>
      <c r="D3852" s="65" t="s">
        <v>36</v>
      </c>
      <c r="E3852" s="66">
        <v>-73988.071599999996</v>
      </c>
      <c r="F3852" s="67">
        <v>13983.745500000001</v>
      </c>
    </row>
    <row r="3853" spans="1:6" x14ac:dyDescent="0.2">
      <c r="A3853" s="63" t="s">
        <v>547</v>
      </c>
      <c r="B3853" s="63" t="s">
        <v>41</v>
      </c>
      <c r="C3853" s="64">
        <v>37834</v>
      </c>
      <c r="D3853" s="65" t="s">
        <v>36</v>
      </c>
      <c r="E3853" s="66">
        <v>-73704.215100000001</v>
      </c>
      <c r="F3853" s="67">
        <v>11350.4491</v>
      </c>
    </row>
    <row r="3854" spans="1:6" x14ac:dyDescent="0.2">
      <c r="A3854" s="63" t="s">
        <v>547</v>
      </c>
      <c r="B3854" s="63" t="s">
        <v>41</v>
      </c>
      <c r="C3854" s="64">
        <v>37865</v>
      </c>
      <c r="D3854" s="65" t="s">
        <v>36</v>
      </c>
      <c r="E3854" s="66">
        <v>-71043.241699999999</v>
      </c>
      <c r="F3854" s="67">
        <v>10727.529500000001</v>
      </c>
    </row>
    <row r="3855" spans="1:6" x14ac:dyDescent="0.2">
      <c r="A3855" s="63" t="s">
        <v>547</v>
      </c>
      <c r="B3855" s="63" t="s">
        <v>41</v>
      </c>
      <c r="C3855" s="64">
        <v>37895</v>
      </c>
      <c r="D3855" s="65" t="s">
        <v>36</v>
      </c>
      <c r="E3855" s="66">
        <v>-73123.321200000006</v>
      </c>
      <c r="F3855" s="67">
        <v>8262.9352999999992</v>
      </c>
    </row>
    <row r="3856" spans="1:6" x14ac:dyDescent="0.2">
      <c r="A3856" s="63" t="s">
        <v>547</v>
      </c>
      <c r="B3856" s="63" t="s">
        <v>41</v>
      </c>
      <c r="C3856" s="64">
        <v>37926</v>
      </c>
      <c r="D3856" s="65" t="s">
        <v>36</v>
      </c>
      <c r="E3856" s="66">
        <v>-70473.303499999995</v>
      </c>
      <c r="F3856" s="67">
        <v>-2255.1457</v>
      </c>
    </row>
    <row r="3857" spans="1:6" x14ac:dyDescent="0.2">
      <c r="A3857" s="63" t="s">
        <v>547</v>
      </c>
      <c r="B3857" s="63" t="s">
        <v>41</v>
      </c>
      <c r="C3857" s="64">
        <v>37956</v>
      </c>
      <c r="D3857" s="65" t="s">
        <v>36</v>
      </c>
      <c r="E3857" s="66">
        <v>-72523.672200000001</v>
      </c>
      <c r="F3857" s="67">
        <v>-12401.5479</v>
      </c>
    </row>
    <row r="3858" spans="1:6" x14ac:dyDescent="0.2">
      <c r="A3858" s="63" t="s">
        <v>548</v>
      </c>
      <c r="B3858" s="63" t="s">
        <v>41</v>
      </c>
      <c r="C3858" s="64">
        <v>37347</v>
      </c>
      <c r="D3858" s="65" t="s">
        <v>36</v>
      </c>
      <c r="E3858" s="66">
        <v>74502.290699999998</v>
      </c>
      <c r="F3858" s="67">
        <v>-19445.097900000001</v>
      </c>
    </row>
    <row r="3859" spans="1:6" x14ac:dyDescent="0.2">
      <c r="A3859" s="63" t="s">
        <v>548</v>
      </c>
      <c r="B3859" s="63" t="s">
        <v>41</v>
      </c>
      <c r="C3859" s="64">
        <v>37377</v>
      </c>
      <c r="D3859" s="65" t="s">
        <v>36</v>
      </c>
      <c r="E3859" s="66">
        <v>76855.868900000001</v>
      </c>
      <c r="F3859" s="67">
        <v>-16985.147000000001</v>
      </c>
    </row>
    <row r="3860" spans="1:6" x14ac:dyDescent="0.2">
      <c r="A3860" s="63" t="s">
        <v>548</v>
      </c>
      <c r="B3860" s="63" t="s">
        <v>41</v>
      </c>
      <c r="C3860" s="64">
        <v>37408</v>
      </c>
      <c r="D3860" s="65" t="s">
        <v>36</v>
      </c>
      <c r="E3860" s="66">
        <v>74245.481100000005</v>
      </c>
      <c r="F3860" s="67">
        <v>-12695.9773</v>
      </c>
    </row>
    <row r="3861" spans="1:6" x14ac:dyDescent="0.2">
      <c r="A3861" s="63" t="s">
        <v>548</v>
      </c>
      <c r="B3861" s="63" t="s">
        <v>41</v>
      </c>
      <c r="C3861" s="64">
        <v>37438</v>
      </c>
      <c r="D3861" s="65" t="s">
        <v>36</v>
      </c>
      <c r="E3861" s="66">
        <v>76581.022100000002</v>
      </c>
      <c r="F3861" s="67">
        <v>-10415.019</v>
      </c>
    </row>
    <row r="3862" spans="1:6" x14ac:dyDescent="0.2">
      <c r="A3862" s="63" t="s">
        <v>548</v>
      </c>
      <c r="B3862" s="63" t="s">
        <v>41</v>
      </c>
      <c r="C3862" s="64">
        <v>37469</v>
      </c>
      <c r="D3862" s="65" t="s">
        <v>36</v>
      </c>
      <c r="E3862" s="66">
        <v>76421.183799999999</v>
      </c>
      <c r="F3862" s="67">
        <v>-7565.6971999999996</v>
      </c>
    </row>
    <row r="3863" spans="1:6" x14ac:dyDescent="0.2">
      <c r="A3863" s="63" t="s">
        <v>548</v>
      </c>
      <c r="B3863" s="63" t="s">
        <v>41</v>
      </c>
      <c r="C3863" s="64">
        <v>37500</v>
      </c>
      <c r="D3863" s="65" t="s">
        <v>36</v>
      </c>
      <c r="E3863" s="66">
        <v>73795.008300000001</v>
      </c>
      <c r="F3863" s="67">
        <v>-7305.7057999999997</v>
      </c>
    </row>
    <row r="3864" spans="1:6" x14ac:dyDescent="0.2">
      <c r="A3864" s="63" t="s">
        <v>548</v>
      </c>
      <c r="B3864" s="63" t="s">
        <v>41</v>
      </c>
      <c r="C3864" s="64">
        <v>37530</v>
      </c>
      <c r="D3864" s="65" t="s">
        <v>36</v>
      </c>
      <c r="E3864" s="66">
        <v>76082.453299999994</v>
      </c>
      <c r="F3864" s="67">
        <v>-5630.1014999999998</v>
      </c>
    </row>
    <row r="3865" spans="1:6" x14ac:dyDescent="0.2">
      <c r="A3865" s="63" t="s">
        <v>549</v>
      </c>
      <c r="B3865" s="63" t="s">
        <v>41</v>
      </c>
      <c r="C3865" s="64">
        <v>37257</v>
      </c>
      <c r="D3865" s="65" t="s">
        <v>36</v>
      </c>
      <c r="E3865" s="66">
        <v>232059.1495</v>
      </c>
      <c r="F3865" s="67">
        <v>-60103.3197</v>
      </c>
    </row>
    <row r="3866" spans="1:6" x14ac:dyDescent="0.2">
      <c r="A3866" s="63" t="s">
        <v>550</v>
      </c>
      <c r="B3866" s="63" t="s">
        <v>41</v>
      </c>
      <c r="C3866" s="64">
        <v>37257</v>
      </c>
      <c r="D3866" s="65" t="s">
        <v>36</v>
      </c>
      <c r="E3866" s="66">
        <v>-386765.24920000002</v>
      </c>
      <c r="F3866" s="67">
        <v>117576.6358</v>
      </c>
    </row>
    <row r="3867" spans="1:6" x14ac:dyDescent="0.2">
      <c r="A3867" s="63" t="s">
        <v>551</v>
      </c>
      <c r="B3867" s="63" t="s">
        <v>41</v>
      </c>
      <c r="C3867" s="64">
        <v>37226</v>
      </c>
      <c r="D3867" s="65" t="s">
        <v>36</v>
      </c>
      <c r="E3867" s="66">
        <v>-154990.5889</v>
      </c>
      <c r="F3867" s="67">
        <v>-3874.7647000000002</v>
      </c>
    </row>
    <row r="3868" spans="1:6" x14ac:dyDescent="0.2">
      <c r="A3868" s="63" t="s">
        <v>551</v>
      </c>
      <c r="B3868" s="63" t="s">
        <v>41</v>
      </c>
      <c r="C3868" s="64">
        <v>37257</v>
      </c>
      <c r="D3868" s="65" t="s">
        <v>36</v>
      </c>
      <c r="E3868" s="66">
        <v>-154706.09969999999</v>
      </c>
      <c r="F3868" s="67">
        <v>2320.5915</v>
      </c>
    </row>
    <row r="3869" spans="1:6" x14ac:dyDescent="0.2">
      <c r="A3869" s="63" t="s">
        <v>551</v>
      </c>
      <c r="B3869" s="63" t="s">
        <v>41</v>
      </c>
      <c r="C3869" s="64">
        <v>37288</v>
      </c>
      <c r="D3869" s="65" t="s">
        <v>36</v>
      </c>
      <c r="E3869" s="66">
        <v>-139492.97880000001</v>
      </c>
      <c r="F3869" s="67">
        <v>3487.3245000000002</v>
      </c>
    </row>
    <row r="3870" spans="1:6" x14ac:dyDescent="0.2">
      <c r="A3870" s="63" t="s">
        <v>551</v>
      </c>
      <c r="B3870" s="63" t="s">
        <v>41</v>
      </c>
      <c r="C3870" s="64">
        <v>37316</v>
      </c>
      <c r="D3870" s="65" t="s">
        <v>36</v>
      </c>
      <c r="E3870" s="66">
        <v>-154203.8756</v>
      </c>
      <c r="F3870" s="67">
        <v>5397.1355999999996</v>
      </c>
    </row>
    <row r="3871" spans="1:6" x14ac:dyDescent="0.2">
      <c r="A3871" s="63" t="s">
        <v>552</v>
      </c>
      <c r="B3871" s="63" t="s">
        <v>41</v>
      </c>
      <c r="C3871" s="64">
        <v>37347</v>
      </c>
      <c r="D3871" s="65" t="s">
        <v>36</v>
      </c>
      <c r="E3871" s="66">
        <v>74502.290699999998</v>
      </c>
      <c r="F3871" s="67">
        <v>-25777.792600000001</v>
      </c>
    </row>
    <row r="3872" spans="1:6" x14ac:dyDescent="0.2">
      <c r="A3872" s="63" t="s">
        <v>552</v>
      </c>
      <c r="B3872" s="63" t="s">
        <v>41</v>
      </c>
      <c r="C3872" s="64">
        <v>37377</v>
      </c>
      <c r="D3872" s="65" t="s">
        <v>36</v>
      </c>
      <c r="E3872" s="66">
        <v>76855.868900000001</v>
      </c>
      <c r="F3872" s="67">
        <v>-23517.8959</v>
      </c>
    </row>
    <row r="3873" spans="1:6" x14ac:dyDescent="0.2">
      <c r="A3873" s="63" t="s">
        <v>552</v>
      </c>
      <c r="B3873" s="63" t="s">
        <v>41</v>
      </c>
      <c r="C3873" s="64">
        <v>37408</v>
      </c>
      <c r="D3873" s="65" t="s">
        <v>36</v>
      </c>
      <c r="E3873" s="66">
        <v>74245.481100000005</v>
      </c>
      <c r="F3873" s="67">
        <v>-19006.843199999999</v>
      </c>
    </row>
    <row r="3874" spans="1:6" x14ac:dyDescent="0.2">
      <c r="A3874" s="63" t="s">
        <v>552</v>
      </c>
      <c r="B3874" s="63" t="s">
        <v>41</v>
      </c>
      <c r="C3874" s="64">
        <v>37438</v>
      </c>
      <c r="D3874" s="65" t="s">
        <v>36</v>
      </c>
      <c r="E3874" s="66">
        <v>76581.022100000002</v>
      </c>
      <c r="F3874" s="67">
        <v>-16924.405900000002</v>
      </c>
    </row>
    <row r="3875" spans="1:6" x14ac:dyDescent="0.2">
      <c r="A3875" s="63" t="s">
        <v>552</v>
      </c>
      <c r="B3875" s="63" t="s">
        <v>41</v>
      </c>
      <c r="C3875" s="64">
        <v>37469</v>
      </c>
      <c r="D3875" s="65" t="s">
        <v>36</v>
      </c>
      <c r="E3875" s="66">
        <v>76421.183799999999</v>
      </c>
      <c r="F3875" s="67">
        <v>-14061.497799999999</v>
      </c>
    </row>
    <row r="3876" spans="1:6" x14ac:dyDescent="0.2">
      <c r="A3876" s="63" t="s">
        <v>552</v>
      </c>
      <c r="B3876" s="63" t="s">
        <v>41</v>
      </c>
      <c r="C3876" s="64">
        <v>37500</v>
      </c>
      <c r="D3876" s="65" t="s">
        <v>36</v>
      </c>
      <c r="E3876" s="66">
        <v>73795.008300000001</v>
      </c>
      <c r="F3876" s="67">
        <v>-13578.281499999999</v>
      </c>
    </row>
    <row r="3877" spans="1:6" x14ac:dyDescent="0.2">
      <c r="A3877" s="63" t="s">
        <v>552</v>
      </c>
      <c r="B3877" s="63" t="s">
        <v>41</v>
      </c>
      <c r="C3877" s="64">
        <v>37530</v>
      </c>
      <c r="D3877" s="65" t="s">
        <v>36</v>
      </c>
      <c r="E3877" s="66">
        <v>76082.453299999994</v>
      </c>
      <c r="F3877" s="67">
        <v>-12097.1101</v>
      </c>
    </row>
    <row r="3878" spans="1:6" x14ac:dyDescent="0.2">
      <c r="A3878" s="63" t="s">
        <v>553</v>
      </c>
      <c r="B3878" s="63" t="s">
        <v>41</v>
      </c>
      <c r="C3878" s="64">
        <v>37257</v>
      </c>
      <c r="D3878" s="65" t="s">
        <v>36</v>
      </c>
      <c r="E3878" s="66">
        <v>154706.09969999999</v>
      </c>
      <c r="F3878" s="67">
        <v>-77198.343699999998</v>
      </c>
    </row>
    <row r="3879" spans="1:6" x14ac:dyDescent="0.2">
      <c r="A3879" s="63" t="s">
        <v>553</v>
      </c>
      <c r="B3879" s="63" t="s">
        <v>41</v>
      </c>
      <c r="C3879" s="64">
        <v>37288</v>
      </c>
      <c r="D3879" s="65" t="s">
        <v>36</v>
      </c>
      <c r="E3879" s="66">
        <v>139492.97880000001</v>
      </c>
      <c r="F3879" s="67">
        <v>-57750.093200000003</v>
      </c>
    </row>
    <row r="3880" spans="1:6" x14ac:dyDescent="0.2">
      <c r="A3880" s="63" t="s">
        <v>553</v>
      </c>
      <c r="B3880" s="63" t="s">
        <v>41</v>
      </c>
      <c r="C3880" s="64">
        <v>37316</v>
      </c>
      <c r="D3880" s="65" t="s">
        <v>36</v>
      </c>
      <c r="E3880" s="66">
        <v>154203.8756</v>
      </c>
      <c r="F3880" s="67">
        <v>-61835.754099999998</v>
      </c>
    </row>
    <row r="3881" spans="1:6" x14ac:dyDescent="0.2">
      <c r="A3881" s="63" t="s">
        <v>553</v>
      </c>
      <c r="B3881" s="63" t="s">
        <v>41</v>
      </c>
      <c r="C3881" s="64">
        <v>37347</v>
      </c>
      <c r="D3881" s="65" t="s">
        <v>36</v>
      </c>
      <c r="E3881" s="66">
        <v>149004.5815</v>
      </c>
      <c r="F3881" s="67">
        <v>-65711.020399999994</v>
      </c>
    </row>
    <row r="3882" spans="1:6" x14ac:dyDescent="0.2">
      <c r="A3882" s="63" t="s">
        <v>553</v>
      </c>
      <c r="B3882" s="63" t="s">
        <v>41</v>
      </c>
      <c r="C3882" s="64">
        <v>37377</v>
      </c>
      <c r="D3882" s="65" t="s">
        <v>36</v>
      </c>
      <c r="E3882" s="66">
        <v>153711.7378</v>
      </c>
      <c r="F3882" s="67">
        <v>-61638.406900000002</v>
      </c>
    </row>
    <row r="3883" spans="1:6" x14ac:dyDescent="0.2">
      <c r="A3883" s="63" t="s">
        <v>553</v>
      </c>
      <c r="B3883" s="63" t="s">
        <v>41</v>
      </c>
      <c r="C3883" s="64">
        <v>37408</v>
      </c>
      <c r="D3883" s="65" t="s">
        <v>36</v>
      </c>
      <c r="E3883" s="66">
        <v>148490.96220000001</v>
      </c>
      <c r="F3883" s="67">
        <v>-52120.327700000002</v>
      </c>
    </row>
    <row r="3884" spans="1:6" x14ac:dyDescent="0.2">
      <c r="A3884" s="63" t="s">
        <v>553</v>
      </c>
      <c r="B3884" s="63" t="s">
        <v>41</v>
      </c>
      <c r="C3884" s="64">
        <v>37438</v>
      </c>
      <c r="D3884" s="65" t="s">
        <v>36</v>
      </c>
      <c r="E3884" s="66">
        <v>153162.0442</v>
      </c>
      <c r="F3884" s="67">
        <v>-48399.205999999998</v>
      </c>
    </row>
    <row r="3885" spans="1:6" x14ac:dyDescent="0.2">
      <c r="A3885" s="63" t="s">
        <v>553</v>
      </c>
      <c r="B3885" s="63" t="s">
        <v>41</v>
      </c>
      <c r="C3885" s="64">
        <v>37469</v>
      </c>
      <c r="D3885" s="65" t="s">
        <v>36</v>
      </c>
      <c r="E3885" s="66">
        <v>152842.3677</v>
      </c>
      <c r="F3885" s="67">
        <v>-42643.020600000003</v>
      </c>
    </row>
    <row r="3886" spans="1:6" x14ac:dyDescent="0.2">
      <c r="A3886" s="63" t="s">
        <v>553</v>
      </c>
      <c r="B3886" s="63" t="s">
        <v>41</v>
      </c>
      <c r="C3886" s="64">
        <v>37500</v>
      </c>
      <c r="D3886" s="65" t="s">
        <v>36</v>
      </c>
      <c r="E3886" s="66">
        <v>147590.0166</v>
      </c>
      <c r="F3886" s="67">
        <v>-41177.614600000001</v>
      </c>
    </row>
    <row r="3887" spans="1:6" x14ac:dyDescent="0.2">
      <c r="A3887" s="63" t="s">
        <v>553</v>
      </c>
      <c r="B3887" s="63" t="s">
        <v>41</v>
      </c>
      <c r="C3887" s="64">
        <v>37530</v>
      </c>
      <c r="D3887" s="65" t="s">
        <v>36</v>
      </c>
      <c r="E3887" s="66">
        <v>152164.90659999999</v>
      </c>
      <c r="F3887" s="67">
        <v>-38649.886299999998</v>
      </c>
    </row>
    <row r="3888" spans="1:6" x14ac:dyDescent="0.2">
      <c r="A3888" s="63" t="s">
        <v>553</v>
      </c>
      <c r="B3888" s="63" t="s">
        <v>41</v>
      </c>
      <c r="C3888" s="64">
        <v>37561</v>
      </c>
      <c r="D3888" s="65" t="s">
        <v>36</v>
      </c>
      <c r="E3888" s="66">
        <v>146881.4797</v>
      </c>
      <c r="F3888" s="67">
        <v>-8666.0072999999993</v>
      </c>
    </row>
    <row r="3889" spans="1:6" x14ac:dyDescent="0.2">
      <c r="A3889" s="63" t="s">
        <v>553</v>
      </c>
      <c r="B3889" s="63" t="s">
        <v>41</v>
      </c>
      <c r="C3889" s="64">
        <v>37591</v>
      </c>
      <c r="D3889" s="65" t="s">
        <v>36</v>
      </c>
      <c r="E3889" s="66">
        <v>151385.73139999999</v>
      </c>
      <c r="F3889" s="67">
        <v>19831.5308</v>
      </c>
    </row>
    <row r="3890" spans="1:6" x14ac:dyDescent="0.2">
      <c r="A3890" s="63" t="s">
        <v>554</v>
      </c>
      <c r="B3890" s="63" t="s">
        <v>41</v>
      </c>
      <c r="C3890" s="64">
        <v>37347</v>
      </c>
      <c r="D3890" s="65" t="s">
        <v>36</v>
      </c>
      <c r="E3890" s="66">
        <v>44701.374400000001</v>
      </c>
      <c r="F3890" s="67">
        <v>-16584.209900000002</v>
      </c>
    </row>
    <row r="3891" spans="1:6" x14ac:dyDescent="0.2">
      <c r="A3891" s="63" t="s">
        <v>554</v>
      </c>
      <c r="B3891" s="63" t="s">
        <v>41</v>
      </c>
      <c r="C3891" s="64">
        <v>37377</v>
      </c>
      <c r="D3891" s="65" t="s">
        <v>36</v>
      </c>
      <c r="E3891" s="66">
        <v>46113.5213</v>
      </c>
      <c r="F3891" s="67">
        <v>-15263.5756</v>
      </c>
    </row>
    <row r="3892" spans="1:6" x14ac:dyDescent="0.2">
      <c r="A3892" s="63" t="s">
        <v>554</v>
      </c>
      <c r="B3892" s="63" t="s">
        <v>41</v>
      </c>
      <c r="C3892" s="64">
        <v>37408</v>
      </c>
      <c r="D3892" s="65" t="s">
        <v>36</v>
      </c>
      <c r="E3892" s="66">
        <v>44547.288699999997</v>
      </c>
      <c r="F3892" s="67">
        <v>-12517.7881</v>
      </c>
    </row>
    <row r="3893" spans="1:6" x14ac:dyDescent="0.2">
      <c r="A3893" s="63" t="s">
        <v>554</v>
      </c>
      <c r="B3893" s="63" t="s">
        <v>41</v>
      </c>
      <c r="C3893" s="64">
        <v>37438</v>
      </c>
      <c r="D3893" s="65" t="s">
        <v>36</v>
      </c>
      <c r="E3893" s="66">
        <v>45948.613299999997</v>
      </c>
      <c r="F3893" s="67">
        <v>-11303.358899999999</v>
      </c>
    </row>
    <row r="3894" spans="1:6" x14ac:dyDescent="0.2">
      <c r="A3894" s="63" t="s">
        <v>554</v>
      </c>
      <c r="B3894" s="63" t="s">
        <v>41</v>
      </c>
      <c r="C3894" s="64">
        <v>37469</v>
      </c>
      <c r="D3894" s="65" t="s">
        <v>36</v>
      </c>
      <c r="E3894" s="66">
        <v>45852.710299999999</v>
      </c>
      <c r="F3894" s="67">
        <v>-9583.2165000000005</v>
      </c>
    </row>
    <row r="3895" spans="1:6" x14ac:dyDescent="0.2">
      <c r="A3895" s="63" t="s">
        <v>554</v>
      </c>
      <c r="B3895" s="63" t="s">
        <v>41</v>
      </c>
      <c r="C3895" s="64">
        <v>37500</v>
      </c>
      <c r="D3895" s="65" t="s">
        <v>36</v>
      </c>
      <c r="E3895" s="66">
        <v>44277.004999999997</v>
      </c>
      <c r="F3895" s="67">
        <v>-9253.8940000000002</v>
      </c>
    </row>
    <row r="3896" spans="1:6" x14ac:dyDescent="0.2">
      <c r="A3896" s="63" t="s">
        <v>554</v>
      </c>
      <c r="B3896" s="63" t="s">
        <v>41</v>
      </c>
      <c r="C3896" s="64">
        <v>37530</v>
      </c>
      <c r="D3896" s="65" t="s">
        <v>36</v>
      </c>
      <c r="E3896" s="66">
        <v>45649.472000000002</v>
      </c>
      <c r="F3896" s="67">
        <v>-8399.5028000000002</v>
      </c>
    </row>
    <row r="3897" spans="1:6" x14ac:dyDescent="0.2">
      <c r="A3897" s="63" t="s">
        <v>555</v>
      </c>
      <c r="B3897" s="63" t="s">
        <v>41</v>
      </c>
      <c r="C3897" s="64">
        <v>37347</v>
      </c>
      <c r="D3897" s="65" t="s">
        <v>36</v>
      </c>
      <c r="E3897" s="66">
        <v>-74502.290699999998</v>
      </c>
      <c r="F3897" s="67">
        <v>26522.815500000001</v>
      </c>
    </row>
    <row r="3898" spans="1:6" x14ac:dyDescent="0.2">
      <c r="A3898" s="63" t="s">
        <v>555</v>
      </c>
      <c r="B3898" s="63" t="s">
        <v>41</v>
      </c>
      <c r="C3898" s="64">
        <v>37377</v>
      </c>
      <c r="D3898" s="65" t="s">
        <v>36</v>
      </c>
      <c r="E3898" s="66">
        <v>-76855.868900000001</v>
      </c>
      <c r="F3898" s="67">
        <v>24286.454600000001</v>
      </c>
    </row>
    <row r="3899" spans="1:6" x14ac:dyDescent="0.2">
      <c r="A3899" s="63" t="s">
        <v>555</v>
      </c>
      <c r="B3899" s="63" t="s">
        <v>41</v>
      </c>
      <c r="C3899" s="64">
        <v>37408</v>
      </c>
      <c r="D3899" s="65" t="s">
        <v>36</v>
      </c>
      <c r="E3899" s="66">
        <v>-74245.481100000005</v>
      </c>
      <c r="F3899" s="67">
        <v>19749.297999999999</v>
      </c>
    </row>
    <row r="3900" spans="1:6" x14ac:dyDescent="0.2">
      <c r="A3900" s="63" t="s">
        <v>555</v>
      </c>
      <c r="B3900" s="63" t="s">
        <v>41</v>
      </c>
      <c r="C3900" s="64">
        <v>37438</v>
      </c>
      <c r="D3900" s="65" t="s">
        <v>36</v>
      </c>
      <c r="E3900" s="66">
        <v>-76581.022100000002</v>
      </c>
      <c r="F3900" s="67">
        <v>17690.216100000001</v>
      </c>
    </row>
    <row r="3901" spans="1:6" x14ac:dyDescent="0.2">
      <c r="A3901" s="63" t="s">
        <v>555</v>
      </c>
      <c r="B3901" s="63" t="s">
        <v>41</v>
      </c>
      <c r="C3901" s="64">
        <v>37469</v>
      </c>
      <c r="D3901" s="65" t="s">
        <v>36</v>
      </c>
      <c r="E3901" s="66">
        <v>-76421.183799999999</v>
      </c>
      <c r="F3901" s="67">
        <v>14825.709699999999</v>
      </c>
    </row>
    <row r="3902" spans="1:6" x14ac:dyDescent="0.2">
      <c r="A3902" s="63" t="s">
        <v>555</v>
      </c>
      <c r="B3902" s="63" t="s">
        <v>41</v>
      </c>
      <c r="C3902" s="64">
        <v>37500</v>
      </c>
      <c r="D3902" s="65" t="s">
        <v>36</v>
      </c>
      <c r="E3902" s="66">
        <v>-73795.008300000001</v>
      </c>
      <c r="F3902" s="67">
        <v>14316.231599999999</v>
      </c>
    </row>
    <row r="3903" spans="1:6" x14ac:dyDescent="0.2">
      <c r="A3903" s="63" t="s">
        <v>555</v>
      </c>
      <c r="B3903" s="63" t="s">
        <v>41</v>
      </c>
      <c r="C3903" s="64">
        <v>37530</v>
      </c>
      <c r="D3903" s="65" t="s">
        <v>36</v>
      </c>
      <c r="E3903" s="66">
        <v>-76082.453299999994</v>
      </c>
      <c r="F3903" s="67">
        <v>12857.934600000001</v>
      </c>
    </row>
    <row r="3904" spans="1:6" x14ac:dyDescent="0.2">
      <c r="A3904" s="63" t="s">
        <v>556</v>
      </c>
      <c r="B3904" s="63" t="s">
        <v>41</v>
      </c>
      <c r="C3904" s="64">
        <v>37257</v>
      </c>
      <c r="D3904" s="65" t="s">
        <v>36</v>
      </c>
      <c r="E3904" s="66">
        <v>-154706.09969999999</v>
      </c>
      <c r="F3904" s="67">
        <v>74104.221799999999</v>
      </c>
    </row>
    <row r="3905" spans="1:6" x14ac:dyDescent="0.2">
      <c r="A3905" s="63" t="s">
        <v>556</v>
      </c>
      <c r="B3905" s="63" t="s">
        <v>41</v>
      </c>
      <c r="C3905" s="64">
        <v>37288</v>
      </c>
      <c r="D3905" s="65" t="s">
        <v>36</v>
      </c>
      <c r="E3905" s="66">
        <v>-139492.97880000001</v>
      </c>
      <c r="F3905" s="67">
        <v>54960.2336</v>
      </c>
    </row>
    <row r="3906" spans="1:6" x14ac:dyDescent="0.2">
      <c r="A3906" s="63" t="s">
        <v>556</v>
      </c>
      <c r="B3906" s="63" t="s">
        <v>41</v>
      </c>
      <c r="C3906" s="64">
        <v>37316</v>
      </c>
      <c r="D3906" s="65" t="s">
        <v>36</v>
      </c>
      <c r="E3906" s="66">
        <v>-154203.8756</v>
      </c>
      <c r="F3906" s="67">
        <v>58751.676599999999</v>
      </c>
    </row>
    <row r="3907" spans="1:6" x14ac:dyDescent="0.2">
      <c r="A3907" s="63" t="s">
        <v>556</v>
      </c>
      <c r="B3907" s="63" t="s">
        <v>41</v>
      </c>
      <c r="C3907" s="64">
        <v>37347</v>
      </c>
      <c r="D3907" s="65" t="s">
        <v>36</v>
      </c>
      <c r="E3907" s="66">
        <v>-149004.5815</v>
      </c>
      <c r="F3907" s="67">
        <v>62730.928800000002</v>
      </c>
    </row>
    <row r="3908" spans="1:6" x14ac:dyDescent="0.2">
      <c r="A3908" s="63" t="s">
        <v>556</v>
      </c>
      <c r="B3908" s="63" t="s">
        <v>41</v>
      </c>
      <c r="C3908" s="64">
        <v>37377</v>
      </c>
      <c r="D3908" s="65" t="s">
        <v>36</v>
      </c>
      <c r="E3908" s="66">
        <v>-153711.7378</v>
      </c>
      <c r="F3908" s="67">
        <v>58564.172100000003</v>
      </c>
    </row>
    <row r="3909" spans="1:6" x14ac:dyDescent="0.2">
      <c r="A3909" s="63" t="s">
        <v>556</v>
      </c>
      <c r="B3909" s="63" t="s">
        <v>41</v>
      </c>
      <c r="C3909" s="64">
        <v>37408</v>
      </c>
      <c r="D3909" s="65" t="s">
        <v>36</v>
      </c>
      <c r="E3909" s="66">
        <v>-148490.96220000001</v>
      </c>
      <c r="F3909" s="67">
        <v>49150.508500000004</v>
      </c>
    </row>
    <row r="3910" spans="1:6" x14ac:dyDescent="0.2">
      <c r="A3910" s="63" t="s">
        <v>556</v>
      </c>
      <c r="B3910" s="63" t="s">
        <v>41</v>
      </c>
      <c r="C3910" s="64">
        <v>37438</v>
      </c>
      <c r="D3910" s="65" t="s">
        <v>36</v>
      </c>
      <c r="E3910" s="66">
        <v>-153162.0442</v>
      </c>
      <c r="F3910" s="67">
        <v>45335.965100000001</v>
      </c>
    </row>
    <row r="3911" spans="1:6" x14ac:dyDescent="0.2">
      <c r="A3911" s="63" t="s">
        <v>556</v>
      </c>
      <c r="B3911" s="63" t="s">
        <v>41</v>
      </c>
      <c r="C3911" s="64">
        <v>37469</v>
      </c>
      <c r="D3911" s="65" t="s">
        <v>36</v>
      </c>
      <c r="E3911" s="66">
        <v>-152842.3677</v>
      </c>
      <c r="F3911" s="67">
        <v>39586.173199999997</v>
      </c>
    </row>
    <row r="3912" spans="1:6" x14ac:dyDescent="0.2">
      <c r="A3912" s="63" t="s">
        <v>556</v>
      </c>
      <c r="B3912" s="63" t="s">
        <v>41</v>
      </c>
      <c r="C3912" s="64">
        <v>37500</v>
      </c>
      <c r="D3912" s="65" t="s">
        <v>36</v>
      </c>
      <c r="E3912" s="66">
        <v>-147590.0166</v>
      </c>
      <c r="F3912" s="67">
        <v>38225.814299999998</v>
      </c>
    </row>
    <row r="3913" spans="1:6" x14ac:dyDescent="0.2">
      <c r="A3913" s="63" t="s">
        <v>556</v>
      </c>
      <c r="B3913" s="63" t="s">
        <v>41</v>
      </c>
      <c r="C3913" s="64">
        <v>37530</v>
      </c>
      <c r="D3913" s="65" t="s">
        <v>36</v>
      </c>
      <c r="E3913" s="66">
        <v>-152164.90659999999</v>
      </c>
      <c r="F3913" s="67">
        <v>35606.588100000001</v>
      </c>
    </row>
    <row r="3914" spans="1:6" x14ac:dyDescent="0.2">
      <c r="A3914" s="63" t="s">
        <v>556</v>
      </c>
      <c r="B3914" s="63" t="s">
        <v>41</v>
      </c>
      <c r="C3914" s="64">
        <v>37561</v>
      </c>
      <c r="D3914" s="65" t="s">
        <v>36</v>
      </c>
      <c r="E3914" s="66">
        <v>-146881.4797</v>
      </c>
      <c r="F3914" s="67">
        <v>5728.3777</v>
      </c>
    </row>
    <row r="3915" spans="1:6" x14ac:dyDescent="0.2">
      <c r="A3915" s="63" t="s">
        <v>556</v>
      </c>
      <c r="B3915" s="63" t="s">
        <v>41</v>
      </c>
      <c r="C3915" s="64">
        <v>37591</v>
      </c>
      <c r="D3915" s="65" t="s">
        <v>36</v>
      </c>
      <c r="E3915" s="66">
        <v>-151385.73139999999</v>
      </c>
      <c r="F3915" s="67">
        <v>-22859.2454</v>
      </c>
    </row>
    <row r="3916" spans="1:6" x14ac:dyDescent="0.2">
      <c r="A3916" s="63" t="s">
        <v>658</v>
      </c>
      <c r="B3916" s="63" t="s">
        <v>41</v>
      </c>
      <c r="C3916" s="64">
        <v>37226</v>
      </c>
      <c r="D3916" s="65" t="s">
        <v>36</v>
      </c>
      <c r="E3916" s="66">
        <v>0</v>
      </c>
      <c r="F3916" s="67">
        <v>-131542.01269999999</v>
      </c>
    </row>
    <row r="3917" spans="1:6" x14ac:dyDescent="0.2">
      <c r="A3917" s="63" t="s">
        <v>557</v>
      </c>
      <c r="B3917" s="63" t="s">
        <v>41</v>
      </c>
      <c r="C3917" s="64">
        <v>37257</v>
      </c>
      <c r="D3917" s="65" t="s">
        <v>36</v>
      </c>
      <c r="E3917" s="66">
        <v>-199620.7738</v>
      </c>
      <c r="F3917" s="67">
        <v>90378.305300000007</v>
      </c>
    </row>
    <row r="3918" spans="1:6" x14ac:dyDescent="0.2">
      <c r="A3918" s="63" t="s">
        <v>558</v>
      </c>
      <c r="B3918" s="63" t="s">
        <v>41</v>
      </c>
      <c r="C3918" s="64">
        <v>37622</v>
      </c>
      <c r="D3918" s="65" t="s">
        <v>36</v>
      </c>
      <c r="E3918" s="66">
        <v>-150953.60449999999</v>
      </c>
      <c r="F3918" s="67">
        <v>17208.710899999998</v>
      </c>
    </row>
    <row r="3919" spans="1:6" x14ac:dyDescent="0.2">
      <c r="A3919" s="63" t="s">
        <v>558</v>
      </c>
      <c r="B3919" s="63" t="s">
        <v>41</v>
      </c>
      <c r="C3919" s="64">
        <v>37653</v>
      </c>
      <c r="D3919" s="65" t="s">
        <v>36</v>
      </c>
      <c r="E3919" s="66">
        <v>-135926.0692</v>
      </c>
      <c r="F3919" s="67">
        <v>25010.396700000001</v>
      </c>
    </row>
    <row r="3920" spans="1:6" x14ac:dyDescent="0.2">
      <c r="A3920" s="63" t="s">
        <v>558</v>
      </c>
      <c r="B3920" s="63" t="s">
        <v>41</v>
      </c>
      <c r="C3920" s="64">
        <v>37681</v>
      </c>
      <c r="D3920" s="65" t="s">
        <v>36</v>
      </c>
      <c r="E3920" s="66">
        <v>-150052.81109999999</v>
      </c>
      <c r="F3920" s="67">
        <v>43365.2624</v>
      </c>
    </row>
    <row r="3921" spans="1:6" x14ac:dyDescent="0.2">
      <c r="A3921" s="63" t="s">
        <v>558</v>
      </c>
      <c r="B3921" s="63" t="s">
        <v>41</v>
      </c>
      <c r="C3921" s="64">
        <v>37712</v>
      </c>
      <c r="D3921" s="65" t="s">
        <v>36</v>
      </c>
      <c r="E3921" s="66">
        <v>-144726.41269999999</v>
      </c>
      <c r="F3921" s="67">
        <v>62811.263099999996</v>
      </c>
    </row>
    <row r="3922" spans="1:6" x14ac:dyDescent="0.2">
      <c r="A3922" s="63" t="s">
        <v>558</v>
      </c>
      <c r="B3922" s="63" t="s">
        <v>41</v>
      </c>
      <c r="C3922" s="64">
        <v>37742</v>
      </c>
      <c r="D3922" s="65" t="s">
        <v>36</v>
      </c>
      <c r="E3922" s="66">
        <v>-149049.057</v>
      </c>
      <c r="F3922" s="67">
        <v>63942.0455</v>
      </c>
    </row>
    <row r="3923" spans="1:6" x14ac:dyDescent="0.2">
      <c r="A3923" s="63" t="s">
        <v>558</v>
      </c>
      <c r="B3923" s="63" t="s">
        <v>41</v>
      </c>
      <c r="C3923" s="64">
        <v>37773</v>
      </c>
      <c r="D3923" s="65" t="s">
        <v>36</v>
      </c>
      <c r="E3923" s="66">
        <v>-143721.00320000001</v>
      </c>
      <c r="F3923" s="67">
        <v>57344.6803</v>
      </c>
    </row>
    <row r="3924" spans="1:6" x14ac:dyDescent="0.2">
      <c r="A3924" s="63" t="s">
        <v>558</v>
      </c>
      <c r="B3924" s="63" t="s">
        <v>41</v>
      </c>
      <c r="C3924" s="64">
        <v>37803</v>
      </c>
      <c r="D3924" s="65" t="s">
        <v>36</v>
      </c>
      <c r="E3924" s="66">
        <v>-147976.14319999999</v>
      </c>
      <c r="F3924" s="67">
        <v>53123.435400000002</v>
      </c>
    </row>
    <row r="3925" spans="1:6" x14ac:dyDescent="0.2">
      <c r="A3925" s="63" t="s">
        <v>558</v>
      </c>
      <c r="B3925" s="63" t="s">
        <v>41</v>
      </c>
      <c r="C3925" s="64">
        <v>37834</v>
      </c>
      <c r="D3925" s="65" t="s">
        <v>36</v>
      </c>
      <c r="E3925" s="66">
        <v>-147408.4302</v>
      </c>
      <c r="F3925" s="67">
        <v>47760.331400000003</v>
      </c>
    </row>
    <row r="3926" spans="1:6" x14ac:dyDescent="0.2">
      <c r="A3926" s="63" t="s">
        <v>558</v>
      </c>
      <c r="B3926" s="63" t="s">
        <v>41</v>
      </c>
      <c r="C3926" s="64">
        <v>37865</v>
      </c>
      <c r="D3926" s="65" t="s">
        <v>36</v>
      </c>
      <c r="E3926" s="66">
        <v>-142086.4835</v>
      </c>
      <c r="F3926" s="67">
        <v>45609.761200000001</v>
      </c>
    </row>
    <row r="3927" spans="1:6" x14ac:dyDescent="0.2">
      <c r="A3927" s="63" t="s">
        <v>558</v>
      </c>
      <c r="B3927" s="63" t="s">
        <v>41</v>
      </c>
      <c r="C3927" s="64">
        <v>37895</v>
      </c>
      <c r="D3927" s="65" t="s">
        <v>36</v>
      </c>
      <c r="E3927" s="66">
        <v>-146246.64240000001</v>
      </c>
      <c r="F3927" s="67">
        <v>41387.799800000001</v>
      </c>
    </row>
    <row r="3928" spans="1:6" x14ac:dyDescent="0.2">
      <c r="A3928" s="63" t="s">
        <v>558</v>
      </c>
      <c r="B3928" s="63" t="s">
        <v>41</v>
      </c>
      <c r="C3928" s="64">
        <v>37926</v>
      </c>
      <c r="D3928" s="65" t="s">
        <v>36</v>
      </c>
      <c r="E3928" s="66">
        <v>-140946.60690000001</v>
      </c>
      <c r="F3928" s="67">
        <v>19450.631799999999</v>
      </c>
    </row>
    <row r="3929" spans="1:6" x14ac:dyDescent="0.2">
      <c r="A3929" s="63" t="s">
        <v>558</v>
      </c>
      <c r="B3929" s="63" t="s">
        <v>41</v>
      </c>
      <c r="C3929" s="64">
        <v>37956</v>
      </c>
      <c r="D3929" s="65" t="s">
        <v>36</v>
      </c>
      <c r="E3929" s="66">
        <v>-145047.3444</v>
      </c>
      <c r="F3929" s="67">
        <v>-145.04730000000001</v>
      </c>
    </row>
    <row r="3930" spans="1:6" x14ac:dyDescent="0.2">
      <c r="A3930" s="63" t="s">
        <v>559</v>
      </c>
      <c r="B3930" s="63" t="s">
        <v>41</v>
      </c>
      <c r="C3930" s="64">
        <v>37347</v>
      </c>
      <c r="D3930" s="65" t="s">
        <v>36</v>
      </c>
      <c r="E3930" s="66">
        <v>-74502.290699999998</v>
      </c>
      <c r="F3930" s="67">
        <v>28012.8613</v>
      </c>
    </row>
    <row r="3931" spans="1:6" x14ac:dyDescent="0.2">
      <c r="A3931" s="63" t="s">
        <v>559</v>
      </c>
      <c r="B3931" s="63" t="s">
        <v>41</v>
      </c>
      <c r="C3931" s="64">
        <v>37377</v>
      </c>
      <c r="D3931" s="65" t="s">
        <v>36</v>
      </c>
      <c r="E3931" s="66">
        <v>-76855.868900000001</v>
      </c>
      <c r="F3931" s="67">
        <v>25823.571899999999</v>
      </c>
    </row>
    <row r="3932" spans="1:6" x14ac:dyDescent="0.2">
      <c r="A3932" s="63" t="s">
        <v>559</v>
      </c>
      <c r="B3932" s="63" t="s">
        <v>41</v>
      </c>
      <c r="C3932" s="64">
        <v>37408</v>
      </c>
      <c r="D3932" s="65" t="s">
        <v>36</v>
      </c>
      <c r="E3932" s="66">
        <v>-74245.481100000005</v>
      </c>
      <c r="F3932" s="67">
        <v>21234.207600000002</v>
      </c>
    </row>
    <row r="3933" spans="1:6" x14ac:dyDescent="0.2">
      <c r="A3933" s="63" t="s">
        <v>559</v>
      </c>
      <c r="B3933" s="63" t="s">
        <v>41</v>
      </c>
      <c r="C3933" s="64">
        <v>37438</v>
      </c>
      <c r="D3933" s="65" t="s">
        <v>36</v>
      </c>
      <c r="E3933" s="66">
        <v>-76581.022100000002</v>
      </c>
      <c r="F3933" s="67">
        <v>19221.836500000001</v>
      </c>
    </row>
    <row r="3934" spans="1:6" x14ac:dyDescent="0.2">
      <c r="A3934" s="63" t="s">
        <v>559</v>
      </c>
      <c r="B3934" s="63" t="s">
        <v>41</v>
      </c>
      <c r="C3934" s="64">
        <v>37469</v>
      </c>
      <c r="D3934" s="65" t="s">
        <v>36</v>
      </c>
      <c r="E3934" s="66">
        <v>-76421.183799999999</v>
      </c>
      <c r="F3934" s="67">
        <v>16354.1333</v>
      </c>
    </row>
    <row r="3935" spans="1:6" x14ac:dyDescent="0.2">
      <c r="A3935" s="63" t="s">
        <v>559</v>
      </c>
      <c r="B3935" s="63" t="s">
        <v>41</v>
      </c>
      <c r="C3935" s="64">
        <v>37500</v>
      </c>
      <c r="D3935" s="65" t="s">
        <v>36</v>
      </c>
      <c r="E3935" s="66">
        <v>-73795.008300000001</v>
      </c>
      <c r="F3935" s="67">
        <v>15792.131799999999</v>
      </c>
    </row>
    <row r="3936" spans="1:6" x14ac:dyDescent="0.2">
      <c r="A3936" s="63" t="s">
        <v>559</v>
      </c>
      <c r="B3936" s="63" t="s">
        <v>41</v>
      </c>
      <c r="C3936" s="64">
        <v>37530</v>
      </c>
      <c r="D3936" s="65" t="s">
        <v>36</v>
      </c>
      <c r="E3936" s="66">
        <v>-76082.453299999994</v>
      </c>
      <c r="F3936" s="67">
        <v>14379.583699999999</v>
      </c>
    </row>
    <row r="3937" spans="1:6" x14ac:dyDescent="0.2">
      <c r="A3937" s="63" t="s">
        <v>560</v>
      </c>
      <c r="B3937" s="63" t="s">
        <v>41</v>
      </c>
      <c r="C3937" s="64">
        <v>37347</v>
      </c>
      <c r="D3937" s="65" t="s">
        <v>36</v>
      </c>
      <c r="E3937" s="66">
        <v>-74502.290699999998</v>
      </c>
      <c r="F3937" s="67">
        <v>31737.9758</v>
      </c>
    </row>
    <row r="3938" spans="1:6" x14ac:dyDescent="0.2">
      <c r="A3938" s="63" t="s">
        <v>560</v>
      </c>
      <c r="B3938" s="63" t="s">
        <v>41</v>
      </c>
      <c r="C3938" s="64">
        <v>37377</v>
      </c>
      <c r="D3938" s="65" t="s">
        <v>36</v>
      </c>
      <c r="E3938" s="66">
        <v>-76855.868900000001</v>
      </c>
      <c r="F3938" s="67">
        <v>29666.365399999999</v>
      </c>
    </row>
    <row r="3939" spans="1:6" x14ac:dyDescent="0.2">
      <c r="A3939" s="63" t="s">
        <v>560</v>
      </c>
      <c r="B3939" s="63" t="s">
        <v>41</v>
      </c>
      <c r="C3939" s="64">
        <v>37408</v>
      </c>
      <c r="D3939" s="65" t="s">
        <v>36</v>
      </c>
      <c r="E3939" s="66">
        <v>-74245.481100000005</v>
      </c>
      <c r="F3939" s="67">
        <v>24946.4817</v>
      </c>
    </row>
    <row r="3940" spans="1:6" x14ac:dyDescent="0.2">
      <c r="A3940" s="63" t="s">
        <v>560</v>
      </c>
      <c r="B3940" s="63" t="s">
        <v>41</v>
      </c>
      <c r="C3940" s="64">
        <v>37438</v>
      </c>
      <c r="D3940" s="65" t="s">
        <v>36</v>
      </c>
      <c r="E3940" s="66">
        <v>-76581.022100000002</v>
      </c>
      <c r="F3940" s="67">
        <v>23050.887699999999</v>
      </c>
    </row>
    <row r="3941" spans="1:6" x14ac:dyDescent="0.2">
      <c r="A3941" s="63" t="s">
        <v>560</v>
      </c>
      <c r="B3941" s="63" t="s">
        <v>41</v>
      </c>
      <c r="C3941" s="64">
        <v>37469</v>
      </c>
      <c r="D3941" s="65" t="s">
        <v>36</v>
      </c>
      <c r="E3941" s="66">
        <v>-76421.183799999999</v>
      </c>
      <c r="F3941" s="67">
        <v>20175.192500000001</v>
      </c>
    </row>
    <row r="3942" spans="1:6" x14ac:dyDescent="0.2">
      <c r="A3942" s="63" t="s">
        <v>560</v>
      </c>
      <c r="B3942" s="63" t="s">
        <v>41</v>
      </c>
      <c r="C3942" s="64">
        <v>37500</v>
      </c>
      <c r="D3942" s="65" t="s">
        <v>36</v>
      </c>
      <c r="E3942" s="66">
        <v>-73795.008300000001</v>
      </c>
      <c r="F3942" s="67">
        <v>19481.8822</v>
      </c>
    </row>
    <row r="3943" spans="1:6" x14ac:dyDescent="0.2">
      <c r="A3943" s="63" t="s">
        <v>560</v>
      </c>
      <c r="B3943" s="63" t="s">
        <v>41</v>
      </c>
      <c r="C3943" s="64">
        <v>37530</v>
      </c>
      <c r="D3943" s="65" t="s">
        <v>36</v>
      </c>
      <c r="E3943" s="66">
        <v>-76082.453299999994</v>
      </c>
      <c r="F3943" s="67">
        <v>18183.706300000002</v>
      </c>
    </row>
    <row r="3944" spans="1:6" x14ac:dyDescent="0.2">
      <c r="A3944" s="63" t="s">
        <v>561</v>
      </c>
      <c r="B3944" s="63" t="s">
        <v>41</v>
      </c>
      <c r="C3944" s="64">
        <v>37347</v>
      </c>
      <c r="D3944" s="65" t="s">
        <v>36</v>
      </c>
      <c r="E3944" s="66">
        <v>-149004.5815</v>
      </c>
      <c r="F3944" s="67">
        <v>58260.791299999997</v>
      </c>
    </row>
    <row r="3945" spans="1:6" x14ac:dyDescent="0.2">
      <c r="A3945" s="63" t="s">
        <v>561</v>
      </c>
      <c r="B3945" s="63" t="s">
        <v>41</v>
      </c>
      <c r="C3945" s="64">
        <v>37377</v>
      </c>
      <c r="D3945" s="65" t="s">
        <v>36</v>
      </c>
      <c r="E3945" s="66">
        <v>-153711.7378</v>
      </c>
      <c r="F3945" s="67">
        <v>53952.82</v>
      </c>
    </row>
    <row r="3946" spans="1:6" x14ac:dyDescent="0.2">
      <c r="A3946" s="63" t="s">
        <v>561</v>
      </c>
      <c r="B3946" s="63" t="s">
        <v>41</v>
      </c>
      <c r="C3946" s="64">
        <v>37408</v>
      </c>
      <c r="D3946" s="65" t="s">
        <v>36</v>
      </c>
      <c r="E3946" s="66">
        <v>-148490.96220000001</v>
      </c>
      <c r="F3946" s="67">
        <v>44695.779600000002</v>
      </c>
    </row>
    <row r="3947" spans="1:6" x14ac:dyDescent="0.2">
      <c r="A3947" s="63" t="s">
        <v>561</v>
      </c>
      <c r="B3947" s="63" t="s">
        <v>41</v>
      </c>
      <c r="C3947" s="64">
        <v>37438</v>
      </c>
      <c r="D3947" s="65" t="s">
        <v>36</v>
      </c>
      <c r="E3947" s="66">
        <v>-153162.0442</v>
      </c>
      <c r="F3947" s="67">
        <v>40741.103799999997</v>
      </c>
    </row>
    <row r="3948" spans="1:6" x14ac:dyDescent="0.2">
      <c r="A3948" s="63" t="s">
        <v>561</v>
      </c>
      <c r="B3948" s="63" t="s">
        <v>41</v>
      </c>
      <c r="C3948" s="64">
        <v>37469</v>
      </c>
      <c r="D3948" s="65" t="s">
        <v>36</v>
      </c>
      <c r="E3948" s="66">
        <v>-152842.3677</v>
      </c>
      <c r="F3948" s="67">
        <v>35000.902199999997</v>
      </c>
    </row>
    <row r="3949" spans="1:6" x14ac:dyDescent="0.2">
      <c r="A3949" s="63" t="s">
        <v>561</v>
      </c>
      <c r="B3949" s="63" t="s">
        <v>41</v>
      </c>
      <c r="C3949" s="64">
        <v>37500</v>
      </c>
      <c r="D3949" s="65" t="s">
        <v>36</v>
      </c>
      <c r="E3949" s="66">
        <v>-147590.0166</v>
      </c>
      <c r="F3949" s="67">
        <v>33798.113799999999</v>
      </c>
    </row>
    <row r="3950" spans="1:6" x14ac:dyDescent="0.2">
      <c r="A3950" s="63" t="s">
        <v>561</v>
      </c>
      <c r="B3950" s="63" t="s">
        <v>41</v>
      </c>
      <c r="C3950" s="64">
        <v>37530</v>
      </c>
      <c r="D3950" s="65" t="s">
        <v>36</v>
      </c>
      <c r="E3950" s="66">
        <v>-152164.90659999999</v>
      </c>
      <c r="F3950" s="67">
        <v>31041.640899999999</v>
      </c>
    </row>
    <row r="3951" spans="1:6" x14ac:dyDescent="0.2">
      <c r="A3951" s="63" t="s">
        <v>562</v>
      </c>
      <c r="B3951" s="63" t="s">
        <v>41</v>
      </c>
      <c r="C3951" s="64">
        <v>37347</v>
      </c>
      <c r="D3951" s="65" t="s">
        <v>36</v>
      </c>
      <c r="E3951" s="66">
        <v>-134104.12330000001</v>
      </c>
      <c r="F3951" s="67">
        <v>52434.712200000002</v>
      </c>
    </row>
    <row r="3952" spans="1:6" x14ac:dyDescent="0.2">
      <c r="A3952" s="63" t="s">
        <v>562</v>
      </c>
      <c r="B3952" s="63" t="s">
        <v>41</v>
      </c>
      <c r="C3952" s="64">
        <v>37377</v>
      </c>
      <c r="D3952" s="65" t="s">
        <v>36</v>
      </c>
      <c r="E3952" s="66">
        <v>-138340.56400000001</v>
      </c>
      <c r="F3952" s="67">
        <v>48557.538</v>
      </c>
    </row>
    <row r="3953" spans="1:6" x14ac:dyDescent="0.2">
      <c r="A3953" s="63" t="s">
        <v>562</v>
      </c>
      <c r="B3953" s="63" t="s">
        <v>41</v>
      </c>
      <c r="C3953" s="64">
        <v>37408</v>
      </c>
      <c r="D3953" s="65" t="s">
        <v>36</v>
      </c>
      <c r="E3953" s="66">
        <v>-133641.86600000001</v>
      </c>
      <c r="F3953" s="67">
        <v>40226.201699999998</v>
      </c>
    </row>
    <row r="3954" spans="1:6" x14ac:dyDescent="0.2">
      <c r="A3954" s="63" t="s">
        <v>562</v>
      </c>
      <c r="B3954" s="63" t="s">
        <v>41</v>
      </c>
      <c r="C3954" s="64">
        <v>37438</v>
      </c>
      <c r="D3954" s="65" t="s">
        <v>36</v>
      </c>
      <c r="E3954" s="66">
        <v>-137845.83979999999</v>
      </c>
      <c r="F3954" s="67">
        <v>36666.993399999999</v>
      </c>
    </row>
    <row r="3955" spans="1:6" x14ac:dyDescent="0.2">
      <c r="A3955" s="63" t="s">
        <v>562</v>
      </c>
      <c r="B3955" s="63" t="s">
        <v>41</v>
      </c>
      <c r="C3955" s="64">
        <v>37469</v>
      </c>
      <c r="D3955" s="65" t="s">
        <v>36</v>
      </c>
      <c r="E3955" s="66">
        <v>-137558.13089999999</v>
      </c>
      <c r="F3955" s="67">
        <v>31500.812000000002</v>
      </c>
    </row>
    <row r="3956" spans="1:6" x14ac:dyDescent="0.2">
      <c r="A3956" s="63" t="s">
        <v>562</v>
      </c>
      <c r="B3956" s="63" t="s">
        <v>41</v>
      </c>
      <c r="C3956" s="64">
        <v>37500</v>
      </c>
      <c r="D3956" s="65" t="s">
        <v>36</v>
      </c>
      <c r="E3956" s="66">
        <v>-132831.01490000001</v>
      </c>
      <c r="F3956" s="67">
        <v>30418.3024</v>
      </c>
    </row>
    <row r="3957" spans="1:6" x14ac:dyDescent="0.2">
      <c r="A3957" s="63" t="s">
        <v>562</v>
      </c>
      <c r="B3957" s="63" t="s">
        <v>41</v>
      </c>
      <c r="C3957" s="64">
        <v>37530</v>
      </c>
      <c r="D3957" s="65" t="s">
        <v>36</v>
      </c>
      <c r="E3957" s="66">
        <v>-136948.41589999999</v>
      </c>
      <c r="F3957" s="67">
        <v>27937.4768</v>
      </c>
    </row>
    <row r="3958" spans="1:6" x14ac:dyDescent="0.2">
      <c r="A3958" s="63" t="s">
        <v>563</v>
      </c>
      <c r="B3958" s="63" t="s">
        <v>41</v>
      </c>
      <c r="C3958" s="64">
        <v>37226</v>
      </c>
      <c r="D3958" s="65" t="s">
        <v>36</v>
      </c>
      <c r="E3958" s="66">
        <v>-154990.5889</v>
      </c>
      <c r="F3958" s="67">
        <v>-21698.682400000002</v>
      </c>
    </row>
    <row r="3959" spans="1:6" x14ac:dyDescent="0.2">
      <c r="A3959" s="63" t="s">
        <v>563</v>
      </c>
      <c r="B3959" s="63" t="s">
        <v>41</v>
      </c>
      <c r="C3959" s="64">
        <v>37257</v>
      </c>
      <c r="D3959" s="65" t="s">
        <v>36</v>
      </c>
      <c r="E3959" s="66">
        <v>-154706.09969999999</v>
      </c>
      <c r="F3959" s="67">
        <v>11602.9575</v>
      </c>
    </row>
    <row r="3960" spans="1:6" x14ac:dyDescent="0.2">
      <c r="A3960" s="63" t="s">
        <v>563</v>
      </c>
      <c r="B3960" s="63" t="s">
        <v>41</v>
      </c>
      <c r="C3960" s="64">
        <v>37288</v>
      </c>
      <c r="D3960" s="65" t="s">
        <v>36</v>
      </c>
      <c r="E3960" s="66">
        <v>-139492.97880000001</v>
      </c>
      <c r="F3960" s="67">
        <v>11856.903200000001</v>
      </c>
    </row>
    <row r="3961" spans="1:6" x14ac:dyDescent="0.2">
      <c r="A3961" s="63" t="s">
        <v>563</v>
      </c>
      <c r="B3961" s="63" t="s">
        <v>41</v>
      </c>
      <c r="C3961" s="64">
        <v>37316</v>
      </c>
      <c r="D3961" s="65" t="s">
        <v>36</v>
      </c>
      <c r="E3961" s="66">
        <v>-154203.8756</v>
      </c>
      <c r="F3961" s="67">
        <v>15420.3876</v>
      </c>
    </row>
    <row r="3962" spans="1:6" x14ac:dyDescent="0.2">
      <c r="A3962" s="63" t="s">
        <v>564</v>
      </c>
      <c r="B3962" s="63" t="s">
        <v>41</v>
      </c>
      <c r="C3962" s="64">
        <v>37226</v>
      </c>
      <c r="D3962" s="65" t="s">
        <v>36</v>
      </c>
      <c r="E3962" s="66">
        <v>-154990.5889</v>
      </c>
      <c r="F3962" s="67">
        <v>-18598.870699999999</v>
      </c>
    </row>
    <row r="3963" spans="1:6" x14ac:dyDescent="0.2">
      <c r="A3963" s="63" t="s">
        <v>564</v>
      </c>
      <c r="B3963" s="63" t="s">
        <v>41</v>
      </c>
      <c r="C3963" s="64">
        <v>37257</v>
      </c>
      <c r="D3963" s="65" t="s">
        <v>36</v>
      </c>
      <c r="E3963" s="66">
        <v>-154706.09969999999</v>
      </c>
      <c r="F3963" s="67">
        <v>6188.2439999999997</v>
      </c>
    </row>
    <row r="3964" spans="1:6" x14ac:dyDescent="0.2">
      <c r="A3964" s="63" t="s">
        <v>564</v>
      </c>
      <c r="B3964" s="63" t="s">
        <v>41</v>
      </c>
      <c r="C3964" s="64">
        <v>37288</v>
      </c>
      <c r="D3964" s="65" t="s">
        <v>36</v>
      </c>
      <c r="E3964" s="66">
        <v>-139492.97880000001</v>
      </c>
      <c r="F3964" s="67">
        <v>8369.5787</v>
      </c>
    </row>
    <row r="3965" spans="1:6" x14ac:dyDescent="0.2">
      <c r="A3965" s="63" t="s">
        <v>564</v>
      </c>
      <c r="B3965" s="63" t="s">
        <v>41</v>
      </c>
      <c r="C3965" s="64">
        <v>37316</v>
      </c>
      <c r="D3965" s="65" t="s">
        <v>36</v>
      </c>
      <c r="E3965" s="66">
        <v>-154203.8756</v>
      </c>
      <c r="F3965" s="67">
        <v>10331.6597</v>
      </c>
    </row>
    <row r="3966" spans="1:6" x14ac:dyDescent="0.2">
      <c r="A3966" s="63" t="s">
        <v>565</v>
      </c>
      <c r="B3966" s="63" t="s">
        <v>41</v>
      </c>
      <c r="C3966" s="64">
        <v>37226</v>
      </c>
      <c r="D3966" s="65" t="s">
        <v>36</v>
      </c>
      <c r="E3966" s="66">
        <v>154990.5889</v>
      </c>
      <c r="F3966" s="67">
        <v>18598.870699999999</v>
      </c>
    </row>
    <row r="3967" spans="1:6" x14ac:dyDescent="0.2">
      <c r="A3967" s="63" t="s">
        <v>565</v>
      </c>
      <c r="B3967" s="63" t="s">
        <v>41</v>
      </c>
      <c r="C3967" s="64">
        <v>37257</v>
      </c>
      <c r="D3967" s="65" t="s">
        <v>36</v>
      </c>
      <c r="E3967" s="66">
        <v>154706.09969999999</v>
      </c>
      <c r="F3967" s="67">
        <v>-14697.0795</v>
      </c>
    </row>
    <row r="3968" spans="1:6" x14ac:dyDescent="0.2">
      <c r="A3968" s="63" t="s">
        <v>565</v>
      </c>
      <c r="B3968" s="63" t="s">
        <v>41</v>
      </c>
      <c r="C3968" s="64">
        <v>37288</v>
      </c>
      <c r="D3968" s="65" t="s">
        <v>36</v>
      </c>
      <c r="E3968" s="66">
        <v>139492.97880000001</v>
      </c>
      <c r="F3968" s="67">
        <v>-14646.7628</v>
      </c>
    </row>
    <row r="3969" spans="1:6" x14ac:dyDescent="0.2">
      <c r="A3969" s="63" t="s">
        <v>565</v>
      </c>
      <c r="B3969" s="63" t="s">
        <v>41</v>
      </c>
      <c r="C3969" s="64">
        <v>37316</v>
      </c>
      <c r="D3969" s="65" t="s">
        <v>36</v>
      </c>
      <c r="E3969" s="66">
        <v>154203.8756</v>
      </c>
      <c r="F3969" s="67">
        <v>-18504.465100000001</v>
      </c>
    </row>
    <row r="3970" spans="1:6" x14ac:dyDescent="0.2">
      <c r="A3970" s="63" t="s">
        <v>619</v>
      </c>
      <c r="B3970" s="63" t="s">
        <v>41</v>
      </c>
      <c r="C3970" s="64">
        <v>37226</v>
      </c>
      <c r="D3970" s="65" t="s">
        <v>36</v>
      </c>
      <c r="E3970" s="66">
        <v>-154990.5889</v>
      </c>
      <c r="F3970" s="67">
        <v>10074.388300000001</v>
      </c>
    </row>
    <row r="3971" spans="1:6" x14ac:dyDescent="0.2">
      <c r="A3971" s="63" t="s">
        <v>566</v>
      </c>
      <c r="B3971" s="63" t="s">
        <v>41</v>
      </c>
      <c r="C3971" s="64">
        <v>37347</v>
      </c>
      <c r="D3971" s="65" t="s">
        <v>36</v>
      </c>
      <c r="E3971" s="66">
        <v>-59601.832600000002</v>
      </c>
      <c r="F3971" s="67">
        <v>19430.197400000001</v>
      </c>
    </row>
    <row r="3972" spans="1:6" x14ac:dyDescent="0.2">
      <c r="A3972" s="63" t="s">
        <v>566</v>
      </c>
      <c r="B3972" s="63" t="s">
        <v>41</v>
      </c>
      <c r="C3972" s="64">
        <v>37377</v>
      </c>
      <c r="D3972" s="65" t="s">
        <v>36</v>
      </c>
      <c r="E3972" s="66">
        <v>-61484.695099999997</v>
      </c>
      <c r="F3972" s="67">
        <v>17584.622800000001</v>
      </c>
    </row>
    <row r="3973" spans="1:6" x14ac:dyDescent="0.2">
      <c r="A3973" s="63" t="s">
        <v>566</v>
      </c>
      <c r="B3973" s="63" t="s">
        <v>41</v>
      </c>
      <c r="C3973" s="64">
        <v>37408</v>
      </c>
      <c r="D3973" s="65" t="s">
        <v>36</v>
      </c>
      <c r="E3973" s="66">
        <v>-59396.384899999997</v>
      </c>
      <c r="F3973" s="67">
        <v>14017.5468</v>
      </c>
    </row>
    <row r="3974" spans="1:6" x14ac:dyDescent="0.2">
      <c r="A3974" s="63" t="s">
        <v>566</v>
      </c>
      <c r="B3974" s="63" t="s">
        <v>41</v>
      </c>
      <c r="C3974" s="64">
        <v>37438</v>
      </c>
      <c r="D3974" s="65" t="s">
        <v>36</v>
      </c>
      <c r="E3974" s="66">
        <v>-61264.8177</v>
      </c>
      <c r="F3974" s="67">
        <v>12314.2284</v>
      </c>
    </row>
    <row r="3975" spans="1:6" x14ac:dyDescent="0.2">
      <c r="A3975" s="63" t="s">
        <v>566</v>
      </c>
      <c r="B3975" s="63" t="s">
        <v>41</v>
      </c>
      <c r="C3975" s="64">
        <v>37469</v>
      </c>
      <c r="D3975" s="65" t="s">
        <v>36</v>
      </c>
      <c r="E3975" s="66">
        <v>-61136.947099999998</v>
      </c>
      <c r="F3975" s="67">
        <v>10026.4593</v>
      </c>
    </row>
    <row r="3976" spans="1:6" x14ac:dyDescent="0.2">
      <c r="A3976" s="63" t="s">
        <v>566</v>
      </c>
      <c r="B3976" s="63" t="s">
        <v>41</v>
      </c>
      <c r="C3976" s="64">
        <v>37500</v>
      </c>
      <c r="D3976" s="65" t="s">
        <v>36</v>
      </c>
      <c r="E3976" s="66">
        <v>-59036.006600000001</v>
      </c>
      <c r="F3976" s="67">
        <v>9681.9050999999999</v>
      </c>
    </row>
    <row r="3977" spans="1:6" x14ac:dyDescent="0.2">
      <c r="A3977" s="63" t="s">
        <v>566</v>
      </c>
      <c r="B3977" s="63" t="s">
        <v>41</v>
      </c>
      <c r="C3977" s="64">
        <v>37530</v>
      </c>
      <c r="D3977" s="65" t="s">
        <v>36</v>
      </c>
      <c r="E3977" s="66">
        <v>-60865.962599999999</v>
      </c>
      <c r="F3977" s="67">
        <v>8460.3688000000002</v>
      </c>
    </row>
    <row r="3978" spans="1:6" x14ac:dyDescent="0.2">
      <c r="A3978" s="63" t="s">
        <v>567</v>
      </c>
      <c r="B3978" s="63" t="s">
        <v>41</v>
      </c>
      <c r="C3978" s="64">
        <v>37347</v>
      </c>
      <c r="D3978" s="65" t="s">
        <v>36</v>
      </c>
      <c r="E3978" s="66">
        <v>-149004.5815</v>
      </c>
      <c r="F3978" s="67">
        <v>49320.516499999998</v>
      </c>
    </row>
    <row r="3979" spans="1:6" x14ac:dyDescent="0.2">
      <c r="A3979" s="63" t="s">
        <v>567</v>
      </c>
      <c r="B3979" s="63" t="s">
        <v>41</v>
      </c>
      <c r="C3979" s="64">
        <v>37377</v>
      </c>
      <c r="D3979" s="65" t="s">
        <v>36</v>
      </c>
      <c r="E3979" s="66">
        <v>-153711.7378</v>
      </c>
      <c r="F3979" s="67">
        <v>44730.115700000002</v>
      </c>
    </row>
    <row r="3980" spans="1:6" x14ac:dyDescent="0.2">
      <c r="A3980" s="63" t="s">
        <v>567</v>
      </c>
      <c r="B3980" s="63" t="s">
        <v>41</v>
      </c>
      <c r="C3980" s="64">
        <v>37408</v>
      </c>
      <c r="D3980" s="65" t="s">
        <v>36</v>
      </c>
      <c r="E3980" s="66">
        <v>-148490.96220000001</v>
      </c>
      <c r="F3980" s="67">
        <v>35786.321900000003</v>
      </c>
    </row>
    <row r="3981" spans="1:6" x14ac:dyDescent="0.2">
      <c r="A3981" s="63" t="s">
        <v>567</v>
      </c>
      <c r="B3981" s="63" t="s">
        <v>41</v>
      </c>
      <c r="C3981" s="64">
        <v>37438</v>
      </c>
      <c r="D3981" s="65" t="s">
        <v>36</v>
      </c>
      <c r="E3981" s="66">
        <v>-153162.0442</v>
      </c>
      <c r="F3981" s="67">
        <v>31551.381099999999</v>
      </c>
    </row>
    <row r="3982" spans="1:6" x14ac:dyDescent="0.2">
      <c r="A3982" s="63" t="s">
        <v>567</v>
      </c>
      <c r="B3982" s="63" t="s">
        <v>41</v>
      </c>
      <c r="C3982" s="64">
        <v>37469</v>
      </c>
      <c r="D3982" s="65" t="s">
        <v>36</v>
      </c>
      <c r="E3982" s="66">
        <v>-152842.3677</v>
      </c>
      <c r="F3982" s="67">
        <v>25830.360100000002</v>
      </c>
    </row>
    <row r="3983" spans="1:6" x14ac:dyDescent="0.2">
      <c r="A3983" s="63" t="s">
        <v>567</v>
      </c>
      <c r="B3983" s="63" t="s">
        <v>41</v>
      </c>
      <c r="C3983" s="64">
        <v>37500</v>
      </c>
      <c r="D3983" s="65" t="s">
        <v>36</v>
      </c>
      <c r="E3983" s="66">
        <v>-147590.0166</v>
      </c>
      <c r="F3983" s="67">
        <v>24942.712800000001</v>
      </c>
    </row>
    <row r="3984" spans="1:6" x14ac:dyDescent="0.2">
      <c r="A3984" s="63" t="s">
        <v>567</v>
      </c>
      <c r="B3984" s="63" t="s">
        <v>41</v>
      </c>
      <c r="C3984" s="64">
        <v>37530</v>
      </c>
      <c r="D3984" s="65" t="s">
        <v>36</v>
      </c>
      <c r="E3984" s="66">
        <v>-152164.90659999999</v>
      </c>
      <c r="F3984" s="67">
        <v>21911.746500000001</v>
      </c>
    </row>
    <row r="3985" spans="1:6" x14ac:dyDescent="0.2">
      <c r="A3985" s="63" t="s">
        <v>568</v>
      </c>
      <c r="B3985" s="63" t="s">
        <v>41</v>
      </c>
      <c r="C3985" s="64">
        <v>37257</v>
      </c>
      <c r="D3985" s="65" t="s">
        <v>36</v>
      </c>
      <c r="E3985" s="66">
        <v>-232059.1495</v>
      </c>
      <c r="F3985" s="67">
        <v>91431.304900000003</v>
      </c>
    </row>
    <row r="3986" spans="1:6" x14ac:dyDescent="0.2">
      <c r="A3986" s="63" t="s">
        <v>569</v>
      </c>
      <c r="B3986" s="63" t="s">
        <v>41</v>
      </c>
      <c r="C3986" s="64">
        <v>37622</v>
      </c>
      <c r="D3986" s="65" t="s">
        <v>36</v>
      </c>
      <c r="E3986" s="66">
        <v>-150953.60449999999</v>
      </c>
      <c r="F3986" s="67">
        <v>5132.4225999999999</v>
      </c>
    </row>
    <row r="3987" spans="1:6" x14ac:dyDescent="0.2">
      <c r="A3987" s="63" t="s">
        <v>569</v>
      </c>
      <c r="B3987" s="63" t="s">
        <v>41</v>
      </c>
      <c r="C3987" s="64">
        <v>37653</v>
      </c>
      <c r="D3987" s="65" t="s">
        <v>36</v>
      </c>
      <c r="E3987" s="66">
        <v>-135926.0692</v>
      </c>
      <c r="F3987" s="67">
        <v>14136.3112</v>
      </c>
    </row>
    <row r="3988" spans="1:6" x14ac:dyDescent="0.2">
      <c r="A3988" s="63" t="s">
        <v>569</v>
      </c>
      <c r="B3988" s="63" t="s">
        <v>41</v>
      </c>
      <c r="C3988" s="64">
        <v>37681</v>
      </c>
      <c r="D3988" s="65" t="s">
        <v>36</v>
      </c>
      <c r="E3988" s="66">
        <v>-150052.81109999999</v>
      </c>
      <c r="F3988" s="67">
        <v>31361.037499999999</v>
      </c>
    </row>
    <row r="3989" spans="1:6" x14ac:dyDescent="0.2">
      <c r="A3989" s="63" t="s">
        <v>569</v>
      </c>
      <c r="B3989" s="63" t="s">
        <v>41</v>
      </c>
      <c r="C3989" s="64">
        <v>37712</v>
      </c>
      <c r="D3989" s="65" t="s">
        <v>36</v>
      </c>
      <c r="E3989" s="66">
        <v>-144726.41269999999</v>
      </c>
      <c r="F3989" s="67">
        <v>51233.150099999999</v>
      </c>
    </row>
    <row r="3990" spans="1:6" x14ac:dyDescent="0.2">
      <c r="A3990" s="63" t="s">
        <v>569</v>
      </c>
      <c r="B3990" s="63" t="s">
        <v>41</v>
      </c>
      <c r="C3990" s="64">
        <v>37742</v>
      </c>
      <c r="D3990" s="65" t="s">
        <v>36</v>
      </c>
      <c r="E3990" s="66">
        <v>-149049.057</v>
      </c>
      <c r="F3990" s="67">
        <v>52018.120900000002</v>
      </c>
    </row>
    <row r="3991" spans="1:6" x14ac:dyDescent="0.2">
      <c r="A3991" s="63" t="s">
        <v>569</v>
      </c>
      <c r="B3991" s="63" t="s">
        <v>41</v>
      </c>
      <c r="C3991" s="64">
        <v>37773</v>
      </c>
      <c r="D3991" s="65" t="s">
        <v>36</v>
      </c>
      <c r="E3991" s="66">
        <v>-143721.00320000001</v>
      </c>
      <c r="F3991" s="67">
        <v>45847</v>
      </c>
    </row>
    <row r="3992" spans="1:6" x14ac:dyDescent="0.2">
      <c r="A3992" s="63" t="s">
        <v>569</v>
      </c>
      <c r="B3992" s="63" t="s">
        <v>41</v>
      </c>
      <c r="C3992" s="64">
        <v>37803</v>
      </c>
      <c r="D3992" s="65" t="s">
        <v>36</v>
      </c>
      <c r="E3992" s="66">
        <v>-147976.14319999999</v>
      </c>
      <c r="F3992" s="67">
        <v>41285.343999999997</v>
      </c>
    </row>
    <row r="3993" spans="1:6" x14ac:dyDescent="0.2">
      <c r="A3993" s="63" t="s">
        <v>569</v>
      </c>
      <c r="B3993" s="63" t="s">
        <v>41</v>
      </c>
      <c r="C3993" s="64">
        <v>37834</v>
      </c>
      <c r="D3993" s="65" t="s">
        <v>36</v>
      </c>
      <c r="E3993" s="66">
        <v>-147408.4302</v>
      </c>
      <c r="F3993" s="67">
        <v>35967.656999999999</v>
      </c>
    </row>
    <row r="3994" spans="1:6" x14ac:dyDescent="0.2">
      <c r="A3994" s="63" t="s">
        <v>569</v>
      </c>
      <c r="B3994" s="63" t="s">
        <v>41</v>
      </c>
      <c r="C3994" s="64">
        <v>37865</v>
      </c>
      <c r="D3994" s="65" t="s">
        <v>36</v>
      </c>
      <c r="E3994" s="66">
        <v>-142086.4835</v>
      </c>
      <c r="F3994" s="67">
        <v>34242.842499999999</v>
      </c>
    </row>
    <row r="3995" spans="1:6" x14ac:dyDescent="0.2">
      <c r="A3995" s="63" t="s">
        <v>569</v>
      </c>
      <c r="B3995" s="63" t="s">
        <v>41</v>
      </c>
      <c r="C3995" s="64">
        <v>37895</v>
      </c>
      <c r="D3995" s="65" t="s">
        <v>36</v>
      </c>
      <c r="E3995" s="66">
        <v>-146246.64240000001</v>
      </c>
      <c r="F3995" s="67">
        <v>29688.0684</v>
      </c>
    </row>
    <row r="3996" spans="1:6" x14ac:dyDescent="0.2">
      <c r="A3996" s="63" t="s">
        <v>569</v>
      </c>
      <c r="B3996" s="63" t="s">
        <v>41</v>
      </c>
      <c r="C3996" s="64">
        <v>37926</v>
      </c>
      <c r="D3996" s="65" t="s">
        <v>36</v>
      </c>
      <c r="E3996" s="66">
        <v>-140946.60690000001</v>
      </c>
      <c r="F3996" s="67">
        <v>8174.9031999999997</v>
      </c>
    </row>
    <row r="3997" spans="1:6" x14ac:dyDescent="0.2">
      <c r="A3997" s="63" t="s">
        <v>569</v>
      </c>
      <c r="B3997" s="63" t="s">
        <v>41</v>
      </c>
      <c r="C3997" s="64">
        <v>37956</v>
      </c>
      <c r="D3997" s="65" t="s">
        <v>36</v>
      </c>
      <c r="E3997" s="66">
        <v>-145047.3444</v>
      </c>
      <c r="F3997" s="67">
        <v>-11748.8349</v>
      </c>
    </row>
    <row r="3998" spans="1:6" x14ac:dyDescent="0.2">
      <c r="A3998" s="63" t="s">
        <v>570</v>
      </c>
      <c r="B3998" s="63" t="s">
        <v>41</v>
      </c>
      <c r="C3998" s="64">
        <v>37347</v>
      </c>
      <c r="D3998" s="65" t="s">
        <v>36</v>
      </c>
      <c r="E3998" s="66">
        <v>-149004.5815</v>
      </c>
      <c r="F3998" s="67">
        <v>39635.218699999998</v>
      </c>
    </row>
    <row r="3999" spans="1:6" x14ac:dyDescent="0.2">
      <c r="A3999" s="63" t="s">
        <v>570</v>
      </c>
      <c r="B3999" s="63" t="s">
        <v>41</v>
      </c>
      <c r="C3999" s="64">
        <v>37377</v>
      </c>
      <c r="D3999" s="65" t="s">
        <v>36</v>
      </c>
      <c r="E3999" s="66">
        <v>-153711.7378</v>
      </c>
      <c r="F3999" s="67">
        <v>34738.852700000003</v>
      </c>
    </row>
    <row r="4000" spans="1:6" x14ac:dyDescent="0.2">
      <c r="A4000" s="63" t="s">
        <v>570</v>
      </c>
      <c r="B4000" s="63" t="s">
        <v>41</v>
      </c>
      <c r="C4000" s="64">
        <v>37408</v>
      </c>
      <c r="D4000" s="65" t="s">
        <v>36</v>
      </c>
      <c r="E4000" s="66">
        <v>-148490.96220000001</v>
      </c>
      <c r="F4000" s="67">
        <v>26134.409299999999</v>
      </c>
    </row>
    <row r="4001" spans="1:6" x14ac:dyDescent="0.2">
      <c r="A4001" s="63" t="s">
        <v>570</v>
      </c>
      <c r="B4001" s="63" t="s">
        <v>41</v>
      </c>
      <c r="C4001" s="64">
        <v>37438</v>
      </c>
      <c r="D4001" s="65" t="s">
        <v>36</v>
      </c>
      <c r="E4001" s="66">
        <v>-153162.0442</v>
      </c>
      <c r="F4001" s="67">
        <v>21595.8482</v>
      </c>
    </row>
    <row r="4002" spans="1:6" x14ac:dyDescent="0.2">
      <c r="A4002" s="63" t="s">
        <v>570</v>
      </c>
      <c r="B4002" s="63" t="s">
        <v>41</v>
      </c>
      <c r="C4002" s="64">
        <v>37469</v>
      </c>
      <c r="D4002" s="65" t="s">
        <v>36</v>
      </c>
      <c r="E4002" s="66">
        <v>-152842.3677</v>
      </c>
      <c r="F4002" s="67">
        <v>15895.6062</v>
      </c>
    </row>
    <row r="4003" spans="1:6" x14ac:dyDescent="0.2">
      <c r="A4003" s="63" t="s">
        <v>570</v>
      </c>
      <c r="B4003" s="63" t="s">
        <v>41</v>
      </c>
      <c r="C4003" s="64">
        <v>37500</v>
      </c>
      <c r="D4003" s="65" t="s">
        <v>36</v>
      </c>
      <c r="E4003" s="66">
        <v>-147590.0166</v>
      </c>
      <c r="F4003" s="67">
        <v>15349.361699999999</v>
      </c>
    </row>
    <row r="4004" spans="1:6" x14ac:dyDescent="0.2">
      <c r="A4004" s="63" t="s">
        <v>570</v>
      </c>
      <c r="B4004" s="63" t="s">
        <v>41</v>
      </c>
      <c r="C4004" s="64">
        <v>37530</v>
      </c>
      <c r="D4004" s="65" t="s">
        <v>36</v>
      </c>
      <c r="E4004" s="66">
        <v>-152164.90659999999</v>
      </c>
      <c r="F4004" s="67">
        <v>12021.027599999999</v>
      </c>
    </row>
    <row r="4005" spans="1:6" x14ac:dyDescent="0.2">
      <c r="A4005" s="63" t="s">
        <v>571</v>
      </c>
      <c r="B4005" s="63" t="s">
        <v>41</v>
      </c>
      <c r="C4005" s="64">
        <v>37622</v>
      </c>
      <c r="D4005" s="65" t="s">
        <v>36</v>
      </c>
      <c r="E4005" s="66">
        <v>-150953.60449999999</v>
      </c>
      <c r="F4005" s="67">
        <v>6641.9585999999999</v>
      </c>
    </row>
    <row r="4006" spans="1:6" x14ac:dyDescent="0.2">
      <c r="A4006" s="63" t="s">
        <v>571</v>
      </c>
      <c r="B4006" s="63" t="s">
        <v>41</v>
      </c>
      <c r="C4006" s="64">
        <v>37653</v>
      </c>
      <c r="D4006" s="65" t="s">
        <v>36</v>
      </c>
      <c r="E4006" s="66">
        <v>-135926.0692</v>
      </c>
      <c r="F4006" s="67">
        <v>15495.571900000001</v>
      </c>
    </row>
    <row r="4007" spans="1:6" x14ac:dyDescent="0.2">
      <c r="A4007" s="63" t="s">
        <v>571</v>
      </c>
      <c r="B4007" s="63" t="s">
        <v>41</v>
      </c>
      <c r="C4007" s="64">
        <v>37681</v>
      </c>
      <c r="D4007" s="65" t="s">
        <v>36</v>
      </c>
      <c r="E4007" s="66">
        <v>-150052.81109999999</v>
      </c>
      <c r="F4007" s="67">
        <v>32861.565600000002</v>
      </c>
    </row>
    <row r="4008" spans="1:6" x14ac:dyDescent="0.2">
      <c r="A4008" s="63" t="s">
        <v>571</v>
      </c>
      <c r="B4008" s="63" t="s">
        <v>41</v>
      </c>
      <c r="C4008" s="64">
        <v>37712</v>
      </c>
      <c r="D4008" s="65" t="s">
        <v>36</v>
      </c>
      <c r="E4008" s="66">
        <v>-144726.41269999999</v>
      </c>
      <c r="F4008" s="67">
        <v>52680.414199999999</v>
      </c>
    </row>
    <row r="4009" spans="1:6" x14ac:dyDescent="0.2">
      <c r="A4009" s="63" t="s">
        <v>571</v>
      </c>
      <c r="B4009" s="63" t="s">
        <v>41</v>
      </c>
      <c r="C4009" s="64">
        <v>37742</v>
      </c>
      <c r="D4009" s="65" t="s">
        <v>36</v>
      </c>
      <c r="E4009" s="66">
        <v>-149049.057</v>
      </c>
      <c r="F4009" s="67">
        <v>53508.611499999999</v>
      </c>
    </row>
    <row r="4010" spans="1:6" x14ac:dyDescent="0.2">
      <c r="A4010" s="63" t="s">
        <v>571</v>
      </c>
      <c r="B4010" s="63" t="s">
        <v>41</v>
      </c>
      <c r="C4010" s="64">
        <v>37773</v>
      </c>
      <c r="D4010" s="65" t="s">
        <v>36</v>
      </c>
      <c r="E4010" s="66">
        <v>-143721.00320000001</v>
      </c>
      <c r="F4010" s="67">
        <v>47284.210099999997</v>
      </c>
    </row>
    <row r="4011" spans="1:6" x14ac:dyDescent="0.2">
      <c r="A4011" s="63" t="s">
        <v>571</v>
      </c>
      <c r="B4011" s="63" t="s">
        <v>41</v>
      </c>
      <c r="C4011" s="64">
        <v>37803</v>
      </c>
      <c r="D4011" s="65" t="s">
        <v>36</v>
      </c>
      <c r="E4011" s="66">
        <v>-147976.14319999999</v>
      </c>
      <c r="F4011" s="67">
        <v>42765.1054</v>
      </c>
    </row>
    <row r="4012" spans="1:6" x14ac:dyDescent="0.2">
      <c r="A4012" s="63" t="s">
        <v>571</v>
      </c>
      <c r="B4012" s="63" t="s">
        <v>41</v>
      </c>
      <c r="C4012" s="64">
        <v>37834</v>
      </c>
      <c r="D4012" s="65" t="s">
        <v>36</v>
      </c>
      <c r="E4012" s="66">
        <v>-147408.4302</v>
      </c>
      <c r="F4012" s="67">
        <v>37441.741300000002</v>
      </c>
    </row>
    <row r="4013" spans="1:6" x14ac:dyDescent="0.2">
      <c r="A4013" s="63" t="s">
        <v>571</v>
      </c>
      <c r="B4013" s="63" t="s">
        <v>41</v>
      </c>
      <c r="C4013" s="64">
        <v>37865</v>
      </c>
      <c r="D4013" s="65" t="s">
        <v>36</v>
      </c>
      <c r="E4013" s="66">
        <v>-142086.4835</v>
      </c>
      <c r="F4013" s="67">
        <v>35663.707399999999</v>
      </c>
    </row>
    <row r="4014" spans="1:6" x14ac:dyDescent="0.2">
      <c r="A4014" s="63" t="s">
        <v>571</v>
      </c>
      <c r="B4014" s="63" t="s">
        <v>41</v>
      </c>
      <c r="C4014" s="64">
        <v>37895</v>
      </c>
      <c r="D4014" s="65" t="s">
        <v>36</v>
      </c>
      <c r="E4014" s="66">
        <v>-146246.64240000001</v>
      </c>
      <c r="F4014" s="67">
        <v>31150.534800000001</v>
      </c>
    </row>
    <row r="4015" spans="1:6" x14ac:dyDescent="0.2">
      <c r="A4015" s="63" t="s">
        <v>571</v>
      </c>
      <c r="B4015" s="63" t="s">
        <v>41</v>
      </c>
      <c r="C4015" s="64">
        <v>37926</v>
      </c>
      <c r="D4015" s="65" t="s">
        <v>36</v>
      </c>
      <c r="E4015" s="66">
        <v>-140946.60690000001</v>
      </c>
      <c r="F4015" s="67">
        <v>9584.3693000000003</v>
      </c>
    </row>
    <row r="4016" spans="1:6" x14ac:dyDescent="0.2">
      <c r="A4016" s="63" t="s">
        <v>571</v>
      </c>
      <c r="B4016" s="63" t="s">
        <v>41</v>
      </c>
      <c r="C4016" s="64">
        <v>37956</v>
      </c>
      <c r="D4016" s="65" t="s">
        <v>36</v>
      </c>
      <c r="E4016" s="66">
        <v>-145047.3444</v>
      </c>
      <c r="F4016" s="67">
        <v>-10298.361500000001</v>
      </c>
    </row>
    <row r="4017" spans="1:6" x14ac:dyDescent="0.2">
      <c r="A4017" s="63" t="s">
        <v>572</v>
      </c>
      <c r="B4017" s="63" t="s">
        <v>41</v>
      </c>
      <c r="C4017" s="64">
        <v>37347</v>
      </c>
      <c r="D4017" s="65" t="s">
        <v>36</v>
      </c>
      <c r="E4017" s="66">
        <v>-149004.5815</v>
      </c>
      <c r="F4017" s="67">
        <v>41870.287400000001</v>
      </c>
    </row>
    <row r="4018" spans="1:6" x14ac:dyDescent="0.2">
      <c r="A4018" s="63" t="s">
        <v>572</v>
      </c>
      <c r="B4018" s="63" t="s">
        <v>41</v>
      </c>
      <c r="C4018" s="64">
        <v>37377</v>
      </c>
      <c r="D4018" s="65" t="s">
        <v>36</v>
      </c>
      <c r="E4018" s="66">
        <v>-153711.7378</v>
      </c>
      <c r="F4018" s="67">
        <v>37044.5288</v>
      </c>
    </row>
    <row r="4019" spans="1:6" x14ac:dyDescent="0.2">
      <c r="A4019" s="63" t="s">
        <v>572</v>
      </c>
      <c r="B4019" s="63" t="s">
        <v>41</v>
      </c>
      <c r="C4019" s="64">
        <v>37408</v>
      </c>
      <c r="D4019" s="65" t="s">
        <v>36</v>
      </c>
      <c r="E4019" s="66">
        <v>-148490.96220000001</v>
      </c>
      <c r="F4019" s="67">
        <v>28361.773799999999</v>
      </c>
    </row>
    <row r="4020" spans="1:6" x14ac:dyDescent="0.2">
      <c r="A4020" s="63" t="s">
        <v>572</v>
      </c>
      <c r="B4020" s="63" t="s">
        <v>41</v>
      </c>
      <c r="C4020" s="64">
        <v>37438</v>
      </c>
      <c r="D4020" s="65" t="s">
        <v>36</v>
      </c>
      <c r="E4020" s="66">
        <v>-153162.0442</v>
      </c>
      <c r="F4020" s="67">
        <v>23893.278900000001</v>
      </c>
    </row>
    <row r="4021" spans="1:6" x14ac:dyDescent="0.2">
      <c r="A4021" s="63" t="s">
        <v>572</v>
      </c>
      <c r="B4021" s="63" t="s">
        <v>41</v>
      </c>
      <c r="C4021" s="64">
        <v>37469</v>
      </c>
      <c r="D4021" s="65" t="s">
        <v>36</v>
      </c>
      <c r="E4021" s="66">
        <v>-152842.3677</v>
      </c>
      <c r="F4021" s="67">
        <v>18188.2418</v>
      </c>
    </row>
    <row r="4022" spans="1:6" x14ac:dyDescent="0.2">
      <c r="A4022" s="63" t="s">
        <v>572</v>
      </c>
      <c r="B4022" s="63" t="s">
        <v>41</v>
      </c>
      <c r="C4022" s="64">
        <v>37500</v>
      </c>
      <c r="D4022" s="65" t="s">
        <v>36</v>
      </c>
      <c r="E4022" s="66">
        <v>-147590.0166</v>
      </c>
      <c r="F4022" s="67">
        <v>17563.212</v>
      </c>
    </row>
    <row r="4023" spans="1:6" x14ac:dyDescent="0.2">
      <c r="A4023" s="63" t="s">
        <v>572</v>
      </c>
      <c r="B4023" s="63" t="s">
        <v>41</v>
      </c>
      <c r="C4023" s="64">
        <v>37530</v>
      </c>
      <c r="D4023" s="65" t="s">
        <v>36</v>
      </c>
      <c r="E4023" s="66">
        <v>-152164.90659999999</v>
      </c>
      <c r="F4023" s="67">
        <v>14303.501200000001</v>
      </c>
    </row>
    <row r="4024" spans="1:6" x14ac:dyDescent="0.2">
      <c r="A4024" s="63" t="s">
        <v>573</v>
      </c>
      <c r="B4024" s="63" t="s">
        <v>41</v>
      </c>
      <c r="C4024" s="64">
        <v>37561</v>
      </c>
      <c r="D4024" s="65" t="s">
        <v>36</v>
      </c>
      <c r="E4024" s="66">
        <v>-146881.4797</v>
      </c>
      <c r="F4024" s="67">
        <v>52730.451200000003</v>
      </c>
    </row>
    <row r="4025" spans="1:6" x14ac:dyDescent="0.2">
      <c r="A4025" s="63" t="s">
        <v>573</v>
      </c>
      <c r="B4025" s="63" t="s">
        <v>41</v>
      </c>
      <c r="C4025" s="64">
        <v>37591</v>
      </c>
      <c r="D4025" s="65" t="s">
        <v>36</v>
      </c>
      <c r="E4025" s="66">
        <v>-151385.73139999999</v>
      </c>
      <c r="F4025" s="67">
        <v>25584.188600000001</v>
      </c>
    </row>
    <row r="4026" spans="1:6" x14ac:dyDescent="0.2">
      <c r="A4026" s="63" t="s">
        <v>573</v>
      </c>
      <c r="B4026" s="63" t="s">
        <v>41</v>
      </c>
      <c r="C4026" s="64">
        <v>37622</v>
      </c>
      <c r="D4026" s="65" t="s">
        <v>36</v>
      </c>
      <c r="E4026" s="66">
        <v>-150953.60449999999</v>
      </c>
      <c r="F4026" s="67">
        <v>9661.0306999999993</v>
      </c>
    </row>
    <row r="4027" spans="1:6" x14ac:dyDescent="0.2">
      <c r="A4027" s="63" t="s">
        <v>573</v>
      </c>
      <c r="B4027" s="63" t="s">
        <v>41</v>
      </c>
      <c r="C4027" s="64">
        <v>37653</v>
      </c>
      <c r="D4027" s="65" t="s">
        <v>36</v>
      </c>
      <c r="E4027" s="66">
        <v>-135926.0692</v>
      </c>
      <c r="F4027" s="67">
        <v>18214.0933</v>
      </c>
    </row>
    <row r="4028" spans="1:6" x14ac:dyDescent="0.2">
      <c r="A4028" s="63" t="s">
        <v>573</v>
      </c>
      <c r="B4028" s="63" t="s">
        <v>41</v>
      </c>
      <c r="C4028" s="64">
        <v>37681</v>
      </c>
      <c r="D4028" s="65" t="s">
        <v>36</v>
      </c>
      <c r="E4028" s="66">
        <v>-150052.81109999999</v>
      </c>
      <c r="F4028" s="67">
        <v>35862.621800000001</v>
      </c>
    </row>
    <row r="4029" spans="1:6" x14ac:dyDescent="0.2">
      <c r="A4029" s="63" t="s">
        <v>659</v>
      </c>
      <c r="B4029" s="63" t="s">
        <v>41</v>
      </c>
      <c r="C4029" s="64">
        <v>37226</v>
      </c>
      <c r="D4029" s="65" t="s">
        <v>36</v>
      </c>
      <c r="E4029" s="66">
        <v>0</v>
      </c>
      <c r="F4029" s="67">
        <v>-72380.604999999996</v>
      </c>
    </row>
    <row r="4030" spans="1:6" x14ac:dyDescent="0.2">
      <c r="A4030" s="63" t="s">
        <v>660</v>
      </c>
      <c r="B4030" s="63" t="s">
        <v>41</v>
      </c>
      <c r="C4030" s="64">
        <v>37226</v>
      </c>
      <c r="D4030" s="65" t="s">
        <v>36</v>
      </c>
      <c r="E4030" s="66">
        <v>0</v>
      </c>
      <c r="F4030" s="67">
        <v>374999.72979999997</v>
      </c>
    </row>
    <row r="4031" spans="1:6" x14ac:dyDescent="0.2">
      <c r="A4031" s="63" t="s">
        <v>574</v>
      </c>
      <c r="B4031" s="63" t="s">
        <v>41</v>
      </c>
      <c r="C4031" s="64">
        <v>37226</v>
      </c>
      <c r="D4031" s="65" t="s">
        <v>36</v>
      </c>
      <c r="E4031" s="66">
        <v>-154990.5889</v>
      </c>
      <c r="F4031" s="67">
        <v>-14724.1059</v>
      </c>
    </row>
    <row r="4032" spans="1:6" x14ac:dyDescent="0.2">
      <c r="A4032" s="63" t="s">
        <v>574</v>
      </c>
      <c r="B4032" s="63" t="s">
        <v>41</v>
      </c>
      <c r="C4032" s="64">
        <v>37257</v>
      </c>
      <c r="D4032" s="65" t="s">
        <v>36</v>
      </c>
      <c r="E4032" s="66">
        <v>-154706.09969999999</v>
      </c>
      <c r="F4032" s="67">
        <v>-6961.7745000000004</v>
      </c>
    </row>
    <row r="4033" spans="1:6" x14ac:dyDescent="0.2">
      <c r="A4033" s="63" t="s">
        <v>574</v>
      </c>
      <c r="B4033" s="63" t="s">
        <v>41</v>
      </c>
      <c r="C4033" s="64">
        <v>37288</v>
      </c>
      <c r="D4033" s="65" t="s">
        <v>36</v>
      </c>
      <c r="E4033" s="66">
        <v>-139492.97880000001</v>
      </c>
      <c r="F4033" s="67">
        <v>-8369.5787</v>
      </c>
    </row>
    <row r="4034" spans="1:6" x14ac:dyDescent="0.2">
      <c r="A4034" s="63" t="s">
        <v>574</v>
      </c>
      <c r="B4034" s="63" t="s">
        <v>41</v>
      </c>
      <c r="C4034" s="64">
        <v>37316</v>
      </c>
      <c r="D4034" s="65" t="s">
        <v>36</v>
      </c>
      <c r="E4034" s="66">
        <v>-154203.8756</v>
      </c>
      <c r="F4034" s="67">
        <v>-5397.1355999999996</v>
      </c>
    </row>
    <row r="4035" spans="1:6" x14ac:dyDescent="0.2">
      <c r="A4035" s="63" t="s">
        <v>575</v>
      </c>
      <c r="B4035" s="63" t="s">
        <v>41</v>
      </c>
      <c r="C4035" s="64">
        <v>37257</v>
      </c>
      <c r="D4035" s="65" t="s">
        <v>36</v>
      </c>
      <c r="E4035" s="66">
        <v>-154706.09969999999</v>
      </c>
      <c r="F4035" s="67">
        <v>92668.953699999998</v>
      </c>
    </row>
    <row r="4036" spans="1:6" x14ac:dyDescent="0.2">
      <c r="A4036" s="63" t="s">
        <v>575</v>
      </c>
      <c r="B4036" s="63" t="s">
        <v>41</v>
      </c>
      <c r="C4036" s="64">
        <v>37288</v>
      </c>
      <c r="D4036" s="65" t="s">
        <v>36</v>
      </c>
      <c r="E4036" s="66">
        <v>-139492.97880000001</v>
      </c>
      <c r="F4036" s="67">
        <v>71699.391099999993</v>
      </c>
    </row>
    <row r="4037" spans="1:6" x14ac:dyDescent="0.2">
      <c r="A4037" s="63" t="s">
        <v>575</v>
      </c>
      <c r="B4037" s="63" t="s">
        <v>41</v>
      </c>
      <c r="C4037" s="64">
        <v>37316</v>
      </c>
      <c r="D4037" s="65" t="s">
        <v>36</v>
      </c>
      <c r="E4037" s="66">
        <v>-154203.8756</v>
      </c>
      <c r="F4037" s="67">
        <v>77256.141699999993</v>
      </c>
    </row>
    <row r="4038" spans="1:6" x14ac:dyDescent="0.2">
      <c r="A4038" s="63" t="s">
        <v>575</v>
      </c>
      <c r="B4038" s="63" t="s">
        <v>41</v>
      </c>
      <c r="C4038" s="64">
        <v>37347</v>
      </c>
      <c r="D4038" s="65" t="s">
        <v>36</v>
      </c>
      <c r="E4038" s="66">
        <v>-149004.5815</v>
      </c>
      <c r="F4038" s="67">
        <v>80611.478600000002</v>
      </c>
    </row>
    <row r="4039" spans="1:6" x14ac:dyDescent="0.2">
      <c r="A4039" s="63" t="s">
        <v>575</v>
      </c>
      <c r="B4039" s="63" t="s">
        <v>41</v>
      </c>
      <c r="C4039" s="64">
        <v>37377</v>
      </c>
      <c r="D4039" s="65" t="s">
        <v>36</v>
      </c>
      <c r="E4039" s="66">
        <v>-153711.7378</v>
      </c>
      <c r="F4039" s="67">
        <v>77009.580600000001</v>
      </c>
    </row>
    <row r="4040" spans="1:6" x14ac:dyDescent="0.2">
      <c r="A4040" s="63" t="s">
        <v>575</v>
      </c>
      <c r="B4040" s="63" t="s">
        <v>41</v>
      </c>
      <c r="C4040" s="64">
        <v>37408</v>
      </c>
      <c r="D4040" s="65" t="s">
        <v>36</v>
      </c>
      <c r="E4040" s="66">
        <v>-148490.96220000001</v>
      </c>
      <c r="F4040" s="67">
        <v>66969.423999999999</v>
      </c>
    </row>
    <row r="4041" spans="1:6" x14ac:dyDescent="0.2">
      <c r="A4041" s="63" t="s">
        <v>575</v>
      </c>
      <c r="B4041" s="63" t="s">
        <v>41</v>
      </c>
      <c r="C4041" s="64">
        <v>37438</v>
      </c>
      <c r="D4041" s="65" t="s">
        <v>36</v>
      </c>
      <c r="E4041" s="66">
        <v>-153162.0442</v>
      </c>
      <c r="F4041" s="67">
        <v>63715.410400000001</v>
      </c>
    </row>
    <row r="4042" spans="1:6" x14ac:dyDescent="0.2">
      <c r="A4042" s="63" t="s">
        <v>575</v>
      </c>
      <c r="B4042" s="63" t="s">
        <v>41</v>
      </c>
      <c r="C4042" s="64">
        <v>37469</v>
      </c>
      <c r="D4042" s="65" t="s">
        <v>36</v>
      </c>
      <c r="E4042" s="66">
        <v>-152842.3677</v>
      </c>
      <c r="F4042" s="67">
        <v>57927.257299999997</v>
      </c>
    </row>
    <row r="4043" spans="1:6" x14ac:dyDescent="0.2">
      <c r="A4043" s="63" t="s">
        <v>575</v>
      </c>
      <c r="B4043" s="63" t="s">
        <v>41</v>
      </c>
      <c r="C4043" s="64">
        <v>37500</v>
      </c>
      <c r="D4043" s="65" t="s">
        <v>36</v>
      </c>
      <c r="E4043" s="66">
        <v>-147590.0166</v>
      </c>
      <c r="F4043" s="67">
        <v>55936.616300000002</v>
      </c>
    </row>
    <row r="4044" spans="1:6" x14ac:dyDescent="0.2">
      <c r="A4044" s="63" t="s">
        <v>575</v>
      </c>
      <c r="B4044" s="63" t="s">
        <v>41</v>
      </c>
      <c r="C4044" s="64">
        <v>37530</v>
      </c>
      <c r="D4044" s="65" t="s">
        <v>36</v>
      </c>
      <c r="E4044" s="66">
        <v>-152164.90659999999</v>
      </c>
      <c r="F4044" s="67">
        <v>53866.376900000003</v>
      </c>
    </row>
    <row r="4045" spans="1:6" x14ac:dyDescent="0.2">
      <c r="A4045" s="63" t="s">
        <v>575</v>
      </c>
      <c r="B4045" s="63" t="s">
        <v>41</v>
      </c>
      <c r="C4045" s="64">
        <v>37561</v>
      </c>
      <c r="D4045" s="65" t="s">
        <v>36</v>
      </c>
      <c r="E4045" s="66">
        <v>-146881.4797</v>
      </c>
      <c r="F4045" s="67">
        <v>23354.155299999999</v>
      </c>
    </row>
    <row r="4046" spans="1:6" x14ac:dyDescent="0.2">
      <c r="A4046" s="63" t="s">
        <v>575</v>
      </c>
      <c r="B4046" s="63" t="s">
        <v>41</v>
      </c>
      <c r="C4046" s="64">
        <v>37591</v>
      </c>
      <c r="D4046" s="65" t="s">
        <v>36</v>
      </c>
      <c r="E4046" s="66">
        <v>-151385.73139999999</v>
      </c>
      <c r="F4046" s="67">
        <v>-4692.9576999999999</v>
      </c>
    </row>
    <row r="4047" spans="1:6" x14ac:dyDescent="0.2">
      <c r="A4047" s="63" t="s">
        <v>576</v>
      </c>
      <c r="B4047" s="63" t="s">
        <v>41</v>
      </c>
      <c r="C4047" s="64">
        <v>37622</v>
      </c>
      <c r="D4047" s="65" t="s">
        <v>36</v>
      </c>
      <c r="E4047" s="66">
        <v>75476.802200000006</v>
      </c>
      <c r="F4047" s="67">
        <v>-20303.2598</v>
      </c>
    </row>
    <row r="4048" spans="1:6" x14ac:dyDescent="0.2">
      <c r="A4048" s="63" t="s">
        <v>576</v>
      </c>
      <c r="B4048" s="63" t="s">
        <v>41</v>
      </c>
      <c r="C4048" s="64">
        <v>37653</v>
      </c>
      <c r="D4048" s="65" t="s">
        <v>36</v>
      </c>
      <c r="E4048" s="66">
        <v>67963.034599999999</v>
      </c>
      <c r="F4048" s="67">
        <v>-23039.468700000001</v>
      </c>
    </row>
    <row r="4049" spans="1:6" x14ac:dyDescent="0.2">
      <c r="A4049" s="63" t="s">
        <v>576</v>
      </c>
      <c r="B4049" s="63" t="s">
        <v>41</v>
      </c>
      <c r="C4049" s="64">
        <v>37681</v>
      </c>
      <c r="D4049" s="65" t="s">
        <v>36</v>
      </c>
      <c r="E4049" s="66">
        <v>75026.405499999993</v>
      </c>
      <c r="F4049" s="67">
        <v>-33311.724099999999</v>
      </c>
    </row>
    <row r="4050" spans="1:6" x14ac:dyDescent="0.2">
      <c r="A4050" s="63" t="s">
        <v>576</v>
      </c>
      <c r="B4050" s="63" t="s">
        <v>41</v>
      </c>
      <c r="C4050" s="64">
        <v>37712</v>
      </c>
      <c r="D4050" s="65" t="s">
        <v>36</v>
      </c>
      <c r="E4050" s="66">
        <v>72363.206399999995</v>
      </c>
      <c r="F4050" s="67">
        <v>-42621.928500000002</v>
      </c>
    </row>
    <row r="4051" spans="1:6" x14ac:dyDescent="0.2">
      <c r="A4051" s="63" t="s">
        <v>576</v>
      </c>
      <c r="B4051" s="63" t="s">
        <v>41</v>
      </c>
      <c r="C4051" s="64">
        <v>37742</v>
      </c>
      <c r="D4051" s="65" t="s">
        <v>36</v>
      </c>
      <c r="E4051" s="66">
        <v>74524.5285</v>
      </c>
      <c r="F4051" s="67">
        <v>-43522.3246</v>
      </c>
    </row>
    <row r="4052" spans="1:6" x14ac:dyDescent="0.2">
      <c r="A4052" s="63" t="s">
        <v>576</v>
      </c>
      <c r="B4052" s="63" t="s">
        <v>41</v>
      </c>
      <c r="C4052" s="64">
        <v>37773</v>
      </c>
      <c r="D4052" s="65" t="s">
        <v>36</v>
      </c>
      <c r="E4052" s="66">
        <v>71860.501600000003</v>
      </c>
      <c r="F4052" s="67">
        <v>-39810.717900000003</v>
      </c>
    </row>
    <row r="4053" spans="1:6" x14ac:dyDescent="0.2">
      <c r="A4053" s="63" t="s">
        <v>576</v>
      </c>
      <c r="B4053" s="63" t="s">
        <v>41</v>
      </c>
      <c r="C4053" s="64">
        <v>37803</v>
      </c>
      <c r="D4053" s="65" t="s">
        <v>36</v>
      </c>
      <c r="E4053" s="66">
        <v>73988.071599999996</v>
      </c>
      <c r="F4053" s="67">
        <v>-38029.868799999997</v>
      </c>
    </row>
    <row r="4054" spans="1:6" x14ac:dyDescent="0.2">
      <c r="A4054" s="63" t="s">
        <v>576</v>
      </c>
      <c r="B4054" s="63" t="s">
        <v>41</v>
      </c>
      <c r="C4054" s="64">
        <v>37834</v>
      </c>
      <c r="D4054" s="65" t="s">
        <v>36</v>
      </c>
      <c r="E4054" s="66">
        <v>73704.215100000001</v>
      </c>
      <c r="F4054" s="67">
        <v>-35304.319000000003</v>
      </c>
    </row>
    <row r="4055" spans="1:6" x14ac:dyDescent="0.2">
      <c r="A4055" s="63" t="s">
        <v>576</v>
      </c>
      <c r="B4055" s="63" t="s">
        <v>41</v>
      </c>
      <c r="C4055" s="64">
        <v>37865</v>
      </c>
      <c r="D4055" s="65" t="s">
        <v>36</v>
      </c>
      <c r="E4055" s="66">
        <v>71043.241699999999</v>
      </c>
      <c r="F4055" s="67">
        <v>-33816.583100000003</v>
      </c>
    </row>
    <row r="4056" spans="1:6" x14ac:dyDescent="0.2">
      <c r="A4056" s="63" t="s">
        <v>576</v>
      </c>
      <c r="B4056" s="63" t="s">
        <v>41</v>
      </c>
      <c r="C4056" s="64">
        <v>37895</v>
      </c>
      <c r="D4056" s="65" t="s">
        <v>36</v>
      </c>
      <c r="E4056" s="66">
        <v>73123.321200000006</v>
      </c>
      <c r="F4056" s="67">
        <v>-32028.0147</v>
      </c>
    </row>
    <row r="4057" spans="1:6" x14ac:dyDescent="0.2">
      <c r="A4057" s="63" t="s">
        <v>576</v>
      </c>
      <c r="B4057" s="63" t="s">
        <v>41</v>
      </c>
      <c r="C4057" s="64">
        <v>37926</v>
      </c>
      <c r="D4057" s="65" t="s">
        <v>36</v>
      </c>
      <c r="E4057" s="66">
        <v>70473.303499999995</v>
      </c>
      <c r="F4057" s="67">
        <v>-20648.677899999999</v>
      </c>
    </row>
    <row r="4058" spans="1:6" x14ac:dyDescent="0.2">
      <c r="A4058" s="63" t="s">
        <v>576</v>
      </c>
      <c r="B4058" s="63" t="s">
        <v>41</v>
      </c>
      <c r="C4058" s="64">
        <v>37956</v>
      </c>
      <c r="D4058" s="65" t="s">
        <v>36</v>
      </c>
      <c r="E4058" s="66">
        <v>72523.672200000001</v>
      </c>
      <c r="F4058" s="67">
        <v>-11168.645500000001</v>
      </c>
    </row>
    <row r="4059" spans="1:6" x14ac:dyDescent="0.2">
      <c r="A4059" s="63" t="s">
        <v>577</v>
      </c>
      <c r="B4059" s="63" t="s">
        <v>41</v>
      </c>
      <c r="C4059" s="64">
        <v>37257</v>
      </c>
      <c r="D4059" s="65" t="s">
        <v>36</v>
      </c>
      <c r="E4059" s="66">
        <v>77353.049799999993</v>
      </c>
      <c r="F4059" s="67">
        <v>-43240.354899999998</v>
      </c>
    </row>
    <row r="4060" spans="1:6" x14ac:dyDescent="0.2">
      <c r="A4060" s="63" t="s">
        <v>577</v>
      </c>
      <c r="B4060" s="63" t="s">
        <v>41</v>
      </c>
      <c r="C4060" s="64">
        <v>37288</v>
      </c>
      <c r="D4060" s="65" t="s">
        <v>36</v>
      </c>
      <c r="E4060" s="66">
        <v>69746.489400000006</v>
      </c>
      <c r="F4060" s="67">
        <v>-33059.836000000003</v>
      </c>
    </row>
    <row r="4061" spans="1:6" x14ac:dyDescent="0.2">
      <c r="A4061" s="63" t="s">
        <v>577</v>
      </c>
      <c r="B4061" s="63" t="s">
        <v>41</v>
      </c>
      <c r="C4061" s="64">
        <v>37316</v>
      </c>
      <c r="D4061" s="65" t="s">
        <v>36</v>
      </c>
      <c r="E4061" s="66">
        <v>77101.9378</v>
      </c>
      <c r="F4061" s="67">
        <v>-35543.993300000002</v>
      </c>
    </row>
    <row r="4062" spans="1:6" x14ac:dyDescent="0.2">
      <c r="A4062" s="63" t="s">
        <v>577</v>
      </c>
      <c r="B4062" s="63" t="s">
        <v>41</v>
      </c>
      <c r="C4062" s="64">
        <v>37347</v>
      </c>
      <c r="D4062" s="65" t="s">
        <v>36</v>
      </c>
      <c r="E4062" s="66">
        <v>74502.290699999998</v>
      </c>
      <c r="F4062" s="67">
        <v>-37325.647700000001</v>
      </c>
    </row>
    <row r="4063" spans="1:6" x14ac:dyDescent="0.2">
      <c r="A4063" s="63" t="s">
        <v>577</v>
      </c>
      <c r="B4063" s="63" t="s">
        <v>41</v>
      </c>
      <c r="C4063" s="64">
        <v>37377</v>
      </c>
      <c r="D4063" s="65" t="s">
        <v>36</v>
      </c>
      <c r="E4063" s="66">
        <v>76855.868900000001</v>
      </c>
      <c r="F4063" s="67">
        <v>-35430.5556</v>
      </c>
    </row>
    <row r="4064" spans="1:6" x14ac:dyDescent="0.2">
      <c r="A4064" s="63" t="s">
        <v>577</v>
      </c>
      <c r="B4064" s="63" t="s">
        <v>41</v>
      </c>
      <c r="C4064" s="64">
        <v>37408</v>
      </c>
      <c r="D4064" s="65" t="s">
        <v>36</v>
      </c>
      <c r="E4064" s="66">
        <v>74245.481100000005</v>
      </c>
      <c r="F4064" s="67">
        <v>-30514.8927</v>
      </c>
    </row>
    <row r="4065" spans="1:6" x14ac:dyDescent="0.2">
      <c r="A4065" s="63" t="s">
        <v>577</v>
      </c>
      <c r="B4065" s="63" t="s">
        <v>41</v>
      </c>
      <c r="C4065" s="64">
        <v>37438</v>
      </c>
      <c r="D4065" s="65" t="s">
        <v>36</v>
      </c>
      <c r="E4065" s="66">
        <v>76581.022100000002</v>
      </c>
      <c r="F4065" s="67">
        <v>-28794.4643</v>
      </c>
    </row>
    <row r="4066" spans="1:6" x14ac:dyDescent="0.2">
      <c r="A4066" s="63" t="s">
        <v>577</v>
      </c>
      <c r="B4066" s="63" t="s">
        <v>41</v>
      </c>
      <c r="C4066" s="64">
        <v>37469</v>
      </c>
      <c r="D4066" s="65" t="s">
        <v>36</v>
      </c>
      <c r="E4066" s="66">
        <v>76421.183799999999</v>
      </c>
      <c r="F4066" s="67">
        <v>-25906.781299999999</v>
      </c>
    </row>
    <row r="4067" spans="1:6" x14ac:dyDescent="0.2">
      <c r="A4067" s="63" t="s">
        <v>577</v>
      </c>
      <c r="B4067" s="63" t="s">
        <v>41</v>
      </c>
      <c r="C4067" s="64">
        <v>37500</v>
      </c>
      <c r="D4067" s="65" t="s">
        <v>36</v>
      </c>
      <c r="E4067" s="66">
        <v>73795.008300000001</v>
      </c>
      <c r="F4067" s="67">
        <v>-25016.507799999999</v>
      </c>
    </row>
    <row r="4068" spans="1:6" x14ac:dyDescent="0.2">
      <c r="A4068" s="63" t="s">
        <v>577</v>
      </c>
      <c r="B4068" s="63" t="s">
        <v>41</v>
      </c>
      <c r="C4068" s="64">
        <v>37530</v>
      </c>
      <c r="D4068" s="65" t="s">
        <v>36</v>
      </c>
      <c r="E4068" s="66">
        <v>76082.453299999994</v>
      </c>
      <c r="F4068" s="67">
        <v>-23889.890299999999</v>
      </c>
    </row>
    <row r="4069" spans="1:6" x14ac:dyDescent="0.2">
      <c r="A4069" s="63" t="s">
        <v>577</v>
      </c>
      <c r="B4069" s="63" t="s">
        <v>41</v>
      </c>
      <c r="C4069" s="64">
        <v>37561</v>
      </c>
      <c r="D4069" s="65" t="s">
        <v>36</v>
      </c>
      <c r="E4069" s="66">
        <v>73440.7399</v>
      </c>
      <c r="F4069" s="67">
        <v>-8739.4480000000003</v>
      </c>
    </row>
    <row r="4070" spans="1:6" x14ac:dyDescent="0.2">
      <c r="A4070" s="63" t="s">
        <v>577</v>
      </c>
      <c r="B4070" s="63" t="s">
        <v>41</v>
      </c>
      <c r="C4070" s="64">
        <v>37591</v>
      </c>
      <c r="D4070" s="65" t="s">
        <v>36</v>
      </c>
      <c r="E4070" s="66">
        <v>75692.865699999995</v>
      </c>
      <c r="F4070" s="67">
        <v>5374.1935000000003</v>
      </c>
    </row>
    <row r="4071" spans="1:6" x14ac:dyDescent="0.2">
      <c r="A4071" s="63" t="s">
        <v>578</v>
      </c>
      <c r="B4071" s="63" t="s">
        <v>41</v>
      </c>
      <c r="C4071" s="64">
        <v>37257</v>
      </c>
      <c r="D4071" s="65" t="s">
        <v>36</v>
      </c>
      <c r="E4071" s="66">
        <v>77353.049799999993</v>
      </c>
      <c r="F4071" s="67">
        <v>-43240.354899999998</v>
      </c>
    </row>
    <row r="4072" spans="1:6" x14ac:dyDescent="0.2">
      <c r="A4072" s="63" t="s">
        <v>578</v>
      </c>
      <c r="B4072" s="63" t="s">
        <v>41</v>
      </c>
      <c r="C4072" s="64">
        <v>37288</v>
      </c>
      <c r="D4072" s="65" t="s">
        <v>36</v>
      </c>
      <c r="E4072" s="66">
        <v>69746.489400000006</v>
      </c>
      <c r="F4072" s="67">
        <v>-33059.836000000003</v>
      </c>
    </row>
    <row r="4073" spans="1:6" x14ac:dyDescent="0.2">
      <c r="A4073" s="63" t="s">
        <v>578</v>
      </c>
      <c r="B4073" s="63" t="s">
        <v>41</v>
      </c>
      <c r="C4073" s="64">
        <v>37316</v>
      </c>
      <c r="D4073" s="65" t="s">
        <v>36</v>
      </c>
      <c r="E4073" s="66">
        <v>77101.9378</v>
      </c>
      <c r="F4073" s="67">
        <v>-35543.993300000002</v>
      </c>
    </row>
    <row r="4074" spans="1:6" x14ac:dyDescent="0.2">
      <c r="A4074" s="63" t="s">
        <v>578</v>
      </c>
      <c r="B4074" s="63" t="s">
        <v>41</v>
      </c>
      <c r="C4074" s="64">
        <v>37347</v>
      </c>
      <c r="D4074" s="65" t="s">
        <v>36</v>
      </c>
      <c r="E4074" s="66">
        <v>74502.290699999998</v>
      </c>
      <c r="F4074" s="67">
        <v>-37325.647700000001</v>
      </c>
    </row>
    <row r="4075" spans="1:6" x14ac:dyDescent="0.2">
      <c r="A4075" s="63" t="s">
        <v>578</v>
      </c>
      <c r="B4075" s="63" t="s">
        <v>41</v>
      </c>
      <c r="C4075" s="64">
        <v>37377</v>
      </c>
      <c r="D4075" s="65" t="s">
        <v>36</v>
      </c>
      <c r="E4075" s="66">
        <v>76855.868900000001</v>
      </c>
      <c r="F4075" s="67">
        <v>-35430.5556</v>
      </c>
    </row>
    <row r="4076" spans="1:6" x14ac:dyDescent="0.2">
      <c r="A4076" s="63" t="s">
        <v>578</v>
      </c>
      <c r="B4076" s="63" t="s">
        <v>41</v>
      </c>
      <c r="C4076" s="64">
        <v>37408</v>
      </c>
      <c r="D4076" s="65" t="s">
        <v>36</v>
      </c>
      <c r="E4076" s="66">
        <v>74245.481100000005</v>
      </c>
      <c r="F4076" s="67">
        <v>-30514.8927</v>
      </c>
    </row>
    <row r="4077" spans="1:6" x14ac:dyDescent="0.2">
      <c r="A4077" s="63" t="s">
        <v>578</v>
      </c>
      <c r="B4077" s="63" t="s">
        <v>41</v>
      </c>
      <c r="C4077" s="64">
        <v>37438</v>
      </c>
      <c r="D4077" s="65" t="s">
        <v>36</v>
      </c>
      <c r="E4077" s="66">
        <v>76581.022100000002</v>
      </c>
      <c r="F4077" s="67">
        <v>-28794.4643</v>
      </c>
    </row>
    <row r="4078" spans="1:6" x14ac:dyDescent="0.2">
      <c r="A4078" s="63" t="s">
        <v>578</v>
      </c>
      <c r="B4078" s="63" t="s">
        <v>41</v>
      </c>
      <c r="C4078" s="64">
        <v>37469</v>
      </c>
      <c r="D4078" s="65" t="s">
        <v>36</v>
      </c>
      <c r="E4078" s="66">
        <v>76421.183799999999</v>
      </c>
      <c r="F4078" s="67">
        <v>-25906.781299999999</v>
      </c>
    </row>
    <row r="4079" spans="1:6" x14ac:dyDescent="0.2">
      <c r="A4079" s="63" t="s">
        <v>578</v>
      </c>
      <c r="B4079" s="63" t="s">
        <v>41</v>
      </c>
      <c r="C4079" s="64">
        <v>37500</v>
      </c>
      <c r="D4079" s="65" t="s">
        <v>36</v>
      </c>
      <c r="E4079" s="66">
        <v>73795.008300000001</v>
      </c>
      <c r="F4079" s="67">
        <v>-25016.507799999999</v>
      </c>
    </row>
    <row r="4080" spans="1:6" x14ac:dyDescent="0.2">
      <c r="A4080" s="63" t="s">
        <v>578</v>
      </c>
      <c r="B4080" s="63" t="s">
        <v>41</v>
      </c>
      <c r="C4080" s="64">
        <v>37530</v>
      </c>
      <c r="D4080" s="65" t="s">
        <v>36</v>
      </c>
      <c r="E4080" s="66">
        <v>76082.453299999994</v>
      </c>
      <c r="F4080" s="67">
        <v>-23889.890299999999</v>
      </c>
    </row>
    <row r="4081" spans="1:6" x14ac:dyDescent="0.2">
      <c r="A4081" s="63" t="s">
        <v>578</v>
      </c>
      <c r="B4081" s="63" t="s">
        <v>41</v>
      </c>
      <c r="C4081" s="64">
        <v>37561</v>
      </c>
      <c r="D4081" s="65" t="s">
        <v>36</v>
      </c>
      <c r="E4081" s="66">
        <v>73440.7399</v>
      </c>
      <c r="F4081" s="67">
        <v>-8739.4480000000003</v>
      </c>
    </row>
    <row r="4082" spans="1:6" x14ac:dyDescent="0.2">
      <c r="A4082" s="63" t="s">
        <v>578</v>
      </c>
      <c r="B4082" s="63" t="s">
        <v>41</v>
      </c>
      <c r="C4082" s="64">
        <v>37591</v>
      </c>
      <c r="D4082" s="65" t="s">
        <v>36</v>
      </c>
      <c r="E4082" s="66">
        <v>75692.865699999995</v>
      </c>
      <c r="F4082" s="67">
        <v>5374.1935000000003</v>
      </c>
    </row>
    <row r="4083" spans="1:6" x14ac:dyDescent="0.2">
      <c r="A4083" s="63" t="s">
        <v>579</v>
      </c>
      <c r="B4083" s="63" t="s">
        <v>41</v>
      </c>
      <c r="C4083" s="64">
        <v>37257</v>
      </c>
      <c r="D4083" s="65" t="s">
        <v>36</v>
      </c>
      <c r="E4083" s="66">
        <v>-154706.09969999999</v>
      </c>
      <c r="F4083" s="67">
        <v>97310.136700000003</v>
      </c>
    </row>
    <row r="4084" spans="1:6" x14ac:dyDescent="0.2">
      <c r="A4084" s="63" t="s">
        <v>579</v>
      </c>
      <c r="B4084" s="63" t="s">
        <v>41</v>
      </c>
      <c r="C4084" s="64">
        <v>37288</v>
      </c>
      <c r="D4084" s="65" t="s">
        <v>36</v>
      </c>
      <c r="E4084" s="66">
        <v>-139492.97880000001</v>
      </c>
      <c r="F4084" s="67">
        <v>75884.180399999997</v>
      </c>
    </row>
    <row r="4085" spans="1:6" x14ac:dyDescent="0.2">
      <c r="A4085" s="63" t="s">
        <v>579</v>
      </c>
      <c r="B4085" s="63" t="s">
        <v>41</v>
      </c>
      <c r="C4085" s="64">
        <v>37316</v>
      </c>
      <c r="D4085" s="65" t="s">
        <v>36</v>
      </c>
      <c r="E4085" s="66">
        <v>-154203.8756</v>
      </c>
      <c r="F4085" s="67">
        <v>81882.257899999997</v>
      </c>
    </row>
    <row r="4086" spans="1:6" x14ac:dyDescent="0.2">
      <c r="A4086" s="63" t="s">
        <v>579</v>
      </c>
      <c r="B4086" s="63" t="s">
        <v>41</v>
      </c>
      <c r="C4086" s="64">
        <v>37347</v>
      </c>
      <c r="D4086" s="65" t="s">
        <v>36</v>
      </c>
      <c r="E4086" s="66">
        <v>-149004.5815</v>
      </c>
      <c r="F4086" s="67">
        <v>85081.615999999995</v>
      </c>
    </row>
    <row r="4087" spans="1:6" x14ac:dyDescent="0.2">
      <c r="A4087" s="63" t="s">
        <v>579</v>
      </c>
      <c r="B4087" s="63" t="s">
        <v>41</v>
      </c>
      <c r="C4087" s="64">
        <v>37377</v>
      </c>
      <c r="D4087" s="65" t="s">
        <v>36</v>
      </c>
      <c r="E4087" s="66">
        <v>-153711.7378</v>
      </c>
      <c r="F4087" s="67">
        <v>81620.932799999995</v>
      </c>
    </row>
    <row r="4088" spans="1:6" x14ac:dyDescent="0.2">
      <c r="A4088" s="63" t="s">
        <v>579</v>
      </c>
      <c r="B4088" s="63" t="s">
        <v>41</v>
      </c>
      <c r="C4088" s="64">
        <v>37408</v>
      </c>
      <c r="D4088" s="65" t="s">
        <v>36</v>
      </c>
      <c r="E4088" s="66">
        <v>-148490.96220000001</v>
      </c>
      <c r="F4088" s="67">
        <v>71424.152799999996</v>
      </c>
    </row>
    <row r="4089" spans="1:6" x14ac:dyDescent="0.2">
      <c r="A4089" s="63" t="s">
        <v>579</v>
      </c>
      <c r="B4089" s="63" t="s">
        <v>41</v>
      </c>
      <c r="C4089" s="64">
        <v>37438</v>
      </c>
      <c r="D4089" s="65" t="s">
        <v>36</v>
      </c>
      <c r="E4089" s="66">
        <v>-153162.0442</v>
      </c>
      <c r="F4089" s="67">
        <v>68310.271699999998</v>
      </c>
    </row>
    <row r="4090" spans="1:6" x14ac:dyDescent="0.2">
      <c r="A4090" s="63" t="s">
        <v>579</v>
      </c>
      <c r="B4090" s="63" t="s">
        <v>41</v>
      </c>
      <c r="C4090" s="64">
        <v>37469</v>
      </c>
      <c r="D4090" s="65" t="s">
        <v>36</v>
      </c>
      <c r="E4090" s="66">
        <v>-152842.3677</v>
      </c>
      <c r="F4090" s="67">
        <v>62512.528400000003</v>
      </c>
    </row>
    <row r="4091" spans="1:6" x14ac:dyDescent="0.2">
      <c r="A4091" s="63" t="s">
        <v>579</v>
      </c>
      <c r="B4091" s="63" t="s">
        <v>41</v>
      </c>
      <c r="C4091" s="64">
        <v>37500</v>
      </c>
      <c r="D4091" s="65" t="s">
        <v>36</v>
      </c>
      <c r="E4091" s="66">
        <v>-147590.0166</v>
      </c>
      <c r="F4091" s="67">
        <v>60364.316800000001</v>
      </c>
    </row>
    <row r="4092" spans="1:6" x14ac:dyDescent="0.2">
      <c r="A4092" s="63" t="s">
        <v>579</v>
      </c>
      <c r="B4092" s="63" t="s">
        <v>41</v>
      </c>
      <c r="C4092" s="64">
        <v>37530</v>
      </c>
      <c r="D4092" s="65" t="s">
        <v>36</v>
      </c>
      <c r="E4092" s="66">
        <v>-152164.90659999999</v>
      </c>
      <c r="F4092" s="67">
        <v>58431.324099999998</v>
      </c>
    </row>
    <row r="4093" spans="1:6" x14ac:dyDescent="0.2">
      <c r="A4093" s="63" t="s">
        <v>579</v>
      </c>
      <c r="B4093" s="63" t="s">
        <v>41</v>
      </c>
      <c r="C4093" s="64">
        <v>37561</v>
      </c>
      <c r="D4093" s="65" t="s">
        <v>36</v>
      </c>
      <c r="E4093" s="66">
        <v>-146881.4797</v>
      </c>
      <c r="F4093" s="67">
        <v>27760.599699999999</v>
      </c>
    </row>
    <row r="4094" spans="1:6" x14ac:dyDescent="0.2">
      <c r="A4094" s="63" t="s">
        <v>579</v>
      </c>
      <c r="B4094" s="63" t="s">
        <v>41</v>
      </c>
      <c r="C4094" s="64">
        <v>37591</v>
      </c>
      <c r="D4094" s="65" t="s">
        <v>36</v>
      </c>
      <c r="E4094" s="66">
        <v>-151385.73139999999</v>
      </c>
      <c r="F4094" s="67">
        <v>-151.38570000000001</v>
      </c>
    </row>
    <row r="4095" spans="1:6" x14ac:dyDescent="0.2">
      <c r="A4095" s="63" t="s">
        <v>580</v>
      </c>
      <c r="B4095" s="63" t="s">
        <v>41</v>
      </c>
      <c r="C4095" s="64">
        <v>37257</v>
      </c>
      <c r="D4095" s="65" t="s">
        <v>36</v>
      </c>
      <c r="E4095" s="66">
        <v>309412.19939999998</v>
      </c>
      <c r="F4095" s="67">
        <v>-60335.378900000003</v>
      </c>
    </row>
    <row r="4096" spans="1:6" x14ac:dyDescent="0.2">
      <c r="A4096" s="63" t="s">
        <v>620</v>
      </c>
      <c r="B4096" s="63" t="s">
        <v>41</v>
      </c>
      <c r="C4096" s="64">
        <v>37226</v>
      </c>
      <c r="D4096" s="65" t="s">
        <v>36</v>
      </c>
      <c r="E4096" s="66">
        <v>309981.1778</v>
      </c>
      <c r="F4096" s="67">
        <v>-32548.023700000002</v>
      </c>
    </row>
    <row r="4097" spans="1:6" x14ac:dyDescent="0.2">
      <c r="A4097" s="63" t="s">
        <v>581</v>
      </c>
      <c r="B4097" s="63" t="s">
        <v>41</v>
      </c>
      <c r="C4097" s="64">
        <v>37257</v>
      </c>
      <c r="D4097" s="65" t="s">
        <v>36</v>
      </c>
      <c r="E4097" s="66">
        <v>309412.19939999998</v>
      </c>
      <c r="F4097" s="67">
        <v>-85088.354800000001</v>
      </c>
    </row>
    <row r="4098" spans="1:6" x14ac:dyDescent="0.2">
      <c r="A4098" s="63" t="s">
        <v>661</v>
      </c>
      <c r="B4098" s="63" t="s">
        <v>41</v>
      </c>
      <c r="C4098" s="64">
        <v>37226</v>
      </c>
      <c r="D4098" s="65" t="s">
        <v>36</v>
      </c>
      <c r="E4098" s="66">
        <v>0</v>
      </c>
      <c r="F4098" s="67">
        <v>-377402.08390000003</v>
      </c>
    </row>
    <row r="4099" spans="1:6" x14ac:dyDescent="0.2">
      <c r="A4099" s="63" t="s">
        <v>662</v>
      </c>
      <c r="B4099" s="63" t="s">
        <v>41</v>
      </c>
      <c r="C4099" s="64">
        <v>37226</v>
      </c>
      <c r="D4099" s="65" t="s">
        <v>36</v>
      </c>
      <c r="E4099" s="66">
        <v>0</v>
      </c>
      <c r="F4099" s="67">
        <v>-712181.75589999999</v>
      </c>
    </row>
    <row r="4100" spans="1:6" x14ac:dyDescent="0.2">
      <c r="A4100" s="63" t="s">
        <v>582</v>
      </c>
      <c r="B4100" s="63" t="s">
        <v>41</v>
      </c>
      <c r="C4100" s="64">
        <v>37257</v>
      </c>
      <c r="D4100" s="65" t="s">
        <v>36</v>
      </c>
      <c r="E4100" s="66">
        <v>149715.58040000001</v>
      </c>
      <c r="F4100" s="67">
        <v>-106522.6354</v>
      </c>
    </row>
    <row r="4101" spans="1:6" x14ac:dyDescent="0.2">
      <c r="A4101" s="63" t="s">
        <v>583</v>
      </c>
      <c r="B4101" s="63" t="s">
        <v>41</v>
      </c>
      <c r="C4101" s="64">
        <v>37288</v>
      </c>
      <c r="D4101" s="65" t="s">
        <v>36</v>
      </c>
      <c r="E4101" s="66">
        <v>-249094.60490000001</v>
      </c>
      <c r="F4101" s="67">
        <v>151075.87789999999</v>
      </c>
    </row>
    <row r="4102" spans="1:6" x14ac:dyDescent="0.2">
      <c r="A4102" s="63" t="s">
        <v>584</v>
      </c>
      <c r="B4102" s="63" t="s">
        <v>41</v>
      </c>
      <c r="C4102" s="64">
        <v>37257</v>
      </c>
      <c r="D4102" s="65" t="s">
        <v>36</v>
      </c>
      <c r="E4102" s="66">
        <v>149715.58040000001</v>
      </c>
      <c r="F4102" s="67">
        <v>-104651.19070000001</v>
      </c>
    </row>
    <row r="4103" spans="1:6" x14ac:dyDescent="0.2">
      <c r="A4103" s="63" t="s">
        <v>585</v>
      </c>
      <c r="B4103" s="63" t="s">
        <v>41</v>
      </c>
      <c r="C4103" s="64">
        <v>37257</v>
      </c>
      <c r="D4103" s="65" t="s">
        <v>36</v>
      </c>
      <c r="E4103" s="66">
        <v>-154706.09969999999</v>
      </c>
      <c r="F4103" s="67">
        <v>106592.5027</v>
      </c>
    </row>
    <row r="4104" spans="1:6" x14ac:dyDescent="0.2">
      <c r="A4104" s="63" t="s">
        <v>585</v>
      </c>
      <c r="B4104" s="63" t="s">
        <v>41</v>
      </c>
      <c r="C4104" s="64">
        <v>37288</v>
      </c>
      <c r="D4104" s="65" t="s">
        <v>36</v>
      </c>
      <c r="E4104" s="66">
        <v>-139492.97880000001</v>
      </c>
      <c r="F4104" s="67">
        <v>84253.7592</v>
      </c>
    </row>
    <row r="4105" spans="1:6" x14ac:dyDescent="0.2">
      <c r="A4105" s="63" t="s">
        <v>585</v>
      </c>
      <c r="B4105" s="63" t="s">
        <v>41</v>
      </c>
      <c r="C4105" s="64">
        <v>37316</v>
      </c>
      <c r="D4105" s="65" t="s">
        <v>36</v>
      </c>
      <c r="E4105" s="66">
        <v>-154203.8756</v>
      </c>
      <c r="F4105" s="67">
        <v>91134.4905</v>
      </c>
    </row>
    <row r="4106" spans="1:6" x14ac:dyDescent="0.2">
      <c r="A4106" s="63" t="s">
        <v>585</v>
      </c>
      <c r="B4106" s="63" t="s">
        <v>41</v>
      </c>
      <c r="C4106" s="64">
        <v>37347</v>
      </c>
      <c r="D4106" s="65" t="s">
        <v>36</v>
      </c>
      <c r="E4106" s="66">
        <v>-149004.5815</v>
      </c>
      <c r="F4106" s="67">
        <v>94021.890899999999</v>
      </c>
    </row>
    <row r="4107" spans="1:6" x14ac:dyDescent="0.2">
      <c r="A4107" s="63" t="s">
        <v>585</v>
      </c>
      <c r="B4107" s="63" t="s">
        <v>41</v>
      </c>
      <c r="C4107" s="64">
        <v>37377</v>
      </c>
      <c r="D4107" s="65" t="s">
        <v>36</v>
      </c>
      <c r="E4107" s="66">
        <v>-153711.7378</v>
      </c>
      <c r="F4107" s="67">
        <v>90843.637000000002</v>
      </c>
    </row>
    <row r="4108" spans="1:6" x14ac:dyDescent="0.2">
      <c r="A4108" s="63" t="s">
        <v>585</v>
      </c>
      <c r="B4108" s="63" t="s">
        <v>41</v>
      </c>
      <c r="C4108" s="64">
        <v>37408</v>
      </c>
      <c r="D4108" s="65" t="s">
        <v>36</v>
      </c>
      <c r="E4108" s="66">
        <v>-148490.96220000001</v>
      </c>
      <c r="F4108" s="67">
        <v>80333.6106</v>
      </c>
    </row>
    <row r="4109" spans="1:6" x14ac:dyDescent="0.2">
      <c r="A4109" s="63" t="s">
        <v>585</v>
      </c>
      <c r="B4109" s="63" t="s">
        <v>41</v>
      </c>
      <c r="C4109" s="64">
        <v>37438</v>
      </c>
      <c r="D4109" s="65" t="s">
        <v>36</v>
      </c>
      <c r="E4109" s="66">
        <v>-153162.0442</v>
      </c>
      <c r="F4109" s="67">
        <v>77499.994399999996</v>
      </c>
    </row>
    <row r="4110" spans="1:6" x14ac:dyDescent="0.2">
      <c r="A4110" s="63" t="s">
        <v>585</v>
      </c>
      <c r="B4110" s="63" t="s">
        <v>41</v>
      </c>
      <c r="C4110" s="64">
        <v>37469</v>
      </c>
      <c r="D4110" s="65" t="s">
        <v>36</v>
      </c>
      <c r="E4110" s="66">
        <v>-152842.3677</v>
      </c>
      <c r="F4110" s="67">
        <v>71683.070399999997</v>
      </c>
    </row>
    <row r="4111" spans="1:6" x14ac:dyDescent="0.2">
      <c r="A4111" s="63" t="s">
        <v>585</v>
      </c>
      <c r="B4111" s="63" t="s">
        <v>41</v>
      </c>
      <c r="C4111" s="64">
        <v>37500</v>
      </c>
      <c r="D4111" s="65" t="s">
        <v>36</v>
      </c>
      <c r="E4111" s="66">
        <v>-147590.0166</v>
      </c>
      <c r="F4111" s="67">
        <v>69219.717799999999</v>
      </c>
    </row>
    <row r="4112" spans="1:6" x14ac:dyDescent="0.2">
      <c r="A4112" s="63" t="s">
        <v>585</v>
      </c>
      <c r="B4112" s="63" t="s">
        <v>41</v>
      </c>
      <c r="C4112" s="64">
        <v>37530</v>
      </c>
      <c r="D4112" s="65" t="s">
        <v>36</v>
      </c>
      <c r="E4112" s="66">
        <v>-152164.90659999999</v>
      </c>
      <c r="F4112" s="67">
        <v>67561.218500000003</v>
      </c>
    </row>
    <row r="4113" spans="1:6" x14ac:dyDescent="0.2">
      <c r="A4113" s="63" t="s">
        <v>585</v>
      </c>
      <c r="B4113" s="63" t="s">
        <v>41</v>
      </c>
      <c r="C4113" s="64">
        <v>37561</v>
      </c>
      <c r="D4113" s="65" t="s">
        <v>36</v>
      </c>
      <c r="E4113" s="66">
        <v>-146881.4797</v>
      </c>
      <c r="F4113" s="67">
        <v>36573.488499999999</v>
      </c>
    </row>
    <row r="4114" spans="1:6" x14ac:dyDescent="0.2">
      <c r="A4114" s="63" t="s">
        <v>585</v>
      </c>
      <c r="B4114" s="63" t="s">
        <v>41</v>
      </c>
      <c r="C4114" s="64">
        <v>37591</v>
      </c>
      <c r="D4114" s="65" t="s">
        <v>36</v>
      </c>
      <c r="E4114" s="66">
        <v>-151385.73139999999</v>
      </c>
      <c r="F4114" s="67">
        <v>8931.7582000000002</v>
      </c>
    </row>
    <row r="4115" spans="1:6" x14ac:dyDescent="0.2">
      <c r="A4115" s="63" t="s">
        <v>586</v>
      </c>
      <c r="B4115" s="63" t="s">
        <v>41</v>
      </c>
      <c r="C4115" s="64">
        <v>37257</v>
      </c>
      <c r="D4115" s="65" t="s">
        <v>36</v>
      </c>
      <c r="E4115" s="66">
        <v>154706.09969999999</v>
      </c>
      <c r="F4115" s="67">
        <v>-74104.221799999999</v>
      </c>
    </row>
    <row r="4116" spans="1:6" x14ac:dyDescent="0.2">
      <c r="A4116" s="63" t="s">
        <v>586</v>
      </c>
      <c r="B4116" s="63" t="s">
        <v>41</v>
      </c>
      <c r="C4116" s="64">
        <v>37288</v>
      </c>
      <c r="D4116" s="65" t="s">
        <v>36</v>
      </c>
      <c r="E4116" s="66">
        <v>139492.97880000001</v>
      </c>
      <c r="F4116" s="67">
        <v>-54960.2336</v>
      </c>
    </row>
    <row r="4117" spans="1:6" x14ac:dyDescent="0.2">
      <c r="A4117" s="63" t="s">
        <v>586</v>
      </c>
      <c r="B4117" s="63" t="s">
        <v>41</v>
      </c>
      <c r="C4117" s="64">
        <v>37316</v>
      </c>
      <c r="D4117" s="65" t="s">
        <v>36</v>
      </c>
      <c r="E4117" s="66">
        <v>154203.8756</v>
      </c>
      <c r="F4117" s="67">
        <v>-58751.676599999999</v>
      </c>
    </row>
    <row r="4118" spans="1:6" x14ac:dyDescent="0.2">
      <c r="A4118" s="63" t="s">
        <v>586</v>
      </c>
      <c r="B4118" s="63" t="s">
        <v>41</v>
      </c>
      <c r="C4118" s="64">
        <v>37347</v>
      </c>
      <c r="D4118" s="65" t="s">
        <v>36</v>
      </c>
      <c r="E4118" s="66">
        <v>149004.5815</v>
      </c>
      <c r="F4118" s="67">
        <v>-62730.928800000002</v>
      </c>
    </row>
    <row r="4119" spans="1:6" x14ac:dyDescent="0.2">
      <c r="A4119" s="63" t="s">
        <v>586</v>
      </c>
      <c r="B4119" s="63" t="s">
        <v>41</v>
      </c>
      <c r="C4119" s="64">
        <v>37377</v>
      </c>
      <c r="D4119" s="65" t="s">
        <v>36</v>
      </c>
      <c r="E4119" s="66">
        <v>153711.7378</v>
      </c>
      <c r="F4119" s="67">
        <v>-58564.172100000003</v>
      </c>
    </row>
    <row r="4120" spans="1:6" x14ac:dyDescent="0.2">
      <c r="A4120" s="63" t="s">
        <v>586</v>
      </c>
      <c r="B4120" s="63" t="s">
        <v>41</v>
      </c>
      <c r="C4120" s="64">
        <v>37408</v>
      </c>
      <c r="D4120" s="65" t="s">
        <v>36</v>
      </c>
      <c r="E4120" s="66">
        <v>148490.96220000001</v>
      </c>
      <c r="F4120" s="67">
        <v>-49150.508500000004</v>
      </c>
    </row>
    <row r="4121" spans="1:6" x14ac:dyDescent="0.2">
      <c r="A4121" s="63" t="s">
        <v>586</v>
      </c>
      <c r="B4121" s="63" t="s">
        <v>41</v>
      </c>
      <c r="C4121" s="64">
        <v>37438</v>
      </c>
      <c r="D4121" s="65" t="s">
        <v>36</v>
      </c>
      <c r="E4121" s="66">
        <v>153162.0442</v>
      </c>
      <c r="F4121" s="67">
        <v>-45335.965100000001</v>
      </c>
    </row>
    <row r="4122" spans="1:6" x14ac:dyDescent="0.2">
      <c r="A4122" s="63" t="s">
        <v>586</v>
      </c>
      <c r="B4122" s="63" t="s">
        <v>41</v>
      </c>
      <c r="C4122" s="64">
        <v>37469</v>
      </c>
      <c r="D4122" s="65" t="s">
        <v>36</v>
      </c>
      <c r="E4122" s="66">
        <v>152842.3677</v>
      </c>
      <c r="F4122" s="67">
        <v>-39586.173199999997</v>
      </c>
    </row>
    <row r="4123" spans="1:6" x14ac:dyDescent="0.2">
      <c r="A4123" s="63" t="s">
        <v>586</v>
      </c>
      <c r="B4123" s="63" t="s">
        <v>41</v>
      </c>
      <c r="C4123" s="64">
        <v>37500</v>
      </c>
      <c r="D4123" s="65" t="s">
        <v>36</v>
      </c>
      <c r="E4123" s="66">
        <v>147590.0166</v>
      </c>
      <c r="F4123" s="67">
        <v>-38225.814299999998</v>
      </c>
    </row>
    <row r="4124" spans="1:6" x14ac:dyDescent="0.2">
      <c r="A4124" s="63" t="s">
        <v>586</v>
      </c>
      <c r="B4124" s="63" t="s">
        <v>41</v>
      </c>
      <c r="C4124" s="64">
        <v>37530</v>
      </c>
      <c r="D4124" s="65" t="s">
        <v>36</v>
      </c>
      <c r="E4124" s="66">
        <v>152164.90659999999</v>
      </c>
      <c r="F4124" s="67">
        <v>-35606.588100000001</v>
      </c>
    </row>
    <row r="4125" spans="1:6" x14ac:dyDescent="0.2">
      <c r="A4125" s="63" t="s">
        <v>586</v>
      </c>
      <c r="B4125" s="63" t="s">
        <v>41</v>
      </c>
      <c r="C4125" s="64">
        <v>37561</v>
      </c>
      <c r="D4125" s="65" t="s">
        <v>36</v>
      </c>
      <c r="E4125" s="66">
        <v>146881.4797</v>
      </c>
      <c r="F4125" s="67">
        <v>-5728.3777</v>
      </c>
    </row>
    <row r="4126" spans="1:6" x14ac:dyDescent="0.2">
      <c r="A4126" s="63" t="s">
        <v>586</v>
      </c>
      <c r="B4126" s="63" t="s">
        <v>41</v>
      </c>
      <c r="C4126" s="64">
        <v>37591</v>
      </c>
      <c r="D4126" s="65" t="s">
        <v>36</v>
      </c>
      <c r="E4126" s="66">
        <v>151385.73139999999</v>
      </c>
      <c r="F4126" s="67">
        <v>22859.2454</v>
      </c>
    </row>
    <row r="4127" spans="1:6" x14ac:dyDescent="0.2">
      <c r="A4127" s="63" t="s">
        <v>587</v>
      </c>
      <c r="B4127" s="63" t="s">
        <v>41</v>
      </c>
      <c r="C4127" s="64">
        <v>37622</v>
      </c>
      <c r="D4127" s="65" t="s">
        <v>36</v>
      </c>
      <c r="E4127" s="66">
        <v>-105667.52310000001</v>
      </c>
      <c r="F4127" s="67">
        <v>14159.4481</v>
      </c>
    </row>
    <row r="4128" spans="1:6" x14ac:dyDescent="0.2">
      <c r="A4128" s="63" t="s">
        <v>587</v>
      </c>
      <c r="B4128" s="63" t="s">
        <v>41</v>
      </c>
      <c r="C4128" s="64">
        <v>37653</v>
      </c>
      <c r="D4128" s="65" t="s">
        <v>36</v>
      </c>
      <c r="E4128" s="66">
        <v>-95148.248399999997</v>
      </c>
      <c r="F4128" s="67">
        <v>19410.242699999999</v>
      </c>
    </row>
    <row r="4129" spans="1:6" x14ac:dyDescent="0.2">
      <c r="A4129" s="63" t="s">
        <v>587</v>
      </c>
      <c r="B4129" s="63" t="s">
        <v>41</v>
      </c>
      <c r="C4129" s="64">
        <v>37681</v>
      </c>
      <c r="D4129" s="65" t="s">
        <v>36</v>
      </c>
      <c r="E4129" s="66">
        <v>-105036.96769999999</v>
      </c>
      <c r="F4129" s="67">
        <v>32456.422999999999</v>
      </c>
    </row>
    <row r="4130" spans="1:6" x14ac:dyDescent="0.2">
      <c r="A4130" s="63" t="s">
        <v>587</v>
      </c>
      <c r="B4130" s="63" t="s">
        <v>41</v>
      </c>
      <c r="C4130" s="64">
        <v>37712</v>
      </c>
      <c r="D4130" s="65" t="s">
        <v>36</v>
      </c>
      <c r="E4130" s="66">
        <v>-101308.4889</v>
      </c>
      <c r="F4130" s="67">
        <v>45994.053999999996</v>
      </c>
    </row>
    <row r="4131" spans="1:6" x14ac:dyDescent="0.2">
      <c r="A4131" s="63" t="s">
        <v>587</v>
      </c>
      <c r="B4131" s="63" t="s">
        <v>41</v>
      </c>
      <c r="C4131" s="64">
        <v>37742</v>
      </c>
      <c r="D4131" s="65" t="s">
        <v>36</v>
      </c>
      <c r="E4131" s="66">
        <v>-104334.33990000001</v>
      </c>
      <c r="F4131" s="67">
        <v>46846.118600000002</v>
      </c>
    </row>
    <row r="4132" spans="1:6" x14ac:dyDescent="0.2">
      <c r="A4132" s="63" t="s">
        <v>587</v>
      </c>
      <c r="B4132" s="63" t="s">
        <v>41</v>
      </c>
      <c r="C4132" s="64">
        <v>37773</v>
      </c>
      <c r="D4132" s="65" t="s">
        <v>36</v>
      </c>
      <c r="E4132" s="66">
        <v>-100604.7022</v>
      </c>
      <c r="F4132" s="67">
        <v>42153.370199999998</v>
      </c>
    </row>
    <row r="4133" spans="1:6" x14ac:dyDescent="0.2">
      <c r="A4133" s="63" t="s">
        <v>587</v>
      </c>
      <c r="B4133" s="63" t="s">
        <v>41</v>
      </c>
      <c r="C4133" s="64">
        <v>37803</v>
      </c>
      <c r="D4133" s="65" t="s">
        <v>36</v>
      </c>
      <c r="E4133" s="66">
        <v>-103583.3003</v>
      </c>
      <c r="F4133" s="67">
        <v>39258.070800000001</v>
      </c>
    </row>
    <row r="4134" spans="1:6" x14ac:dyDescent="0.2">
      <c r="A4134" s="63" t="s">
        <v>587</v>
      </c>
      <c r="B4134" s="63" t="s">
        <v>41</v>
      </c>
      <c r="C4134" s="64">
        <v>37834</v>
      </c>
      <c r="D4134" s="65" t="s">
        <v>36</v>
      </c>
      <c r="E4134" s="66">
        <v>-103185.90119999999</v>
      </c>
      <c r="F4134" s="67">
        <v>35495.949999999997</v>
      </c>
    </row>
    <row r="4135" spans="1:6" x14ac:dyDescent="0.2">
      <c r="A4135" s="63" t="s">
        <v>587</v>
      </c>
      <c r="B4135" s="63" t="s">
        <v>41</v>
      </c>
      <c r="C4135" s="64">
        <v>37865</v>
      </c>
      <c r="D4135" s="65" t="s">
        <v>36</v>
      </c>
      <c r="E4135" s="66">
        <v>-99460.538400000005</v>
      </c>
      <c r="F4135" s="67">
        <v>33916.043599999997</v>
      </c>
    </row>
    <row r="4136" spans="1:6" x14ac:dyDescent="0.2">
      <c r="A4136" s="63" t="s">
        <v>587</v>
      </c>
      <c r="B4136" s="63" t="s">
        <v>41</v>
      </c>
      <c r="C4136" s="64">
        <v>37895</v>
      </c>
      <c r="D4136" s="65" t="s">
        <v>36</v>
      </c>
      <c r="E4136" s="66">
        <v>-102372.64969999999</v>
      </c>
      <c r="F4136" s="67">
        <v>31018.912799999998</v>
      </c>
    </row>
    <row r="4137" spans="1:6" x14ac:dyDescent="0.2">
      <c r="A4137" s="63" t="s">
        <v>587</v>
      </c>
      <c r="B4137" s="63" t="s">
        <v>41</v>
      </c>
      <c r="C4137" s="64">
        <v>37926</v>
      </c>
      <c r="D4137" s="65" t="s">
        <v>36</v>
      </c>
      <c r="E4137" s="66">
        <v>-98662.624899999995</v>
      </c>
      <c r="F4137" s="67">
        <v>15588.6947</v>
      </c>
    </row>
    <row r="4138" spans="1:6" x14ac:dyDescent="0.2">
      <c r="A4138" s="63" t="s">
        <v>587</v>
      </c>
      <c r="B4138" s="63" t="s">
        <v>41</v>
      </c>
      <c r="C4138" s="64">
        <v>37956</v>
      </c>
      <c r="D4138" s="65" t="s">
        <v>36</v>
      </c>
      <c r="E4138" s="66">
        <v>-101533.14109999999</v>
      </c>
      <c r="F4138" s="67">
        <v>1929.1297</v>
      </c>
    </row>
    <row r="4139" spans="1:6" x14ac:dyDescent="0.2">
      <c r="A4139" s="63" t="s">
        <v>588</v>
      </c>
      <c r="B4139" s="63" t="s">
        <v>41</v>
      </c>
      <c r="C4139" s="64">
        <v>37622</v>
      </c>
      <c r="D4139" s="65" t="s">
        <v>36</v>
      </c>
      <c r="E4139" s="66">
        <v>-75476.802200000006</v>
      </c>
      <c r="F4139" s="67">
        <v>10113.8915</v>
      </c>
    </row>
    <row r="4140" spans="1:6" x14ac:dyDescent="0.2">
      <c r="A4140" s="63" t="s">
        <v>588</v>
      </c>
      <c r="B4140" s="63" t="s">
        <v>41</v>
      </c>
      <c r="C4140" s="64">
        <v>37653</v>
      </c>
      <c r="D4140" s="65" t="s">
        <v>36</v>
      </c>
      <c r="E4140" s="66">
        <v>-67963.034599999999</v>
      </c>
      <c r="F4140" s="67">
        <v>13864.4591</v>
      </c>
    </row>
    <row r="4141" spans="1:6" x14ac:dyDescent="0.2">
      <c r="A4141" s="63" t="s">
        <v>588</v>
      </c>
      <c r="B4141" s="63" t="s">
        <v>41</v>
      </c>
      <c r="C4141" s="64">
        <v>37681</v>
      </c>
      <c r="D4141" s="65" t="s">
        <v>36</v>
      </c>
      <c r="E4141" s="66">
        <v>-75026.405499999993</v>
      </c>
      <c r="F4141" s="67">
        <v>23183.159299999999</v>
      </c>
    </row>
    <row r="4142" spans="1:6" x14ac:dyDescent="0.2">
      <c r="A4142" s="63" t="s">
        <v>588</v>
      </c>
      <c r="B4142" s="63" t="s">
        <v>41</v>
      </c>
      <c r="C4142" s="64">
        <v>37712</v>
      </c>
      <c r="D4142" s="65" t="s">
        <v>36</v>
      </c>
      <c r="E4142" s="66">
        <v>-72363.206399999995</v>
      </c>
      <c r="F4142" s="67">
        <v>32852.895700000001</v>
      </c>
    </row>
    <row r="4143" spans="1:6" x14ac:dyDescent="0.2">
      <c r="A4143" s="63" t="s">
        <v>588</v>
      </c>
      <c r="B4143" s="63" t="s">
        <v>41</v>
      </c>
      <c r="C4143" s="64">
        <v>37742</v>
      </c>
      <c r="D4143" s="65" t="s">
        <v>36</v>
      </c>
      <c r="E4143" s="66">
        <v>-74524.5285</v>
      </c>
      <c r="F4143" s="67">
        <v>33461.513299999999</v>
      </c>
    </row>
    <row r="4144" spans="1:6" x14ac:dyDescent="0.2">
      <c r="A4144" s="63" t="s">
        <v>588</v>
      </c>
      <c r="B4144" s="63" t="s">
        <v>41</v>
      </c>
      <c r="C4144" s="64">
        <v>37773</v>
      </c>
      <c r="D4144" s="65" t="s">
        <v>36</v>
      </c>
      <c r="E4144" s="66">
        <v>-71860.501600000003</v>
      </c>
      <c r="F4144" s="67">
        <v>30109.550200000001</v>
      </c>
    </row>
    <row r="4145" spans="1:6" x14ac:dyDescent="0.2">
      <c r="A4145" s="63" t="s">
        <v>588</v>
      </c>
      <c r="B4145" s="63" t="s">
        <v>41</v>
      </c>
      <c r="C4145" s="64">
        <v>37803</v>
      </c>
      <c r="D4145" s="65" t="s">
        <v>36</v>
      </c>
      <c r="E4145" s="66">
        <v>-73988.071599999996</v>
      </c>
      <c r="F4145" s="67">
        <v>28041.4791</v>
      </c>
    </row>
    <row r="4146" spans="1:6" x14ac:dyDescent="0.2">
      <c r="A4146" s="63" t="s">
        <v>588</v>
      </c>
      <c r="B4146" s="63" t="s">
        <v>41</v>
      </c>
      <c r="C4146" s="64">
        <v>37834</v>
      </c>
      <c r="D4146" s="65" t="s">
        <v>36</v>
      </c>
      <c r="E4146" s="66">
        <v>-73704.215100000001</v>
      </c>
      <c r="F4146" s="67">
        <v>25354.25</v>
      </c>
    </row>
    <row r="4147" spans="1:6" x14ac:dyDescent="0.2">
      <c r="A4147" s="63" t="s">
        <v>588</v>
      </c>
      <c r="B4147" s="63" t="s">
        <v>41</v>
      </c>
      <c r="C4147" s="64">
        <v>37865</v>
      </c>
      <c r="D4147" s="65" t="s">
        <v>36</v>
      </c>
      <c r="E4147" s="66">
        <v>-71043.241699999999</v>
      </c>
      <c r="F4147" s="67">
        <v>24225.7454</v>
      </c>
    </row>
    <row r="4148" spans="1:6" x14ac:dyDescent="0.2">
      <c r="A4148" s="63" t="s">
        <v>588</v>
      </c>
      <c r="B4148" s="63" t="s">
        <v>41</v>
      </c>
      <c r="C4148" s="64">
        <v>37895</v>
      </c>
      <c r="D4148" s="65" t="s">
        <v>36</v>
      </c>
      <c r="E4148" s="66">
        <v>-73123.321200000006</v>
      </c>
      <c r="F4148" s="67">
        <v>22156.366300000002</v>
      </c>
    </row>
    <row r="4149" spans="1:6" x14ac:dyDescent="0.2">
      <c r="A4149" s="63" t="s">
        <v>588</v>
      </c>
      <c r="B4149" s="63" t="s">
        <v>41</v>
      </c>
      <c r="C4149" s="64">
        <v>37926</v>
      </c>
      <c r="D4149" s="65" t="s">
        <v>36</v>
      </c>
      <c r="E4149" s="66">
        <v>-70473.303499999995</v>
      </c>
      <c r="F4149" s="67">
        <v>11134.7819</v>
      </c>
    </row>
    <row r="4150" spans="1:6" x14ac:dyDescent="0.2">
      <c r="A4150" s="63" t="s">
        <v>588</v>
      </c>
      <c r="B4150" s="63" t="s">
        <v>41</v>
      </c>
      <c r="C4150" s="64">
        <v>37956</v>
      </c>
      <c r="D4150" s="65" t="s">
        <v>36</v>
      </c>
      <c r="E4150" s="66">
        <v>-72523.672200000001</v>
      </c>
      <c r="F4150" s="67">
        <v>1377.9498000000001</v>
      </c>
    </row>
    <row r="4151" spans="1:6" x14ac:dyDescent="0.2">
      <c r="A4151" s="63" t="s">
        <v>663</v>
      </c>
      <c r="B4151" s="63" t="s">
        <v>41</v>
      </c>
      <c r="C4151" s="64">
        <v>37226</v>
      </c>
      <c r="D4151" s="65" t="s">
        <v>36</v>
      </c>
      <c r="E4151" s="66">
        <v>0</v>
      </c>
      <c r="F4151" s="67">
        <v>-593963.93420000002</v>
      </c>
    </row>
    <row r="4152" spans="1:6" x14ac:dyDescent="0.2">
      <c r="A4152" s="63" t="s">
        <v>589</v>
      </c>
      <c r="B4152" s="63" t="s">
        <v>41</v>
      </c>
      <c r="C4152" s="64">
        <v>37257</v>
      </c>
      <c r="D4152" s="65" t="s">
        <v>36</v>
      </c>
      <c r="E4152" s="66">
        <v>-998103.86899999995</v>
      </c>
      <c r="F4152" s="67">
        <v>375786.1067</v>
      </c>
    </row>
    <row r="4153" spans="1:6" x14ac:dyDescent="0.2">
      <c r="A4153" s="63" t="s">
        <v>664</v>
      </c>
      <c r="B4153" s="63" t="s">
        <v>41</v>
      </c>
      <c r="C4153" s="64">
        <v>37226</v>
      </c>
      <c r="D4153" s="65" t="s">
        <v>36</v>
      </c>
      <c r="E4153" s="66">
        <v>0</v>
      </c>
      <c r="F4153" s="67">
        <v>241320.3469</v>
      </c>
    </row>
    <row r="4154" spans="1:6" x14ac:dyDescent="0.2">
      <c r="A4154" s="63" t="s">
        <v>665</v>
      </c>
      <c r="B4154" s="63" t="s">
        <v>41</v>
      </c>
      <c r="C4154" s="64">
        <v>37226</v>
      </c>
      <c r="D4154" s="65" t="s">
        <v>36</v>
      </c>
      <c r="E4154" s="66">
        <v>0</v>
      </c>
      <c r="F4154" s="67">
        <v>-250619.78219999999</v>
      </c>
    </row>
    <row r="4155" spans="1:6" x14ac:dyDescent="0.2">
      <c r="A4155" s="63" t="s">
        <v>590</v>
      </c>
      <c r="B4155" s="63" t="s">
        <v>41</v>
      </c>
      <c r="C4155" s="64">
        <v>37257</v>
      </c>
      <c r="D4155" s="65" t="s">
        <v>36</v>
      </c>
      <c r="E4155" s="66">
        <v>309412.19939999998</v>
      </c>
      <c r="F4155" s="67">
        <v>7735.3050000000003</v>
      </c>
    </row>
    <row r="4156" spans="1:6" x14ac:dyDescent="0.2">
      <c r="A4156" s="63" t="s">
        <v>591</v>
      </c>
      <c r="B4156" s="63" t="s">
        <v>41</v>
      </c>
      <c r="C4156" s="64">
        <v>37226</v>
      </c>
      <c r="D4156" s="65" t="s">
        <v>36</v>
      </c>
      <c r="E4156" s="66">
        <v>-154990.5889</v>
      </c>
      <c r="F4156" s="67">
        <v>-51921.847300000001</v>
      </c>
    </row>
    <row r="4157" spans="1:6" x14ac:dyDescent="0.2">
      <c r="A4157" s="63" t="s">
        <v>591</v>
      </c>
      <c r="B4157" s="63" t="s">
        <v>41</v>
      </c>
      <c r="C4157" s="64">
        <v>37257</v>
      </c>
      <c r="D4157" s="65" t="s">
        <v>36</v>
      </c>
      <c r="E4157" s="66">
        <v>-154706.09969999999</v>
      </c>
      <c r="F4157" s="67">
        <v>-27073.5674</v>
      </c>
    </row>
    <row r="4158" spans="1:6" x14ac:dyDescent="0.2">
      <c r="A4158" s="63" t="s">
        <v>591</v>
      </c>
      <c r="B4158" s="63" t="s">
        <v>41</v>
      </c>
      <c r="C4158" s="64">
        <v>37288</v>
      </c>
      <c r="D4158" s="65" t="s">
        <v>36</v>
      </c>
      <c r="E4158" s="66">
        <v>-139492.97880000001</v>
      </c>
      <c r="F4158" s="67">
        <v>-21621.411700000001</v>
      </c>
    </row>
    <row r="4159" spans="1:6" x14ac:dyDescent="0.2">
      <c r="A4159" s="63" t="s">
        <v>591</v>
      </c>
      <c r="B4159" s="63" t="s">
        <v>41</v>
      </c>
      <c r="C4159" s="64">
        <v>37316</v>
      </c>
      <c r="D4159" s="65" t="s">
        <v>36</v>
      </c>
      <c r="E4159" s="66">
        <v>-154203.8756</v>
      </c>
      <c r="F4159" s="67">
        <v>-22822.173599999998</v>
      </c>
    </row>
    <row r="4160" spans="1:6" x14ac:dyDescent="0.2">
      <c r="A4160" s="63" t="s">
        <v>592</v>
      </c>
      <c r="B4160" s="63" t="s">
        <v>41</v>
      </c>
      <c r="C4160" s="64">
        <v>37622</v>
      </c>
      <c r="D4160" s="65" t="s">
        <v>36</v>
      </c>
      <c r="E4160" s="66">
        <v>150953.60449999999</v>
      </c>
      <c r="F4160" s="67">
        <v>-14189.638800000001</v>
      </c>
    </row>
    <row r="4161" spans="1:6" x14ac:dyDescent="0.2">
      <c r="A4161" s="63" t="s">
        <v>592</v>
      </c>
      <c r="B4161" s="63" t="s">
        <v>41</v>
      </c>
      <c r="C4161" s="64">
        <v>37653</v>
      </c>
      <c r="D4161" s="65" t="s">
        <v>36</v>
      </c>
      <c r="E4161" s="66">
        <v>135926.0692</v>
      </c>
      <c r="F4161" s="67">
        <v>-22291.8753</v>
      </c>
    </row>
    <row r="4162" spans="1:6" x14ac:dyDescent="0.2">
      <c r="A4162" s="63" t="s">
        <v>592</v>
      </c>
      <c r="B4162" s="63" t="s">
        <v>41</v>
      </c>
      <c r="C4162" s="64">
        <v>37681</v>
      </c>
      <c r="D4162" s="65" t="s">
        <v>36</v>
      </c>
      <c r="E4162" s="66">
        <v>150052.81109999999</v>
      </c>
      <c r="F4162" s="67">
        <v>-40364.206200000001</v>
      </c>
    </row>
    <row r="4163" spans="1:6" x14ac:dyDescent="0.2">
      <c r="A4163" s="63" t="s">
        <v>592</v>
      </c>
      <c r="B4163" s="63" t="s">
        <v>41</v>
      </c>
      <c r="C4163" s="64">
        <v>37712</v>
      </c>
      <c r="D4163" s="65" t="s">
        <v>36</v>
      </c>
      <c r="E4163" s="66">
        <v>144726.41269999999</v>
      </c>
      <c r="F4163" s="67">
        <v>-59916.734900000003</v>
      </c>
    </row>
    <row r="4164" spans="1:6" x14ac:dyDescent="0.2">
      <c r="A4164" s="63" t="s">
        <v>592</v>
      </c>
      <c r="B4164" s="63" t="s">
        <v>41</v>
      </c>
      <c r="C4164" s="64">
        <v>37742</v>
      </c>
      <c r="D4164" s="65" t="s">
        <v>36</v>
      </c>
      <c r="E4164" s="66">
        <v>149049.057</v>
      </c>
      <c r="F4164" s="67">
        <v>-60961.064299999998</v>
      </c>
    </row>
    <row r="4165" spans="1:6" x14ac:dyDescent="0.2">
      <c r="A4165" s="63" t="s">
        <v>592</v>
      </c>
      <c r="B4165" s="63" t="s">
        <v>41</v>
      </c>
      <c r="C4165" s="64">
        <v>37773</v>
      </c>
      <c r="D4165" s="65" t="s">
        <v>36</v>
      </c>
      <c r="E4165" s="66">
        <v>143721.00320000001</v>
      </c>
      <c r="F4165" s="67">
        <v>-54470.260199999997</v>
      </c>
    </row>
    <row r="4166" spans="1:6" x14ac:dyDescent="0.2">
      <c r="A4166" s="63" t="s">
        <v>592</v>
      </c>
      <c r="B4166" s="63" t="s">
        <v>41</v>
      </c>
      <c r="C4166" s="64">
        <v>37803</v>
      </c>
      <c r="D4166" s="65" t="s">
        <v>36</v>
      </c>
      <c r="E4166" s="66">
        <v>147976.14319999999</v>
      </c>
      <c r="F4166" s="67">
        <v>-50163.912600000003</v>
      </c>
    </row>
    <row r="4167" spans="1:6" x14ac:dyDescent="0.2">
      <c r="A4167" s="63" t="s">
        <v>592</v>
      </c>
      <c r="B4167" s="63" t="s">
        <v>41</v>
      </c>
      <c r="C4167" s="64">
        <v>37834</v>
      </c>
      <c r="D4167" s="65" t="s">
        <v>36</v>
      </c>
      <c r="E4167" s="66">
        <v>147408.4302</v>
      </c>
      <c r="F4167" s="67">
        <v>-44812.162799999998</v>
      </c>
    </row>
    <row r="4168" spans="1:6" x14ac:dyDescent="0.2">
      <c r="A4168" s="63" t="s">
        <v>592</v>
      </c>
      <c r="B4168" s="63" t="s">
        <v>41</v>
      </c>
      <c r="C4168" s="64">
        <v>37865</v>
      </c>
      <c r="D4168" s="65" t="s">
        <v>36</v>
      </c>
      <c r="E4168" s="66">
        <v>142086.4835</v>
      </c>
      <c r="F4168" s="67">
        <v>-42768.031499999997</v>
      </c>
    </row>
    <row r="4169" spans="1:6" x14ac:dyDescent="0.2">
      <c r="A4169" s="63" t="s">
        <v>592</v>
      </c>
      <c r="B4169" s="63" t="s">
        <v>41</v>
      </c>
      <c r="C4169" s="64">
        <v>37895</v>
      </c>
      <c r="D4169" s="65" t="s">
        <v>36</v>
      </c>
      <c r="E4169" s="66">
        <v>146246.64240000001</v>
      </c>
      <c r="F4169" s="67">
        <v>-38462.866900000001</v>
      </c>
    </row>
    <row r="4170" spans="1:6" x14ac:dyDescent="0.2">
      <c r="A4170" s="63" t="s">
        <v>592</v>
      </c>
      <c r="B4170" s="63" t="s">
        <v>41</v>
      </c>
      <c r="C4170" s="64">
        <v>37926</v>
      </c>
      <c r="D4170" s="65" t="s">
        <v>36</v>
      </c>
      <c r="E4170" s="66">
        <v>140946.60690000001</v>
      </c>
      <c r="F4170" s="67">
        <v>-16631.6996</v>
      </c>
    </row>
    <row r="4171" spans="1:6" x14ac:dyDescent="0.2">
      <c r="A4171" s="63" t="s">
        <v>592</v>
      </c>
      <c r="B4171" s="63" t="s">
        <v>41</v>
      </c>
      <c r="C4171" s="64">
        <v>37956</v>
      </c>
      <c r="D4171" s="65" t="s">
        <v>36</v>
      </c>
      <c r="E4171" s="66">
        <v>145047.3444</v>
      </c>
      <c r="F4171" s="67">
        <v>3045.9942000000001</v>
      </c>
    </row>
    <row r="4172" spans="1:6" x14ac:dyDescent="0.2">
      <c r="A4172" s="63" t="s">
        <v>666</v>
      </c>
      <c r="B4172" s="63" t="s">
        <v>41</v>
      </c>
      <c r="C4172" s="64">
        <v>37226</v>
      </c>
      <c r="D4172" s="65" t="s">
        <v>36</v>
      </c>
      <c r="E4172" s="66">
        <v>0</v>
      </c>
      <c r="F4172" s="67">
        <v>408555.1923</v>
      </c>
    </row>
    <row r="4173" spans="1:6" x14ac:dyDescent="0.2">
      <c r="A4173" s="63" t="s">
        <v>667</v>
      </c>
      <c r="B4173" s="63" t="s">
        <v>41</v>
      </c>
      <c r="C4173" s="64">
        <v>37226</v>
      </c>
      <c r="D4173" s="65" t="s">
        <v>36</v>
      </c>
      <c r="E4173" s="66">
        <v>0</v>
      </c>
      <c r="F4173" s="67">
        <v>96249.155700000003</v>
      </c>
    </row>
    <row r="4174" spans="1:6" x14ac:dyDescent="0.2">
      <c r="A4174" s="63" t="s">
        <v>668</v>
      </c>
      <c r="B4174" s="63" t="s">
        <v>41</v>
      </c>
      <c r="C4174" s="64">
        <v>37226</v>
      </c>
      <c r="D4174" s="65" t="s">
        <v>36</v>
      </c>
      <c r="E4174" s="66">
        <v>0</v>
      </c>
      <c r="F4174" s="67">
        <v>259764.22700000001</v>
      </c>
    </row>
    <row r="4175" spans="1:6" x14ac:dyDescent="0.2">
      <c r="A4175" s="63" t="s">
        <v>669</v>
      </c>
      <c r="B4175" s="63" t="s">
        <v>41</v>
      </c>
      <c r="C4175" s="64">
        <v>37226</v>
      </c>
      <c r="D4175" s="65" t="s">
        <v>36</v>
      </c>
      <c r="E4175" s="66">
        <v>0</v>
      </c>
      <c r="F4175" s="67">
        <v>259764.22700000001</v>
      </c>
    </row>
    <row r="4176" spans="1:6" x14ac:dyDescent="0.2">
      <c r="A4176" s="63" t="s">
        <v>670</v>
      </c>
      <c r="B4176" s="63" t="s">
        <v>41</v>
      </c>
      <c r="C4176" s="64">
        <v>37226</v>
      </c>
      <c r="D4176" s="65" t="s">
        <v>36</v>
      </c>
      <c r="E4176" s="66">
        <v>0</v>
      </c>
      <c r="F4176" s="67">
        <v>222721.4762</v>
      </c>
    </row>
    <row r="4177" spans="1:6" x14ac:dyDescent="0.2">
      <c r="A4177" s="63" t="s">
        <v>671</v>
      </c>
      <c r="B4177" s="63" t="s">
        <v>41</v>
      </c>
      <c r="C4177" s="64">
        <v>37226</v>
      </c>
      <c r="D4177" s="65" t="s">
        <v>36</v>
      </c>
      <c r="E4177" s="66">
        <v>0</v>
      </c>
      <c r="F4177" s="67">
        <v>206447.4644</v>
      </c>
    </row>
    <row r="4178" spans="1:6" x14ac:dyDescent="0.2">
      <c r="A4178" s="63" t="s">
        <v>672</v>
      </c>
      <c r="B4178" s="63" t="s">
        <v>41</v>
      </c>
      <c r="C4178" s="64">
        <v>37226</v>
      </c>
      <c r="D4178" s="65" t="s">
        <v>36</v>
      </c>
      <c r="E4178" s="66">
        <v>0</v>
      </c>
      <c r="F4178" s="67">
        <v>177851.70069999999</v>
      </c>
    </row>
    <row r="4179" spans="1:6" x14ac:dyDescent="0.2">
      <c r="A4179" s="63" t="s">
        <v>673</v>
      </c>
      <c r="B4179" s="63" t="s">
        <v>41</v>
      </c>
      <c r="C4179" s="64">
        <v>37226</v>
      </c>
      <c r="D4179" s="65" t="s">
        <v>36</v>
      </c>
      <c r="E4179" s="66">
        <v>0</v>
      </c>
      <c r="F4179" s="67">
        <v>281462.9094</v>
      </c>
    </row>
    <row r="4180" spans="1:6" x14ac:dyDescent="0.2">
      <c r="A4180" s="63" t="s">
        <v>621</v>
      </c>
      <c r="B4180" s="63" t="s">
        <v>41</v>
      </c>
      <c r="C4180" s="64">
        <v>37226</v>
      </c>
      <c r="D4180" s="65" t="s">
        <v>36</v>
      </c>
      <c r="E4180" s="66">
        <v>-309981.1778</v>
      </c>
      <c r="F4180" s="67">
        <v>13949.153</v>
      </c>
    </row>
    <row r="4181" spans="1:6" x14ac:dyDescent="0.2">
      <c r="A4181" s="63" t="s">
        <v>622</v>
      </c>
      <c r="B4181" s="63" t="s">
        <v>41</v>
      </c>
      <c r="C4181" s="64">
        <v>37226</v>
      </c>
      <c r="D4181" s="65" t="s">
        <v>36</v>
      </c>
      <c r="E4181" s="66">
        <v>309981.1778</v>
      </c>
      <c r="F4181" s="67">
        <v>-1549.9059</v>
      </c>
    </row>
    <row r="4182" spans="1:6" x14ac:dyDescent="0.2">
      <c r="A4182" s="63" t="s">
        <v>623</v>
      </c>
      <c r="B4182" s="63" t="s">
        <v>41</v>
      </c>
      <c r="C4182" s="64">
        <v>37226</v>
      </c>
      <c r="D4182" s="65" t="s">
        <v>36</v>
      </c>
      <c r="E4182" s="66">
        <v>309981.1778</v>
      </c>
      <c r="F4182" s="67">
        <v>-8524.4824000000008</v>
      </c>
    </row>
    <row r="4183" spans="1:6" x14ac:dyDescent="0.2">
      <c r="A4183" s="63" t="s">
        <v>624</v>
      </c>
      <c r="B4183" s="63" t="s">
        <v>41</v>
      </c>
      <c r="C4183" s="64">
        <v>37226</v>
      </c>
      <c r="D4183" s="65" t="s">
        <v>36</v>
      </c>
      <c r="E4183" s="66">
        <v>309981.1778</v>
      </c>
      <c r="F4183" s="67">
        <v>-7749.5294000000004</v>
      </c>
    </row>
    <row r="4184" spans="1:6" x14ac:dyDescent="0.2">
      <c r="A4184" s="63" t="s">
        <v>625</v>
      </c>
      <c r="B4184" s="63" t="s">
        <v>41</v>
      </c>
      <c r="C4184" s="64">
        <v>37226</v>
      </c>
      <c r="D4184" s="65" t="s">
        <v>36</v>
      </c>
      <c r="E4184" s="66">
        <v>309981.1778</v>
      </c>
      <c r="F4184" s="67">
        <v>-8524.4824000000008</v>
      </c>
    </row>
    <row r="4185" spans="1:6" x14ac:dyDescent="0.2">
      <c r="A4185" s="63" t="s">
        <v>674</v>
      </c>
      <c r="B4185" s="63" t="s">
        <v>41</v>
      </c>
      <c r="C4185" s="64">
        <v>37226</v>
      </c>
      <c r="D4185" s="65" t="s">
        <v>36</v>
      </c>
      <c r="E4185" s="66">
        <v>0</v>
      </c>
      <c r="F4185" s="67">
        <v>-117482.8664</v>
      </c>
    </row>
    <row r="4186" spans="1:6" x14ac:dyDescent="0.2">
      <c r="A4186" s="63" t="s">
        <v>593</v>
      </c>
      <c r="B4186" s="63" t="s">
        <v>41</v>
      </c>
      <c r="C4186" s="64">
        <v>37257</v>
      </c>
      <c r="D4186" s="65" t="s">
        <v>36</v>
      </c>
      <c r="E4186" s="66">
        <v>154706.09969999999</v>
      </c>
      <c r="F4186" s="67">
        <v>-9282.366</v>
      </c>
    </row>
    <row r="4187" spans="1:6" x14ac:dyDescent="0.2">
      <c r="A4187" s="63" t="s">
        <v>626</v>
      </c>
      <c r="B4187" s="63" t="s">
        <v>41</v>
      </c>
      <c r="C4187" s="64">
        <v>37226</v>
      </c>
      <c r="D4187" s="65" t="s">
        <v>36</v>
      </c>
      <c r="E4187" s="66">
        <v>-309981.1778</v>
      </c>
      <c r="F4187" s="67">
        <v>23248.588299999999</v>
      </c>
    </row>
    <row r="4188" spans="1:6" x14ac:dyDescent="0.2">
      <c r="A4188" s="63" t="s">
        <v>675</v>
      </c>
      <c r="B4188" s="63" t="s">
        <v>41</v>
      </c>
      <c r="C4188" s="64">
        <v>37226</v>
      </c>
      <c r="D4188" s="65" t="s">
        <v>36</v>
      </c>
      <c r="E4188" s="66">
        <v>0</v>
      </c>
      <c r="F4188" s="67">
        <v>75635.407399999996</v>
      </c>
    </row>
    <row r="4189" spans="1:6" x14ac:dyDescent="0.2">
      <c r="A4189" s="63" t="s">
        <v>594</v>
      </c>
      <c r="B4189" s="63" t="s">
        <v>41</v>
      </c>
      <c r="C4189" s="64">
        <v>37288</v>
      </c>
      <c r="D4189" s="65" t="s">
        <v>36</v>
      </c>
      <c r="E4189" s="66">
        <v>139492.97880000001</v>
      </c>
      <c r="F4189" s="67">
        <v>-12554.3681</v>
      </c>
    </row>
    <row r="4190" spans="1:6" x14ac:dyDescent="0.2">
      <c r="A4190" s="63" t="s">
        <v>627</v>
      </c>
      <c r="B4190" s="63" t="s">
        <v>41</v>
      </c>
      <c r="C4190" s="64">
        <v>37226</v>
      </c>
      <c r="D4190" s="65" t="s">
        <v>36</v>
      </c>
      <c r="E4190" s="66">
        <v>-309981.1778</v>
      </c>
      <c r="F4190" s="67">
        <v>3099.8117999999999</v>
      </c>
    </row>
    <row r="4191" spans="1:6" x14ac:dyDescent="0.2">
      <c r="A4191" s="63" t="s">
        <v>676</v>
      </c>
      <c r="B4191" s="63" t="s">
        <v>41</v>
      </c>
      <c r="C4191" s="64">
        <v>37226</v>
      </c>
      <c r="D4191" s="65" t="s">
        <v>36</v>
      </c>
      <c r="E4191" s="66">
        <v>0</v>
      </c>
      <c r="F4191" s="67">
        <v>49287.007299999997</v>
      </c>
    </row>
    <row r="4192" spans="1:6" x14ac:dyDescent="0.2">
      <c r="A4192" s="63" t="s">
        <v>595</v>
      </c>
      <c r="B4192" s="63" t="s">
        <v>41</v>
      </c>
      <c r="C4192" s="64">
        <v>37257</v>
      </c>
      <c r="D4192" s="65" t="s">
        <v>36</v>
      </c>
      <c r="E4192" s="66">
        <v>-154706.09969999999</v>
      </c>
      <c r="F4192" s="67">
        <v>3712.9463999999998</v>
      </c>
    </row>
    <row r="4193" spans="1:6" x14ac:dyDescent="0.2">
      <c r="A4193" s="63" t="s">
        <v>677</v>
      </c>
      <c r="B4193" s="63" t="s">
        <v>41</v>
      </c>
      <c r="C4193" s="64">
        <v>37226</v>
      </c>
      <c r="D4193" s="65" t="s">
        <v>36</v>
      </c>
      <c r="E4193" s="66">
        <v>0</v>
      </c>
      <c r="F4193" s="67">
        <v>212027.1256</v>
      </c>
    </row>
    <row r="4194" spans="1:6" x14ac:dyDescent="0.2">
      <c r="A4194" s="63" t="s">
        <v>678</v>
      </c>
      <c r="B4194" s="63" t="s">
        <v>41</v>
      </c>
      <c r="C4194" s="64">
        <v>37226</v>
      </c>
      <c r="D4194" s="65" t="s">
        <v>36</v>
      </c>
      <c r="E4194" s="66">
        <v>0</v>
      </c>
      <c r="F4194" s="67">
        <v>51766.856699999997</v>
      </c>
    </row>
    <row r="4195" spans="1:6" x14ac:dyDescent="0.2">
      <c r="A4195" s="63" t="s">
        <v>596</v>
      </c>
      <c r="B4195" s="63" t="s">
        <v>41</v>
      </c>
      <c r="C4195" s="64">
        <v>37257</v>
      </c>
      <c r="D4195" s="65" t="s">
        <v>36</v>
      </c>
      <c r="E4195" s="66">
        <v>-618824.39879999997</v>
      </c>
      <c r="F4195" s="67">
        <v>103034.26240000001</v>
      </c>
    </row>
    <row r="4196" spans="1:6" x14ac:dyDescent="0.2">
      <c r="A4196" s="63" t="s">
        <v>597</v>
      </c>
      <c r="B4196" s="63" t="s">
        <v>41</v>
      </c>
      <c r="C4196" s="64">
        <v>37288</v>
      </c>
      <c r="D4196" s="65" t="s">
        <v>36</v>
      </c>
      <c r="E4196" s="66">
        <v>-278985.95750000002</v>
      </c>
      <c r="F4196" s="67">
        <v>37384.118300000002</v>
      </c>
    </row>
    <row r="4197" spans="1:6" x14ac:dyDescent="0.2">
      <c r="A4197" s="63" t="s">
        <v>679</v>
      </c>
      <c r="B4197" s="63" t="s">
        <v>41</v>
      </c>
      <c r="C4197" s="64">
        <v>37226</v>
      </c>
      <c r="D4197" s="65" t="s">
        <v>36</v>
      </c>
      <c r="E4197" s="66">
        <v>0</v>
      </c>
      <c r="F4197" s="67">
        <v>77650.285000000003</v>
      </c>
    </row>
    <row r="4198" spans="1:6" x14ac:dyDescent="0.2">
      <c r="A4198" s="63" t="s">
        <v>628</v>
      </c>
      <c r="B4198" s="63" t="s">
        <v>41</v>
      </c>
      <c r="C4198" s="64">
        <v>37226</v>
      </c>
      <c r="D4198" s="65" t="s">
        <v>36</v>
      </c>
      <c r="E4198" s="66">
        <v>-309981.1778</v>
      </c>
      <c r="F4198" s="67">
        <v>-9299.4352999999992</v>
      </c>
    </row>
    <row r="4199" spans="1:6" x14ac:dyDescent="0.2">
      <c r="A4199" s="63" t="s">
        <v>680</v>
      </c>
      <c r="B4199" s="63" t="s">
        <v>41</v>
      </c>
      <c r="C4199" s="64">
        <v>37226</v>
      </c>
      <c r="D4199" s="65" t="s">
        <v>36</v>
      </c>
      <c r="E4199" s="66">
        <v>0</v>
      </c>
      <c r="F4199" s="67">
        <v>-408245.21110000001</v>
      </c>
    </row>
    <row r="4200" spans="1:6" x14ac:dyDescent="0.2">
      <c r="A4200" s="63" t="s">
        <v>681</v>
      </c>
      <c r="B4200" s="63" t="s">
        <v>41</v>
      </c>
      <c r="C4200" s="64">
        <v>37226</v>
      </c>
      <c r="D4200" s="65" t="s">
        <v>36</v>
      </c>
      <c r="E4200" s="66">
        <v>0</v>
      </c>
      <c r="F4200" s="67">
        <v>-232020.91159999999</v>
      </c>
    </row>
    <row r="4201" spans="1:6" x14ac:dyDescent="0.2">
      <c r="A4201" s="63" t="s">
        <v>598</v>
      </c>
      <c r="B4201" s="63" t="s">
        <v>41</v>
      </c>
      <c r="C4201" s="64">
        <v>37226</v>
      </c>
      <c r="D4201" s="65" t="s">
        <v>36</v>
      </c>
      <c r="E4201" s="66">
        <v>-154990.5889</v>
      </c>
      <c r="F4201" s="67">
        <v>-27898.306</v>
      </c>
    </row>
    <row r="4202" spans="1:6" x14ac:dyDescent="0.2">
      <c r="A4202" s="63" t="s">
        <v>598</v>
      </c>
      <c r="B4202" s="63" t="s">
        <v>41</v>
      </c>
      <c r="C4202" s="64">
        <v>37257</v>
      </c>
      <c r="D4202" s="65" t="s">
        <v>36</v>
      </c>
      <c r="E4202" s="66">
        <v>-154706.09969999999</v>
      </c>
      <c r="F4202" s="67">
        <v>-26300.036899999999</v>
      </c>
    </row>
    <row r="4203" spans="1:6" x14ac:dyDescent="0.2">
      <c r="A4203" s="63" t="s">
        <v>598</v>
      </c>
      <c r="B4203" s="63" t="s">
        <v>41</v>
      </c>
      <c r="C4203" s="64">
        <v>37288</v>
      </c>
      <c r="D4203" s="65" t="s">
        <v>36</v>
      </c>
      <c r="E4203" s="66">
        <v>-139492.97880000001</v>
      </c>
      <c r="F4203" s="67">
        <v>-22318.8766</v>
      </c>
    </row>
    <row r="4204" spans="1:6" x14ac:dyDescent="0.2">
      <c r="A4204" s="63" t="s">
        <v>598</v>
      </c>
      <c r="B4204" s="63" t="s">
        <v>41</v>
      </c>
      <c r="C4204" s="64">
        <v>37316</v>
      </c>
      <c r="D4204" s="65" t="s">
        <v>36</v>
      </c>
      <c r="E4204" s="66">
        <v>-154203.8756</v>
      </c>
      <c r="F4204" s="67">
        <v>-23130.581300000002</v>
      </c>
    </row>
    <row r="4205" spans="1:6" x14ac:dyDescent="0.2">
      <c r="A4205" s="63" t="s">
        <v>599</v>
      </c>
      <c r="B4205" s="63" t="s">
        <v>41</v>
      </c>
      <c r="C4205" s="64">
        <v>37347</v>
      </c>
      <c r="D4205" s="65" t="s">
        <v>36</v>
      </c>
      <c r="E4205" s="66">
        <v>-149004.5815</v>
      </c>
      <c r="F4205" s="67">
        <v>11175.3436</v>
      </c>
    </row>
    <row r="4206" spans="1:6" x14ac:dyDescent="0.2">
      <c r="A4206" s="63" t="s">
        <v>599</v>
      </c>
      <c r="B4206" s="63" t="s">
        <v>41</v>
      </c>
      <c r="C4206" s="64">
        <v>37377</v>
      </c>
      <c r="D4206" s="65" t="s">
        <v>36</v>
      </c>
      <c r="E4206" s="66">
        <v>-153711.7378</v>
      </c>
      <c r="F4206" s="67">
        <v>6917.0281999999997</v>
      </c>
    </row>
    <row r="4207" spans="1:6" x14ac:dyDescent="0.2">
      <c r="A4207" s="63" t="s">
        <v>599</v>
      </c>
      <c r="B4207" s="63" t="s">
        <v>41</v>
      </c>
      <c r="C4207" s="64">
        <v>37408</v>
      </c>
      <c r="D4207" s="65" t="s">
        <v>36</v>
      </c>
      <c r="E4207" s="66">
        <v>-148490.96220000001</v>
      </c>
      <c r="F4207" s="67">
        <v>742.45479999999998</v>
      </c>
    </row>
    <row r="4208" spans="1:6" x14ac:dyDescent="0.2">
      <c r="A4208" s="63" t="s">
        <v>599</v>
      </c>
      <c r="B4208" s="63" t="s">
        <v>41</v>
      </c>
      <c r="C4208" s="64">
        <v>37438</v>
      </c>
      <c r="D4208" s="65" t="s">
        <v>36</v>
      </c>
      <c r="E4208" s="66">
        <v>-153162.0442</v>
      </c>
      <c r="F4208" s="67">
        <v>-25271.737300000001</v>
      </c>
    </row>
    <row r="4209" spans="1:6" x14ac:dyDescent="0.2">
      <c r="A4209" s="63" t="s">
        <v>599</v>
      </c>
      <c r="B4209" s="63" t="s">
        <v>41</v>
      </c>
      <c r="C4209" s="64">
        <v>37469</v>
      </c>
      <c r="D4209" s="65" t="s">
        <v>36</v>
      </c>
      <c r="E4209" s="66">
        <v>-152842.3677</v>
      </c>
      <c r="F4209" s="67">
        <v>-27511.626199999999</v>
      </c>
    </row>
    <row r="4210" spans="1:6" x14ac:dyDescent="0.2">
      <c r="A4210" s="63" t="s">
        <v>599</v>
      </c>
      <c r="B4210" s="63" t="s">
        <v>41</v>
      </c>
      <c r="C4210" s="64">
        <v>37500</v>
      </c>
      <c r="D4210" s="65" t="s">
        <v>36</v>
      </c>
      <c r="E4210" s="66">
        <v>-147590.0166</v>
      </c>
      <c r="F4210" s="67">
        <v>-24352.352699999999</v>
      </c>
    </row>
    <row r="4211" spans="1:6" x14ac:dyDescent="0.2">
      <c r="A4211" s="63" t="s">
        <v>599</v>
      </c>
      <c r="B4211" s="63" t="s">
        <v>41</v>
      </c>
      <c r="C4211" s="64">
        <v>37530</v>
      </c>
      <c r="D4211" s="65" t="s">
        <v>36</v>
      </c>
      <c r="E4211" s="66">
        <v>-152164.90659999999</v>
      </c>
      <c r="F4211" s="67">
        <v>-11412.368</v>
      </c>
    </row>
    <row r="4212" spans="1:6" x14ac:dyDescent="0.2">
      <c r="A4212" s="63" t="s">
        <v>600</v>
      </c>
      <c r="B4212" s="63" t="s">
        <v>41</v>
      </c>
      <c r="C4212" s="64">
        <v>37257</v>
      </c>
      <c r="D4212" s="65" t="s">
        <v>36</v>
      </c>
      <c r="E4212" s="66">
        <v>309412.19939999998</v>
      </c>
      <c r="F4212" s="67">
        <v>-14697.0795</v>
      </c>
    </row>
    <row r="4213" spans="1:6" x14ac:dyDescent="0.2">
      <c r="A4213" s="63" t="s">
        <v>601</v>
      </c>
      <c r="B4213" s="63" t="s">
        <v>41</v>
      </c>
      <c r="C4213" s="64">
        <v>37257</v>
      </c>
      <c r="D4213" s="65" t="s">
        <v>36</v>
      </c>
      <c r="E4213" s="66">
        <v>-309412.19939999998</v>
      </c>
      <c r="F4213" s="67">
        <v>-37129.463900000002</v>
      </c>
    </row>
    <row r="4214" spans="1:6" x14ac:dyDescent="0.2">
      <c r="A4214" s="63" t="s">
        <v>602</v>
      </c>
      <c r="B4214" s="63" t="s">
        <v>41</v>
      </c>
      <c r="C4214" s="64">
        <v>37257</v>
      </c>
      <c r="D4214" s="65" t="s">
        <v>36</v>
      </c>
      <c r="E4214" s="66">
        <v>-154706.09969999999</v>
      </c>
      <c r="F4214" s="67">
        <v>-28620.628400000001</v>
      </c>
    </row>
    <row r="4215" spans="1:6" x14ac:dyDescent="0.2">
      <c r="A4215" s="63" t="s">
        <v>602</v>
      </c>
      <c r="B4215" s="63" t="s">
        <v>41</v>
      </c>
      <c r="C4215" s="64">
        <v>37288</v>
      </c>
      <c r="D4215" s="65" t="s">
        <v>36</v>
      </c>
      <c r="E4215" s="66">
        <v>-139492.97880000001</v>
      </c>
      <c r="F4215" s="67">
        <v>-24411.2713</v>
      </c>
    </row>
    <row r="4216" spans="1:6" x14ac:dyDescent="0.2">
      <c r="A4216" s="63" t="s">
        <v>602</v>
      </c>
      <c r="B4216" s="63" t="s">
        <v>41</v>
      </c>
      <c r="C4216" s="64">
        <v>37316</v>
      </c>
      <c r="D4216" s="65" t="s">
        <v>36</v>
      </c>
      <c r="E4216" s="66">
        <v>-154203.8756</v>
      </c>
      <c r="F4216" s="67">
        <v>-24672.6201</v>
      </c>
    </row>
    <row r="4217" spans="1:6" x14ac:dyDescent="0.2">
      <c r="A4217" s="63" t="s">
        <v>603</v>
      </c>
      <c r="B4217" s="63" t="s">
        <v>41</v>
      </c>
      <c r="C4217" s="64">
        <v>37257</v>
      </c>
      <c r="D4217" s="65" t="s">
        <v>36</v>
      </c>
      <c r="E4217" s="66">
        <v>-154706.09969999999</v>
      </c>
      <c r="F4217" s="67">
        <v>-20111.793000000001</v>
      </c>
    </row>
    <row r="4218" spans="1:6" x14ac:dyDescent="0.2">
      <c r="A4218" s="63" t="s">
        <v>603</v>
      </c>
      <c r="B4218" s="63" t="s">
        <v>41</v>
      </c>
      <c r="C4218" s="64">
        <v>37288</v>
      </c>
      <c r="D4218" s="65" t="s">
        <v>36</v>
      </c>
      <c r="E4218" s="66">
        <v>-139492.97880000001</v>
      </c>
      <c r="F4218" s="67">
        <v>-15344.227699999999</v>
      </c>
    </row>
    <row r="4219" spans="1:6" x14ac:dyDescent="0.2">
      <c r="A4219" s="63" t="s">
        <v>603</v>
      </c>
      <c r="B4219" s="63" t="s">
        <v>41</v>
      </c>
      <c r="C4219" s="64">
        <v>37316</v>
      </c>
      <c r="D4219" s="65" t="s">
        <v>36</v>
      </c>
      <c r="E4219" s="66">
        <v>-154203.8756</v>
      </c>
      <c r="F4219" s="67">
        <v>-15882.9992</v>
      </c>
    </row>
    <row r="4220" spans="1:6" x14ac:dyDescent="0.2">
      <c r="A4220" s="63" t="s">
        <v>604</v>
      </c>
      <c r="B4220" s="63" t="s">
        <v>41</v>
      </c>
      <c r="C4220" s="64">
        <v>37347</v>
      </c>
      <c r="D4220" s="65" t="s">
        <v>36</v>
      </c>
      <c r="E4220" s="66">
        <v>-149004.5815</v>
      </c>
      <c r="F4220" s="67">
        <v>6705.2061999999996</v>
      </c>
    </row>
    <row r="4221" spans="1:6" x14ac:dyDescent="0.2">
      <c r="A4221" s="63" t="s">
        <v>604</v>
      </c>
      <c r="B4221" s="63" t="s">
        <v>41</v>
      </c>
      <c r="C4221" s="64">
        <v>37377</v>
      </c>
      <c r="D4221" s="65" t="s">
        <v>36</v>
      </c>
      <c r="E4221" s="66">
        <v>-153711.7378</v>
      </c>
      <c r="F4221" s="67">
        <v>5379.9107999999997</v>
      </c>
    </row>
    <row r="4222" spans="1:6" x14ac:dyDescent="0.2">
      <c r="A4222" s="63" t="s">
        <v>604</v>
      </c>
      <c r="B4222" s="63" t="s">
        <v>41</v>
      </c>
      <c r="C4222" s="64">
        <v>37408</v>
      </c>
      <c r="D4222" s="65" t="s">
        <v>36</v>
      </c>
      <c r="E4222" s="66">
        <v>-148490.96220000001</v>
      </c>
      <c r="F4222" s="67">
        <v>-6682.0933000000005</v>
      </c>
    </row>
    <row r="4223" spans="1:6" x14ac:dyDescent="0.2">
      <c r="A4223" s="63" t="s">
        <v>604</v>
      </c>
      <c r="B4223" s="63" t="s">
        <v>41</v>
      </c>
      <c r="C4223" s="64">
        <v>37438</v>
      </c>
      <c r="D4223" s="65" t="s">
        <v>36</v>
      </c>
      <c r="E4223" s="66">
        <v>-153162.0442</v>
      </c>
      <c r="F4223" s="67">
        <v>-26803.3577</v>
      </c>
    </row>
    <row r="4224" spans="1:6" x14ac:dyDescent="0.2">
      <c r="A4224" s="63" t="s">
        <v>604</v>
      </c>
      <c r="B4224" s="63" t="s">
        <v>41</v>
      </c>
      <c r="C4224" s="64">
        <v>37469</v>
      </c>
      <c r="D4224" s="65" t="s">
        <v>36</v>
      </c>
      <c r="E4224" s="66">
        <v>-152842.3677</v>
      </c>
      <c r="F4224" s="67">
        <v>-27511.626199999999</v>
      </c>
    </row>
    <row r="4225" spans="1:6" x14ac:dyDescent="0.2">
      <c r="A4225" s="63" t="s">
        <v>604</v>
      </c>
      <c r="B4225" s="63" t="s">
        <v>41</v>
      </c>
      <c r="C4225" s="64">
        <v>37500</v>
      </c>
      <c r="D4225" s="65" t="s">
        <v>36</v>
      </c>
      <c r="E4225" s="66">
        <v>-147590.0166</v>
      </c>
      <c r="F4225" s="67">
        <v>-26566.203000000001</v>
      </c>
    </row>
    <row r="4226" spans="1:6" x14ac:dyDescent="0.2">
      <c r="A4226" s="63" t="s">
        <v>604</v>
      </c>
      <c r="B4226" s="63" t="s">
        <v>41</v>
      </c>
      <c r="C4226" s="64">
        <v>37530</v>
      </c>
      <c r="D4226" s="65" t="s">
        <v>36</v>
      </c>
      <c r="E4226" s="66">
        <v>-152164.90659999999</v>
      </c>
      <c r="F4226" s="67">
        <v>-10651.5435</v>
      </c>
    </row>
    <row r="4227" spans="1:6" x14ac:dyDescent="0.2">
      <c r="A4227" s="63" t="s">
        <v>605</v>
      </c>
      <c r="B4227" s="63" t="s">
        <v>41</v>
      </c>
      <c r="C4227" s="64">
        <v>37347</v>
      </c>
      <c r="D4227" s="65" t="s">
        <v>36</v>
      </c>
      <c r="E4227" s="66">
        <v>-149004.5815</v>
      </c>
      <c r="F4227" s="67">
        <v>6705.2061999999996</v>
      </c>
    </row>
    <row r="4228" spans="1:6" x14ac:dyDescent="0.2">
      <c r="A4228" s="63" t="s">
        <v>605</v>
      </c>
      <c r="B4228" s="63" t="s">
        <v>41</v>
      </c>
      <c r="C4228" s="64">
        <v>37377</v>
      </c>
      <c r="D4228" s="65" t="s">
        <v>36</v>
      </c>
      <c r="E4228" s="66">
        <v>-153711.7378</v>
      </c>
      <c r="F4228" s="67">
        <v>5379.9107999999997</v>
      </c>
    </row>
    <row r="4229" spans="1:6" x14ac:dyDescent="0.2">
      <c r="A4229" s="63" t="s">
        <v>605</v>
      </c>
      <c r="B4229" s="63" t="s">
        <v>41</v>
      </c>
      <c r="C4229" s="64">
        <v>37408</v>
      </c>
      <c r="D4229" s="65" t="s">
        <v>36</v>
      </c>
      <c r="E4229" s="66">
        <v>-148490.96220000001</v>
      </c>
      <c r="F4229" s="67">
        <v>-6682.0933000000005</v>
      </c>
    </row>
    <row r="4230" spans="1:6" x14ac:dyDescent="0.2">
      <c r="A4230" s="63" t="s">
        <v>605</v>
      </c>
      <c r="B4230" s="63" t="s">
        <v>41</v>
      </c>
      <c r="C4230" s="64">
        <v>37438</v>
      </c>
      <c r="D4230" s="65" t="s">
        <v>36</v>
      </c>
      <c r="E4230" s="66">
        <v>-153162.0442</v>
      </c>
      <c r="F4230" s="67">
        <v>-26803.3577</v>
      </c>
    </row>
    <row r="4231" spans="1:6" x14ac:dyDescent="0.2">
      <c r="A4231" s="63" t="s">
        <v>605</v>
      </c>
      <c r="B4231" s="63" t="s">
        <v>41</v>
      </c>
      <c r="C4231" s="64">
        <v>37469</v>
      </c>
      <c r="D4231" s="65" t="s">
        <v>36</v>
      </c>
      <c r="E4231" s="66">
        <v>-152842.3677</v>
      </c>
      <c r="F4231" s="67">
        <v>-27511.626199999999</v>
      </c>
    </row>
    <row r="4232" spans="1:6" x14ac:dyDescent="0.2">
      <c r="A4232" s="63" t="s">
        <v>605</v>
      </c>
      <c r="B4232" s="63" t="s">
        <v>41</v>
      </c>
      <c r="C4232" s="64">
        <v>37500</v>
      </c>
      <c r="D4232" s="65" t="s">
        <v>36</v>
      </c>
      <c r="E4232" s="66">
        <v>-147590.0166</v>
      </c>
      <c r="F4232" s="67">
        <v>-26566.203000000001</v>
      </c>
    </row>
    <row r="4233" spans="1:6" x14ac:dyDescent="0.2">
      <c r="A4233" s="63" t="s">
        <v>605</v>
      </c>
      <c r="B4233" s="63" t="s">
        <v>41</v>
      </c>
      <c r="C4233" s="64">
        <v>37530</v>
      </c>
      <c r="D4233" s="65" t="s">
        <v>36</v>
      </c>
      <c r="E4233" s="66">
        <v>-152164.90659999999</v>
      </c>
      <c r="F4233" s="67">
        <v>-10651.5435</v>
      </c>
    </row>
    <row r="4234" spans="1:6" x14ac:dyDescent="0.2">
      <c r="A4234" s="63" t="s">
        <v>606</v>
      </c>
      <c r="B4234" s="63" t="s">
        <v>41</v>
      </c>
      <c r="C4234" s="64">
        <v>37347</v>
      </c>
      <c r="D4234" s="65" t="s">
        <v>36</v>
      </c>
      <c r="E4234" s="66">
        <v>-149004.5815</v>
      </c>
      <c r="F4234" s="67">
        <v>13410.4123</v>
      </c>
    </row>
    <row r="4235" spans="1:6" x14ac:dyDescent="0.2">
      <c r="A4235" s="63" t="s">
        <v>606</v>
      </c>
      <c r="B4235" s="63" t="s">
        <v>41</v>
      </c>
      <c r="C4235" s="64">
        <v>37377</v>
      </c>
      <c r="D4235" s="65" t="s">
        <v>36</v>
      </c>
      <c r="E4235" s="66">
        <v>-153711.7378</v>
      </c>
      <c r="F4235" s="67">
        <v>9222.7042999999994</v>
      </c>
    </row>
    <row r="4236" spans="1:6" x14ac:dyDescent="0.2">
      <c r="A4236" s="63" t="s">
        <v>606</v>
      </c>
      <c r="B4236" s="63" t="s">
        <v>41</v>
      </c>
      <c r="C4236" s="64">
        <v>37408</v>
      </c>
      <c r="D4236" s="65" t="s">
        <v>36</v>
      </c>
      <c r="E4236" s="66">
        <v>-148490.96220000001</v>
      </c>
      <c r="F4236" s="67">
        <v>2969.8191999999999</v>
      </c>
    </row>
    <row r="4237" spans="1:6" x14ac:dyDescent="0.2">
      <c r="A4237" s="63" t="s">
        <v>606</v>
      </c>
      <c r="B4237" s="63" t="s">
        <v>41</v>
      </c>
      <c r="C4237" s="64">
        <v>37438</v>
      </c>
      <c r="D4237" s="65" t="s">
        <v>36</v>
      </c>
      <c r="E4237" s="66">
        <v>-153162.0442</v>
      </c>
      <c r="F4237" s="67">
        <v>-22974.3066</v>
      </c>
    </row>
    <row r="4238" spans="1:6" x14ac:dyDescent="0.2">
      <c r="A4238" s="63" t="s">
        <v>606</v>
      </c>
      <c r="B4238" s="63" t="s">
        <v>41</v>
      </c>
      <c r="C4238" s="64">
        <v>37469</v>
      </c>
      <c r="D4238" s="65" t="s">
        <v>36</v>
      </c>
      <c r="E4238" s="66">
        <v>-152842.3677</v>
      </c>
      <c r="F4238" s="67">
        <v>-25218.990699999998</v>
      </c>
    </row>
    <row r="4239" spans="1:6" x14ac:dyDescent="0.2">
      <c r="A4239" s="63" t="s">
        <v>606</v>
      </c>
      <c r="B4239" s="63" t="s">
        <v>41</v>
      </c>
      <c r="C4239" s="64">
        <v>37500</v>
      </c>
      <c r="D4239" s="65" t="s">
        <v>36</v>
      </c>
      <c r="E4239" s="66">
        <v>-147590.0166</v>
      </c>
      <c r="F4239" s="67">
        <v>-22138.502499999999</v>
      </c>
    </row>
    <row r="4240" spans="1:6" x14ac:dyDescent="0.2">
      <c r="A4240" s="63" t="s">
        <v>606</v>
      </c>
      <c r="B4240" s="63" t="s">
        <v>41</v>
      </c>
      <c r="C4240" s="64">
        <v>37530</v>
      </c>
      <c r="D4240" s="65" t="s">
        <v>36</v>
      </c>
      <c r="E4240" s="66">
        <v>-152164.90659999999</v>
      </c>
      <c r="F4240" s="67">
        <v>-9129.8943999999992</v>
      </c>
    </row>
    <row r="4241" spans="1:6" x14ac:dyDescent="0.2">
      <c r="A4241" s="63" t="s">
        <v>607</v>
      </c>
      <c r="B4241" s="63" t="s">
        <v>41</v>
      </c>
      <c r="C4241" s="64">
        <v>37347</v>
      </c>
      <c r="D4241" s="65" t="s">
        <v>36</v>
      </c>
      <c r="E4241" s="66">
        <v>-149004.5815</v>
      </c>
      <c r="F4241" s="67">
        <v>8195.2520000000004</v>
      </c>
    </row>
    <row r="4242" spans="1:6" x14ac:dyDescent="0.2">
      <c r="A4242" s="63" t="s">
        <v>607</v>
      </c>
      <c r="B4242" s="63" t="s">
        <v>41</v>
      </c>
      <c r="C4242" s="64">
        <v>37377</v>
      </c>
      <c r="D4242" s="65" t="s">
        <v>36</v>
      </c>
      <c r="E4242" s="66">
        <v>-153711.7378</v>
      </c>
      <c r="F4242" s="67">
        <v>6917.0281999999997</v>
      </c>
    </row>
    <row r="4243" spans="1:6" x14ac:dyDescent="0.2">
      <c r="A4243" s="63" t="s">
        <v>607</v>
      </c>
      <c r="B4243" s="63" t="s">
        <v>41</v>
      </c>
      <c r="C4243" s="64">
        <v>37408</v>
      </c>
      <c r="D4243" s="65" t="s">
        <v>36</v>
      </c>
      <c r="E4243" s="66">
        <v>-148490.96220000001</v>
      </c>
      <c r="F4243" s="67">
        <v>-5197.1836999999996</v>
      </c>
    </row>
    <row r="4244" spans="1:6" x14ac:dyDescent="0.2">
      <c r="A4244" s="63" t="s">
        <v>607</v>
      </c>
      <c r="B4244" s="63" t="s">
        <v>41</v>
      </c>
      <c r="C4244" s="64">
        <v>37438</v>
      </c>
      <c r="D4244" s="65" t="s">
        <v>36</v>
      </c>
      <c r="E4244" s="66">
        <v>-153162.0442</v>
      </c>
      <c r="F4244" s="67">
        <v>-25271.737300000001</v>
      </c>
    </row>
    <row r="4245" spans="1:6" x14ac:dyDescent="0.2">
      <c r="A4245" s="63" t="s">
        <v>607</v>
      </c>
      <c r="B4245" s="63" t="s">
        <v>41</v>
      </c>
      <c r="C4245" s="64">
        <v>37469</v>
      </c>
      <c r="D4245" s="65" t="s">
        <v>36</v>
      </c>
      <c r="E4245" s="66">
        <v>-152842.3677</v>
      </c>
      <c r="F4245" s="67">
        <v>-25983.202499999999</v>
      </c>
    </row>
    <row r="4246" spans="1:6" x14ac:dyDescent="0.2">
      <c r="A4246" s="63" t="s">
        <v>607</v>
      </c>
      <c r="B4246" s="63" t="s">
        <v>41</v>
      </c>
      <c r="C4246" s="64">
        <v>37500</v>
      </c>
      <c r="D4246" s="65" t="s">
        <v>36</v>
      </c>
      <c r="E4246" s="66">
        <v>-147590.0166</v>
      </c>
      <c r="F4246" s="67">
        <v>-25090.302800000001</v>
      </c>
    </row>
    <row r="4247" spans="1:6" x14ac:dyDescent="0.2">
      <c r="A4247" s="63" t="s">
        <v>607</v>
      </c>
      <c r="B4247" s="63" t="s">
        <v>41</v>
      </c>
      <c r="C4247" s="64">
        <v>37530</v>
      </c>
      <c r="D4247" s="65" t="s">
        <v>36</v>
      </c>
      <c r="E4247" s="66">
        <v>-152164.90659999999</v>
      </c>
      <c r="F4247" s="67">
        <v>-9129.8943999999992</v>
      </c>
    </row>
    <row r="4248" spans="1:6" x14ac:dyDescent="0.2">
      <c r="A4248" s="63" t="s">
        <v>608</v>
      </c>
      <c r="B4248" s="63" t="s">
        <v>41</v>
      </c>
      <c r="C4248" s="64">
        <v>37257</v>
      </c>
      <c r="D4248" s="65" t="s">
        <v>36</v>
      </c>
      <c r="E4248" s="66">
        <v>309412.19939999998</v>
      </c>
      <c r="F4248" s="67">
        <v>-10055.896500000001</v>
      </c>
    </row>
    <row r="4249" spans="1:6" x14ac:dyDescent="0.2">
      <c r="A4249" s="63" t="s">
        <v>629</v>
      </c>
      <c r="B4249" s="63" t="s">
        <v>41</v>
      </c>
      <c r="C4249" s="64">
        <v>37226</v>
      </c>
      <c r="D4249" s="65" t="s">
        <v>36</v>
      </c>
      <c r="E4249" s="66">
        <v>-154990.5889</v>
      </c>
      <c r="F4249" s="67">
        <v>-1549.9059</v>
      </c>
    </row>
    <row r="4250" spans="1:6" x14ac:dyDescent="0.2">
      <c r="A4250" s="63" t="s">
        <v>609</v>
      </c>
      <c r="B4250" s="63" t="s">
        <v>41</v>
      </c>
      <c r="C4250" s="64">
        <v>37561</v>
      </c>
      <c r="D4250" s="65" t="s">
        <v>36</v>
      </c>
      <c r="E4250" s="66">
        <v>146881.4797</v>
      </c>
      <c r="F4250" s="67">
        <v>5140.8518000000004</v>
      </c>
    </row>
    <row r="4251" spans="1:6" x14ac:dyDescent="0.2">
      <c r="A4251" s="63" t="s">
        <v>609</v>
      </c>
      <c r="B4251" s="63" t="s">
        <v>41</v>
      </c>
      <c r="C4251" s="64">
        <v>37591</v>
      </c>
      <c r="D4251" s="65" t="s">
        <v>36</v>
      </c>
      <c r="E4251" s="66">
        <v>151385.73139999999</v>
      </c>
      <c r="F4251" s="67">
        <v>5298.5006000000003</v>
      </c>
    </row>
    <row r="4252" spans="1:6" x14ac:dyDescent="0.2">
      <c r="A4252" s="63" t="s">
        <v>609</v>
      </c>
      <c r="B4252" s="63" t="s">
        <v>41</v>
      </c>
      <c r="C4252" s="64">
        <v>37622</v>
      </c>
      <c r="D4252" s="65" t="s">
        <v>36</v>
      </c>
      <c r="E4252" s="66">
        <v>150953.60449999999</v>
      </c>
      <c r="F4252" s="67">
        <v>2264.3040999999998</v>
      </c>
    </row>
    <row r="4253" spans="1:6" x14ac:dyDescent="0.2">
      <c r="A4253" s="63" t="s">
        <v>609</v>
      </c>
      <c r="B4253" s="63" t="s">
        <v>41</v>
      </c>
      <c r="C4253" s="64">
        <v>37653</v>
      </c>
      <c r="D4253" s="65" t="s">
        <v>36</v>
      </c>
      <c r="E4253" s="66">
        <v>135926.0692</v>
      </c>
      <c r="F4253" s="67">
        <v>2038.8910000000001</v>
      </c>
    </row>
    <row r="4254" spans="1:6" x14ac:dyDescent="0.2">
      <c r="A4254" s="63" t="s">
        <v>609</v>
      </c>
      <c r="B4254" s="63" t="s">
        <v>41</v>
      </c>
      <c r="C4254" s="64">
        <v>37681</v>
      </c>
      <c r="D4254" s="65" t="s">
        <v>36</v>
      </c>
      <c r="E4254" s="66">
        <v>150052.81109999999</v>
      </c>
      <c r="F4254" s="67">
        <v>2250.7921999999999</v>
      </c>
    </row>
    <row r="4255" spans="1:6" x14ac:dyDescent="0.2">
      <c r="A4255" s="63" t="s">
        <v>630</v>
      </c>
      <c r="B4255" s="63" t="s">
        <v>41</v>
      </c>
      <c r="C4255" s="64">
        <v>37226</v>
      </c>
      <c r="D4255" s="65" t="s">
        <v>36</v>
      </c>
      <c r="E4255" s="66">
        <v>-309981.1778</v>
      </c>
      <c r="F4255" s="67">
        <v>7749.5294000000004</v>
      </c>
    </row>
    <row r="4256" spans="1:6" x14ac:dyDescent="0.2">
      <c r="A4256" s="63" t="s">
        <v>631</v>
      </c>
      <c r="B4256" s="63" t="s">
        <v>41</v>
      </c>
      <c r="C4256" s="64">
        <v>37226</v>
      </c>
      <c r="D4256" s="65" t="s">
        <v>36</v>
      </c>
      <c r="E4256" s="66">
        <v>309981.1778</v>
      </c>
      <c r="F4256" s="67">
        <v>1549.9059</v>
      </c>
    </row>
    <row r="4257" spans="1:6" x14ac:dyDescent="0.2">
      <c r="A4257" s="63" t="s">
        <v>632</v>
      </c>
      <c r="B4257" s="63" t="s">
        <v>41</v>
      </c>
      <c r="C4257" s="64">
        <v>37226</v>
      </c>
      <c r="D4257" s="65" t="s">
        <v>36</v>
      </c>
      <c r="E4257" s="66">
        <v>309981.1778</v>
      </c>
      <c r="F4257" s="67">
        <v>15499.0589</v>
      </c>
    </row>
    <row r="4258" spans="1:6" x14ac:dyDescent="0.2">
      <c r="A4258" s="63" t="s">
        <v>633</v>
      </c>
      <c r="B4258" s="63" t="s">
        <v>41</v>
      </c>
      <c r="C4258" s="64">
        <v>37226</v>
      </c>
      <c r="D4258" s="65" t="s">
        <v>36</v>
      </c>
      <c r="E4258" s="66">
        <v>-309981.1778</v>
      </c>
      <c r="F4258" s="67">
        <v>9299.4352999999992</v>
      </c>
    </row>
    <row r="4259" spans="1:6" x14ac:dyDescent="0.2">
      <c r="A4259" s="63" t="s">
        <v>610</v>
      </c>
      <c r="B4259" s="63" t="s">
        <v>41</v>
      </c>
      <c r="C4259" s="64">
        <v>37257</v>
      </c>
      <c r="D4259" s="65" t="s">
        <v>36</v>
      </c>
      <c r="E4259" s="66">
        <v>-154706.09969999999</v>
      </c>
      <c r="F4259" s="67">
        <v>-20885.323499999999</v>
      </c>
    </row>
    <row r="4260" spans="1:6" x14ac:dyDescent="0.2">
      <c r="A4260" s="63" t="s">
        <v>610</v>
      </c>
      <c r="B4260" s="63" t="s">
        <v>41</v>
      </c>
      <c r="C4260" s="64">
        <v>37288</v>
      </c>
      <c r="D4260" s="65" t="s">
        <v>36</v>
      </c>
      <c r="E4260" s="66">
        <v>-139492.97880000001</v>
      </c>
      <c r="F4260" s="67">
        <v>-17436.622299999999</v>
      </c>
    </row>
    <row r="4261" spans="1:6" x14ac:dyDescent="0.2">
      <c r="A4261" s="63" t="s">
        <v>610</v>
      </c>
      <c r="B4261" s="63" t="s">
        <v>41</v>
      </c>
      <c r="C4261" s="64">
        <v>37316</v>
      </c>
      <c r="D4261" s="65" t="s">
        <v>36</v>
      </c>
      <c r="E4261" s="66">
        <v>-154203.8756</v>
      </c>
      <c r="F4261" s="67">
        <v>-16962.426299999999</v>
      </c>
    </row>
    <row r="4262" spans="1:6" x14ac:dyDescent="0.2">
      <c r="A4262" s="63" t="s">
        <v>611</v>
      </c>
      <c r="B4262" s="63" t="s">
        <v>41</v>
      </c>
      <c r="C4262" s="64">
        <v>37257</v>
      </c>
      <c r="D4262" s="65" t="s">
        <v>36</v>
      </c>
      <c r="E4262" s="66">
        <v>-154706.09969999999</v>
      </c>
      <c r="F4262" s="67">
        <v>-19338.262500000001</v>
      </c>
    </row>
    <row r="4263" spans="1:6" x14ac:dyDescent="0.2">
      <c r="A4263" s="63" t="s">
        <v>611</v>
      </c>
      <c r="B4263" s="63" t="s">
        <v>41</v>
      </c>
      <c r="C4263" s="64">
        <v>37288</v>
      </c>
      <c r="D4263" s="65" t="s">
        <v>36</v>
      </c>
      <c r="E4263" s="66">
        <v>-139492.97880000001</v>
      </c>
      <c r="F4263" s="67">
        <v>-16041.6926</v>
      </c>
    </row>
    <row r="4264" spans="1:6" x14ac:dyDescent="0.2">
      <c r="A4264" s="63" t="s">
        <v>611</v>
      </c>
      <c r="B4264" s="63" t="s">
        <v>41</v>
      </c>
      <c r="C4264" s="64">
        <v>37316</v>
      </c>
      <c r="D4264" s="65" t="s">
        <v>36</v>
      </c>
      <c r="E4264" s="66">
        <v>-154203.8756</v>
      </c>
      <c r="F4264" s="67">
        <v>-15420.3876</v>
      </c>
    </row>
    <row r="4265" spans="1:6" x14ac:dyDescent="0.2">
      <c r="A4265" s="63" t="s">
        <v>634</v>
      </c>
      <c r="B4265" s="63" t="s">
        <v>41</v>
      </c>
      <c r="C4265" s="64">
        <v>37226</v>
      </c>
      <c r="D4265" s="65" t="s">
        <v>36</v>
      </c>
      <c r="E4265" s="66">
        <v>-464971.76669999998</v>
      </c>
      <c r="F4265" s="67">
        <v>97179.145699999994</v>
      </c>
    </row>
    <row r="4266" spans="1:6" x14ac:dyDescent="0.2">
      <c r="A4266" s="63" t="s">
        <v>612</v>
      </c>
      <c r="B4266" s="63" t="s">
        <v>41</v>
      </c>
      <c r="C4266" s="64">
        <v>37347</v>
      </c>
      <c r="D4266" s="65" t="s">
        <v>36</v>
      </c>
      <c r="E4266" s="66">
        <v>-149004.5815</v>
      </c>
      <c r="F4266" s="67">
        <v>8195.2520000000004</v>
      </c>
    </row>
    <row r="4267" spans="1:6" x14ac:dyDescent="0.2">
      <c r="A4267" s="63" t="s">
        <v>612</v>
      </c>
      <c r="B4267" s="63" t="s">
        <v>41</v>
      </c>
      <c r="C4267" s="64">
        <v>37377</v>
      </c>
      <c r="D4267" s="65" t="s">
        <v>36</v>
      </c>
      <c r="E4267" s="66">
        <v>-153711.7378</v>
      </c>
      <c r="F4267" s="67">
        <v>6917.0281999999997</v>
      </c>
    </row>
    <row r="4268" spans="1:6" x14ac:dyDescent="0.2">
      <c r="A4268" s="63" t="s">
        <v>612</v>
      </c>
      <c r="B4268" s="63" t="s">
        <v>41</v>
      </c>
      <c r="C4268" s="64">
        <v>37408</v>
      </c>
      <c r="D4268" s="65" t="s">
        <v>36</v>
      </c>
      <c r="E4268" s="66">
        <v>-148490.96220000001</v>
      </c>
      <c r="F4268" s="67">
        <v>-5197.1836999999996</v>
      </c>
    </row>
    <row r="4269" spans="1:6" x14ac:dyDescent="0.2">
      <c r="A4269" s="63" t="s">
        <v>612</v>
      </c>
      <c r="B4269" s="63" t="s">
        <v>41</v>
      </c>
      <c r="C4269" s="64">
        <v>37438</v>
      </c>
      <c r="D4269" s="65" t="s">
        <v>36</v>
      </c>
      <c r="E4269" s="66">
        <v>-153162.0442</v>
      </c>
      <c r="F4269" s="67">
        <v>-25271.737300000001</v>
      </c>
    </row>
    <row r="4270" spans="1:6" x14ac:dyDescent="0.2">
      <c r="A4270" s="63" t="s">
        <v>612</v>
      </c>
      <c r="B4270" s="63" t="s">
        <v>41</v>
      </c>
      <c r="C4270" s="64">
        <v>37469</v>
      </c>
      <c r="D4270" s="65" t="s">
        <v>36</v>
      </c>
      <c r="E4270" s="66">
        <v>-152842.3677</v>
      </c>
      <c r="F4270" s="67">
        <v>-25983.202499999999</v>
      </c>
    </row>
    <row r="4271" spans="1:6" x14ac:dyDescent="0.2">
      <c r="A4271" s="63" t="s">
        <v>612</v>
      </c>
      <c r="B4271" s="63" t="s">
        <v>41</v>
      </c>
      <c r="C4271" s="64">
        <v>37500</v>
      </c>
      <c r="D4271" s="65" t="s">
        <v>36</v>
      </c>
      <c r="E4271" s="66">
        <v>-147590.0166</v>
      </c>
      <c r="F4271" s="67">
        <v>-25090.302800000001</v>
      </c>
    </row>
    <row r="4272" spans="1:6" x14ac:dyDescent="0.2">
      <c r="A4272" s="63" t="s">
        <v>612</v>
      </c>
      <c r="B4272" s="63" t="s">
        <v>41</v>
      </c>
      <c r="C4272" s="64">
        <v>37530</v>
      </c>
      <c r="D4272" s="65" t="s">
        <v>36</v>
      </c>
      <c r="E4272" s="66">
        <v>-152164.90659999999</v>
      </c>
      <c r="F4272" s="67">
        <v>-9129.8943999999992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199"/>
  <sheetViews>
    <sheetView topLeftCell="H1" workbookViewId="0">
      <selection activeCell="Q9" sqref="Q9"/>
    </sheetView>
  </sheetViews>
  <sheetFormatPr defaultColWidth="38.5703125" defaultRowHeight="12.75" x14ac:dyDescent="0.2"/>
  <cols>
    <col min="1" max="1" width="20.85546875" style="1" bestFit="1" customWidth="1"/>
    <col min="2" max="2" width="12.7109375" style="1" customWidth="1"/>
    <col min="3" max="3" width="18.7109375" style="1" bestFit="1" customWidth="1"/>
    <col min="4" max="4" width="6.7109375" style="1" customWidth="1"/>
    <col min="5" max="5" width="6.7109375" style="5" customWidth="1"/>
    <col min="6" max="6" width="6.7109375" style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7" customWidth="1"/>
    <col min="13" max="13" width="8.7109375" style="8" customWidth="1"/>
    <col min="14" max="14" width="12.7109375" style="9" customWidth="1"/>
    <col min="15" max="15" width="12.7109375" style="10" customWidth="1"/>
    <col min="16" max="16" width="21.85546875" style="11" customWidth="1"/>
    <col min="17" max="17" width="17.28515625" style="11" customWidth="1"/>
    <col min="18" max="18" width="21.85546875" style="12" customWidth="1"/>
    <col min="19" max="19" width="7.140625" style="13" customWidth="1"/>
    <col min="20" max="20" width="12.7109375" style="14" customWidth="1"/>
    <col min="21" max="21" width="27.5703125" style="14" customWidth="1"/>
    <col min="22" max="51" width="18.7109375" style="14" customWidth="1"/>
    <col min="52" max="52" width="12.5703125" style="14" customWidth="1"/>
    <col min="53" max="78" width="18.7109375" style="14" customWidth="1"/>
    <col min="79" max="80" width="12.5703125" style="14" customWidth="1"/>
    <col min="81" max="100" width="38.5703125" style="14" customWidth="1"/>
    <col min="101" max="16384" width="38.5703125" style="13"/>
  </cols>
  <sheetData>
    <row r="1" spans="1:100" ht="13.5" thickBot="1" x14ac:dyDescent="0.25"/>
    <row r="2" spans="1:100" ht="13.5" thickBot="1" x14ac:dyDescent="0.25">
      <c r="M2" s="15" t="s">
        <v>34</v>
      </c>
      <c r="N2" s="16">
        <v>69353321.889499977</v>
      </c>
      <c r="O2" s="16">
        <v>0</v>
      </c>
      <c r="P2" s="17">
        <v>69353321.889499977</v>
      </c>
    </row>
    <row r="3" spans="1:100" x14ac:dyDescent="0.2">
      <c r="A3" s="37"/>
      <c r="B3" s="37"/>
      <c r="C3" s="37"/>
      <c r="D3" s="37" t="s">
        <v>19</v>
      </c>
      <c r="E3" s="37" t="s">
        <v>17</v>
      </c>
      <c r="F3" s="37" t="s">
        <v>20</v>
      </c>
      <c r="G3" s="37"/>
      <c r="H3" s="37" t="s">
        <v>23</v>
      </c>
      <c r="I3" s="37" t="s">
        <v>25</v>
      </c>
      <c r="J3" s="38" t="s">
        <v>23</v>
      </c>
      <c r="K3" s="39" t="s">
        <v>28</v>
      </c>
      <c r="L3" s="39" t="s">
        <v>29</v>
      </c>
      <c r="M3" s="40" t="s">
        <v>29</v>
      </c>
      <c r="N3" s="41" t="s">
        <v>29</v>
      </c>
      <c r="O3" s="41" t="s">
        <v>33</v>
      </c>
      <c r="P3" s="18"/>
      <c r="Q3" s="19"/>
      <c r="R3" s="20"/>
    </row>
    <row r="4" spans="1:100" s="23" customFormat="1" ht="12.75" customHeight="1" x14ac:dyDescent="0.2">
      <c r="A4" s="42" t="s">
        <v>13</v>
      </c>
      <c r="B4" s="42" t="s">
        <v>14</v>
      </c>
      <c r="C4" s="42" t="s">
        <v>15</v>
      </c>
      <c r="D4" s="42" t="s">
        <v>18</v>
      </c>
      <c r="E4" s="42" t="s">
        <v>16</v>
      </c>
      <c r="F4" s="42" t="s">
        <v>21</v>
      </c>
      <c r="G4" s="42" t="s">
        <v>22</v>
      </c>
      <c r="H4" s="42" t="s">
        <v>24</v>
      </c>
      <c r="I4" s="42" t="s">
        <v>26</v>
      </c>
      <c r="J4" s="43" t="s">
        <v>27</v>
      </c>
      <c r="K4" s="44" t="s">
        <v>30</v>
      </c>
      <c r="L4" s="44" t="s">
        <v>30</v>
      </c>
      <c r="M4" s="45" t="s">
        <v>31</v>
      </c>
      <c r="N4" s="46" t="s">
        <v>32</v>
      </c>
      <c r="O4" s="46" t="s">
        <v>32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x14ac:dyDescent="0.2">
      <c r="A5" s="30" t="s">
        <v>41</v>
      </c>
      <c r="B5" s="30" t="s">
        <v>684</v>
      </c>
      <c r="C5" s="30" t="s">
        <v>685</v>
      </c>
      <c r="D5" s="30" t="s">
        <v>36</v>
      </c>
      <c r="E5" s="5" t="s">
        <v>682</v>
      </c>
      <c r="F5" s="30" t="s">
        <v>12</v>
      </c>
      <c r="G5" s="5">
        <v>37226</v>
      </c>
      <c r="H5" s="5">
        <v>37226</v>
      </c>
      <c r="I5" s="6">
        <v>-1000000</v>
      </c>
      <c r="J5" s="6">
        <v>0</v>
      </c>
      <c r="K5" s="7">
        <v>0</v>
      </c>
      <c r="L5" s="7">
        <v>0</v>
      </c>
      <c r="M5" s="8">
        <v>0</v>
      </c>
      <c r="N5" s="9">
        <v>0</v>
      </c>
      <c r="O5" s="10">
        <v>0</v>
      </c>
      <c r="T5" s="31"/>
      <c r="U5" s="31"/>
      <c r="V5" s="31"/>
      <c r="W5" s="31"/>
      <c r="X5" s="31"/>
      <c r="Y5" s="32"/>
      <c r="Z5" s="32"/>
      <c r="AA5" s="33"/>
      <c r="AB5" s="34"/>
      <c r="AC5" s="34"/>
      <c r="AD5" s="35"/>
      <c r="AE5" s="33"/>
      <c r="AF5" s="33"/>
      <c r="AG5" s="33"/>
      <c r="AH5" s="33"/>
    </row>
    <row r="6" spans="1:100" x14ac:dyDescent="0.2">
      <c r="A6" s="30" t="s">
        <v>41</v>
      </c>
      <c r="B6" s="30" t="s">
        <v>684</v>
      </c>
      <c r="C6" s="30" t="s">
        <v>685</v>
      </c>
      <c r="D6" s="30" t="s">
        <v>36</v>
      </c>
      <c r="E6" s="5" t="s">
        <v>682</v>
      </c>
      <c r="F6" s="30" t="s">
        <v>12</v>
      </c>
      <c r="G6" s="5">
        <v>37257</v>
      </c>
      <c r="H6" s="5">
        <v>37257</v>
      </c>
      <c r="I6" s="6">
        <v>-1000000</v>
      </c>
      <c r="J6" s="6">
        <v>0</v>
      </c>
      <c r="K6" s="7">
        <v>0</v>
      </c>
      <c r="L6" s="7">
        <v>0</v>
      </c>
      <c r="M6" s="8">
        <v>0</v>
      </c>
      <c r="N6" s="9">
        <v>0</v>
      </c>
      <c r="O6" s="10">
        <v>0</v>
      </c>
      <c r="T6" s="31"/>
      <c r="U6" s="31"/>
      <c r="V6" s="31"/>
      <c r="W6" s="31"/>
      <c r="X6" s="32"/>
      <c r="Y6" s="32"/>
      <c r="Z6" s="32"/>
      <c r="AA6" s="33"/>
      <c r="AB6" s="34"/>
      <c r="AC6" s="34"/>
      <c r="AD6" s="35"/>
      <c r="AE6" s="33"/>
      <c r="AF6" s="33"/>
      <c r="AG6" s="33"/>
      <c r="AH6" s="33"/>
    </row>
    <row r="7" spans="1:100" x14ac:dyDescent="0.2">
      <c r="A7" s="30" t="s">
        <v>41</v>
      </c>
      <c r="B7" s="30" t="s">
        <v>684</v>
      </c>
      <c r="C7" s="30" t="s">
        <v>685</v>
      </c>
      <c r="D7" s="30" t="s">
        <v>36</v>
      </c>
      <c r="E7" s="5" t="s">
        <v>682</v>
      </c>
      <c r="F7" s="30" t="s">
        <v>12</v>
      </c>
      <c r="G7" s="5">
        <v>37288</v>
      </c>
      <c r="H7" s="5">
        <v>37288</v>
      </c>
      <c r="I7" s="6">
        <v>-1000000</v>
      </c>
      <c r="J7" s="6">
        <v>0</v>
      </c>
      <c r="K7" s="7">
        <v>0</v>
      </c>
      <c r="L7" s="7">
        <v>0</v>
      </c>
      <c r="M7" s="8">
        <v>0</v>
      </c>
      <c r="N7" s="9">
        <v>0</v>
      </c>
      <c r="O7" s="10">
        <v>0</v>
      </c>
      <c r="T7" s="31"/>
      <c r="U7" s="31"/>
      <c r="V7" s="31"/>
      <c r="W7" s="31"/>
      <c r="X7" s="32"/>
      <c r="Y7" s="32"/>
      <c r="Z7" s="32"/>
      <c r="AA7" s="33"/>
      <c r="AB7" s="34"/>
      <c r="AC7" s="34"/>
      <c r="AD7" s="35"/>
      <c r="AE7" s="33"/>
      <c r="AF7" s="33"/>
      <c r="AG7" s="33"/>
      <c r="AH7" s="33"/>
    </row>
    <row r="8" spans="1:100" x14ac:dyDescent="0.2">
      <c r="A8" s="30" t="s">
        <v>41</v>
      </c>
      <c r="B8" s="30" t="s">
        <v>684</v>
      </c>
      <c r="C8" s="30" t="s">
        <v>685</v>
      </c>
      <c r="D8" s="30" t="s">
        <v>36</v>
      </c>
      <c r="E8" s="5" t="s">
        <v>682</v>
      </c>
      <c r="F8" s="30" t="s">
        <v>12</v>
      </c>
      <c r="G8" s="5">
        <v>37316</v>
      </c>
      <c r="H8" s="5">
        <v>37316</v>
      </c>
      <c r="I8" s="6">
        <v>-1000000</v>
      </c>
      <c r="J8" s="6">
        <v>0</v>
      </c>
      <c r="K8" s="7">
        <v>0</v>
      </c>
      <c r="L8" s="7">
        <v>0</v>
      </c>
      <c r="M8" s="8">
        <v>0</v>
      </c>
      <c r="N8" s="9">
        <v>0</v>
      </c>
      <c r="O8" s="10">
        <v>0</v>
      </c>
    </row>
    <row r="9" spans="1:100" x14ac:dyDescent="0.2">
      <c r="A9" s="30" t="s">
        <v>41</v>
      </c>
      <c r="B9" s="30" t="s">
        <v>686</v>
      </c>
      <c r="C9" s="30" t="s">
        <v>687</v>
      </c>
      <c r="D9" s="30" t="s">
        <v>36</v>
      </c>
      <c r="E9" s="5" t="s">
        <v>11</v>
      </c>
      <c r="F9" s="30" t="s">
        <v>12</v>
      </c>
      <c r="G9" s="5">
        <v>37347</v>
      </c>
      <c r="H9" s="5">
        <v>37341</v>
      </c>
      <c r="I9" s="6">
        <v>-500000</v>
      </c>
      <c r="J9" s="6">
        <v>60420.664799999999</v>
      </c>
      <c r="K9" s="7">
        <v>2.2000000000000002</v>
      </c>
      <c r="L9" s="7">
        <v>3.169</v>
      </c>
      <c r="M9" s="8">
        <v>0.66</v>
      </c>
      <c r="N9" s="9">
        <v>-41708.2448</v>
      </c>
      <c r="O9" s="10">
        <v>0</v>
      </c>
    </row>
    <row r="10" spans="1:100" x14ac:dyDescent="0.2">
      <c r="A10" s="30" t="s">
        <v>41</v>
      </c>
      <c r="B10" s="30" t="s">
        <v>686</v>
      </c>
      <c r="C10" s="30" t="s">
        <v>687</v>
      </c>
      <c r="D10" s="30" t="s">
        <v>36</v>
      </c>
      <c r="E10" s="5" t="s">
        <v>11</v>
      </c>
      <c r="F10" s="30" t="s">
        <v>12</v>
      </c>
      <c r="G10" s="5">
        <v>37377</v>
      </c>
      <c r="H10" s="5">
        <v>37372</v>
      </c>
      <c r="I10" s="6">
        <v>-500000</v>
      </c>
      <c r="J10" s="6">
        <v>60392.907200000001</v>
      </c>
      <c r="K10" s="7">
        <v>2.2000000000000002</v>
      </c>
      <c r="L10" s="7">
        <v>3.1789999999999998</v>
      </c>
      <c r="M10" s="8">
        <v>0.59299999999999997</v>
      </c>
      <c r="N10" s="9">
        <v>-42398.232300000003</v>
      </c>
      <c r="O10" s="10">
        <v>0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</row>
    <row r="11" spans="1:100" x14ac:dyDescent="0.2">
      <c r="A11" s="30" t="s">
        <v>41</v>
      </c>
      <c r="B11" s="30" t="s">
        <v>686</v>
      </c>
      <c r="C11" s="30" t="s">
        <v>687</v>
      </c>
      <c r="D11" s="30" t="s">
        <v>36</v>
      </c>
      <c r="E11" s="5" t="s">
        <v>11</v>
      </c>
      <c r="F11" s="30" t="s">
        <v>12</v>
      </c>
      <c r="G11" s="5">
        <v>37408</v>
      </c>
      <c r="H11" s="5">
        <v>37405</v>
      </c>
      <c r="I11" s="6">
        <v>-500000</v>
      </c>
      <c r="J11" s="6">
        <v>62450.193299999999</v>
      </c>
      <c r="K11" s="7">
        <v>2.2000000000000002</v>
      </c>
      <c r="L11" s="7">
        <v>3.2164999999999999</v>
      </c>
      <c r="M11" s="8">
        <v>0.57299999999999995</v>
      </c>
      <c r="N11" s="9">
        <v>-48481.064299999998</v>
      </c>
      <c r="O11" s="10">
        <v>0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</row>
    <row r="12" spans="1:100" x14ac:dyDescent="0.2">
      <c r="A12" s="30" t="s">
        <v>41</v>
      </c>
      <c r="B12" s="30" t="s">
        <v>686</v>
      </c>
      <c r="C12" s="30" t="s">
        <v>687</v>
      </c>
      <c r="D12" s="30" t="s">
        <v>36</v>
      </c>
      <c r="E12" s="5" t="s">
        <v>11</v>
      </c>
      <c r="F12" s="30" t="s">
        <v>12</v>
      </c>
      <c r="G12" s="5">
        <v>37438</v>
      </c>
      <c r="H12" s="5">
        <v>37433</v>
      </c>
      <c r="I12" s="6">
        <v>-500000</v>
      </c>
      <c r="J12" s="6">
        <v>59864.624900000003</v>
      </c>
      <c r="K12" s="7">
        <v>2.2000000000000002</v>
      </c>
      <c r="L12" s="7">
        <v>3.3140000000000001</v>
      </c>
      <c r="M12" s="8">
        <v>0.56799999999999995</v>
      </c>
      <c r="N12" s="9">
        <v>-51157.110200000003</v>
      </c>
      <c r="O12" s="10">
        <v>0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</row>
    <row r="13" spans="1:100" x14ac:dyDescent="0.2">
      <c r="A13" s="30" t="s">
        <v>41</v>
      </c>
      <c r="B13" s="30" t="s">
        <v>686</v>
      </c>
      <c r="C13" s="30" t="s">
        <v>687</v>
      </c>
      <c r="D13" s="30" t="s">
        <v>36</v>
      </c>
      <c r="E13" s="5" t="s">
        <v>11</v>
      </c>
      <c r="F13" s="30" t="s">
        <v>12</v>
      </c>
      <c r="G13" s="5">
        <v>37469</v>
      </c>
      <c r="H13" s="5">
        <v>37466</v>
      </c>
      <c r="I13" s="6">
        <v>-500000</v>
      </c>
      <c r="J13" s="6">
        <v>61914.515200000002</v>
      </c>
      <c r="K13" s="7">
        <v>2.2000000000000002</v>
      </c>
      <c r="L13" s="7">
        <v>3.351</v>
      </c>
      <c r="M13" s="8">
        <v>0.56299999999999994</v>
      </c>
      <c r="N13" s="9">
        <v>-58450.047200000001</v>
      </c>
      <c r="O13" s="10">
        <v>0</v>
      </c>
      <c r="U13" s="32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</row>
    <row r="14" spans="1:100" x14ac:dyDescent="0.2">
      <c r="A14" s="30" t="s">
        <v>41</v>
      </c>
      <c r="B14" s="30" t="s">
        <v>686</v>
      </c>
      <c r="C14" s="30" t="s">
        <v>687</v>
      </c>
      <c r="D14" s="30" t="s">
        <v>36</v>
      </c>
      <c r="E14" s="5" t="s">
        <v>11</v>
      </c>
      <c r="F14" s="30" t="s">
        <v>12</v>
      </c>
      <c r="G14" s="5">
        <v>37500</v>
      </c>
      <c r="H14" s="5">
        <v>37496</v>
      </c>
      <c r="I14" s="6">
        <v>-500000</v>
      </c>
      <c r="J14" s="6">
        <v>71468.041899999997</v>
      </c>
      <c r="K14" s="7">
        <v>2.2000000000000002</v>
      </c>
      <c r="L14" s="7">
        <v>3.2635000000000001</v>
      </c>
      <c r="M14" s="8">
        <v>0.56000000000000005</v>
      </c>
      <c r="N14" s="9">
        <v>-73068.218099999998</v>
      </c>
      <c r="O14" s="10">
        <v>0</v>
      </c>
      <c r="U14" s="32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</row>
    <row r="15" spans="1:100" x14ac:dyDescent="0.2">
      <c r="A15" s="30" t="s">
        <v>41</v>
      </c>
      <c r="B15" s="30" t="s">
        <v>686</v>
      </c>
      <c r="C15" s="30" t="s">
        <v>687</v>
      </c>
      <c r="D15" s="30" t="s">
        <v>36</v>
      </c>
      <c r="E15" s="5" t="s">
        <v>11</v>
      </c>
      <c r="F15" s="30" t="s">
        <v>12</v>
      </c>
      <c r="G15" s="5">
        <v>37530</v>
      </c>
      <c r="H15" s="5">
        <v>37525</v>
      </c>
      <c r="I15" s="6">
        <v>-500000</v>
      </c>
      <c r="J15" s="6">
        <v>70972.165200000003</v>
      </c>
      <c r="K15" s="7">
        <v>2.2000000000000002</v>
      </c>
      <c r="L15" s="7">
        <v>3.3159999999999998</v>
      </c>
      <c r="M15" s="8">
        <v>0.56000000000000005</v>
      </c>
      <c r="N15" s="9">
        <v>-78495.346300000005</v>
      </c>
      <c r="O15" s="10">
        <v>0</v>
      </c>
      <c r="U15" s="32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</row>
    <row r="16" spans="1:100" ht="13.5" thickBot="1" x14ac:dyDescent="0.25">
      <c r="A16" s="30" t="s">
        <v>41</v>
      </c>
      <c r="B16" s="30" t="s">
        <v>688</v>
      </c>
      <c r="C16" s="30" t="s">
        <v>683</v>
      </c>
      <c r="D16" s="30" t="s">
        <v>36</v>
      </c>
      <c r="E16" s="5" t="s">
        <v>682</v>
      </c>
      <c r="F16" s="30" t="s">
        <v>12</v>
      </c>
      <c r="G16" s="5">
        <v>37226</v>
      </c>
      <c r="H16" s="5">
        <v>37222</v>
      </c>
      <c r="I16" s="6">
        <v>0</v>
      </c>
      <c r="J16" s="6">
        <v>0</v>
      </c>
      <c r="K16" s="7">
        <v>3</v>
      </c>
      <c r="L16" s="7">
        <v>2.6059999999999999</v>
      </c>
      <c r="M16" s="8">
        <v>0.61773</v>
      </c>
      <c r="N16" s="9">
        <v>0</v>
      </c>
      <c r="O16" s="10">
        <v>0</v>
      </c>
      <c r="U16" s="32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100" ht="13.5" thickBot="1" x14ac:dyDescent="0.25">
      <c r="A17" s="30" t="s">
        <v>41</v>
      </c>
      <c r="B17" s="30" t="s">
        <v>688</v>
      </c>
      <c r="C17" s="30" t="s">
        <v>683</v>
      </c>
      <c r="D17" s="30" t="s">
        <v>36</v>
      </c>
      <c r="E17" s="5" t="s">
        <v>682</v>
      </c>
      <c r="F17" s="30" t="s">
        <v>12</v>
      </c>
      <c r="G17" s="5">
        <v>37257</v>
      </c>
      <c r="H17" s="5">
        <v>37251</v>
      </c>
      <c r="I17" s="6">
        <v>500000</v>
      </c>
      <c r="J17" s="6">
        <v>197719.49739999999</v>
      </c>
      <c r="K17" s="7">
        <v>3</v>
      </c>
      <c r="L17" s="7">
        <v>2.7010000000000001</v>
      </c>
      <c r="M17" s="8">
        <v>0.99345499999999998</v>
      </c>
      <c r="N17" s="9">
        <v>86921.537700000001</v>
      </c>
      <c r="O17" s="10">
        <v>0</v>
      </c>
      <c r="U17" s="32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</row>
    <row r="18" spans="1:100" ht="13.5" thickBot="1" x14ac:dyDescent="0.25">
      <c r="A18" s="30" t="s">
        <v>41</v>
      </c>
      <c r="B18" s="30" t="s">
        <v>688</v>
      </c>
      <c r="C18" s="30" t="s">
        <v>683</v>
      </c>
      <c r="D18" s="30" t="s">
        <v>36</v>
      </c>
      <c r="E18" s="5" t="s">
        <v>682</v>
      </c>
      <c r="F18" s="30" t="s">
        <v>12</v>
      </c>
      <c r="G18" s="5">
        <v>37288</v>
      </c>
      <c r="H18" s="5">
        <v>37284</v>
      </c>
      <c r="I18" s="6">
        <v>500000</v>
      </c>
      <c r="J18" s="6">
        <v>246908.5405</v>
      </c>
      <c r="K18" s="7">
        <v>3</v>
      </c>
      <c r="L18" s="7">
        <v>2.786</v>
      </c>
      <c r="M18" s="8">
        <v>0.92962999999999996</v>
      </c>
      <c r="N18" s="9">
        <v>164425.4866</v>
      </c>
      <c r="O18" s="10">
        <v>0</v>
      </c>
      <c r="U18" s="32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</row>
    <row r="19" spans="1:100" ht="13.5" thickBot="1" x14ac:dyDescent="0.25">
      <c r="A19" s="30" t="s">
        <v>41</v>
      </c>
      <c r="B19" s="30" t="s">
        <v>688</v>
      </c>
      <c r="C19" s="30" t="s">
        <v>683</v>
      </c>
      <c r="D19" s="30" t="s">
        <v>36</v>
      </c>
      <c r="E19" s="5" t="s">
        <v>682</v>
      </c>
      <c r="F19" s="30" t="s">
        <v>12</v>
      </c>
      <c r="G19" s="5">
        <v>37316</v>
      </c>
      <c r="H19" s="5">
        <v>37312</v>
      </c>
      <c r="I19" s="6">
        <v>500000</v>
      </c>
      <c r="J19" s="6">
        <v>253321.83180000001</v>
      </c>
      <c r="K19" s="7">
        <v>3</v>
      </c>
      <c r="L19" s="7">
        <v>2.7989999999999999</v>
      </c>
      <c r="M19" s="8">
        <v>0.81154499999999996</v>
      </c>
      <c r="N19" s="9">
        <v>179874.0975</v>
      </c>
      <c r="O19" s="10">
        <v>0</v>
      </c>
      <c r="U19" s="32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</row>
    <row r="20" spans="1:100" ht="13.5" thickBot="1" x14ac:dyDescent="0.25">
      <c r="A20" s="30" t="s">
        <v>41</v>
      </c>
      <c r="B20" s="30" t="s">
        <v>688</v>
      </c>
      <c r="C20" s="30" t="s">
        <v>683</v>
      </c>
      <c r="D20" s="30" t="s">
        <v>36</v>
      </c>
      <c r="E20" s="5" t="s">
        <v>682</v>
      </c>
      <c r="F20" s="30" t="s">
        <v>12</v>
      </c>
      <c r="G20" s="5">
        <v>37347</v>
      </c>
      <c r="H20" s="5">
        <v>37340</v>
      </c>
      <c r="I20" s="6">
        <v>500000</v>
      </c>
      <c r="J20" s="6">
        <v>241488.68210000001</v>
      </c>
      <c r="K20" s="7">
        <v>3</v>
      </c>
      <c r="L20" s="7">
        <v>2.7589999999999999</v>
      </c>
      <c r="M20" s="8">
        <v>0.66964000000000001</v>
      </c>
      <c r="N20" s="9">
        <v>158522.9258</v>
      </c>
      <c r="O20" s="10">
        <v>0</v>
      </c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</row>
    <row r="21" spans="1:100" ht="13.5" thickBot="1" x14ac:dyDescent="0.25">
      <c r="A21" s="30" t="s">
        <v>41</v>
      </c>
      <c r="B21" s="30" t="s">
        <v>688</v>
      </c>
      <c r="C21" s="30" t="s">
        <v>683</v>
      </c>
      <c r="D21" s="30" t="s">
        <v>36</v>
      </c>
      <c r="E21" s="5" t="s">
        <v>682</v>
      </c>
      <c r="F21" s="30" t="s">
        <v>12</v>
      </c>
      <c r="G21" s="5">
        <v>37377</v>
      </c>
      <c r="H21" s="5">
        <v>37371</v>
      </c>
      <c r="I21" s="6">
        <v>500000</v>
      </c>
      <c r="J21" s="6">
        <v>249293.97769999999</v>
      </c>
      <c r="K21" s="7">
        <v>3</v>
      </c>
      <c r="L21" s="7">
        <v>2.7989999999999999</v>
      </c>
      <c r="M21" s="8">
        <v>0.59953500000000004</v>
      </c>
      <c r="N21" s="9">
        <v>169883.5148</v>
      </c>
      <c r="O21" s="10">
        <v>0</v>
      </c>
      <c r="U21" s="32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</row>
    <row r="22" spans="1:100" ht="13.5" thickBot="1" x14ac:dyDescent="0.25">
      <c r="A22" s="30" t="s">
        <v>41</v>
      </c>
      <c r="B22" s="30" t="s">
        <v>688</v>
      </c>
      <c r="C22" s="30" t="s">
        <v>683</v>
      </c>
      <c r="D22" s="30" t="s">
        <v>36</v>
      </c>
      <c r="E22" s="5" t="s">
        <v>682</v>
      </c>
      <c r="F22" s="30" t="s">
        <v>12</v>
      </c>
      <c r="G22" s="5">
        <v>37408</v>
      </c>
      <c r="H22" s="5">
        <v>37404</v>
      </c>
      <c r="I22" s="6">
        <v>500000</v>
      </c>
      <c r="J22" s="6">
        <v>262243.94630000001</v>
      </c>
      <c r="K22" s="7">
        <v>3</v>
      </c>
      <c r="L22" s="7">
        <v>2.8490000000000002</v>
      </c>
      <c r="M22" s="8">
        <v>0.57778499999999999</v>
      </c>
      <c r="N22" s="9">
        <v>196532.155</v>
      </c>
      <c r="O22" s="10">
        <v>0</v>
      </c>
      <c r="U22" s="32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</row>
    <row r="23" spans="1:100" ht="13.5" thickBot="1" x14ac:dyDescent="0.25">
      <c r="A23" s="30" t="s">
        <v>41</v>
      </c>
      <c r="B23" s="30" t="s">
        <v>688</v>
      </c>
      <c r="C23" s="30" t="s">
        <v>683</v>
      </c>
      <c r="D23" s="30" t="s">
        <v>36</v>
      </c>
      <c r="E23" s="5" t="s">
        <v>682</v>
      </c>
      <c r="F23" s="30" t="s">
        <v>12</v>
      </c>
      <c r="G23" s="5">
        <v>37438</v>
      </c>
      <c r="H23" s="5">
        <v>37432</v>
      </c>
      <c r="I23" s="6">
        <v>500000</v>
      </c>
      <c r="J23" s="6">
        <v>271395.1887</v>
      </c>
      <c r="K23" s="7">
        <v>3</v>
      </c>
      <c r="L23" s="7">
        <v>2.8839999999999999</v>
      </c>
      <c r="M23" s="8">
        <v>0.57155999999999996</v>
      </c>
      <c r="N23" s="9">
        <v>220040.82699999999</v>
      </c>
      <c r="O23" s="10">
        <v>0</v>
      </c>
      <c r="U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</row>
    <row r="24" spans="1:100" ht="13.5" thickBot="1" x14ac:dyDescent="0.25">
      <c r="A24" s="30" t="s">
        <v>41</v>
      </c>
      <c r="B24" s="30" t="s">
        <v>688</v>
      </c>
      <c r="C24" s="30" t="s">
        <v>683</v>
      </c>
      <c r="D24" s="30" t="s">
        <v>36</v>
      </c>
      <c r="E24" s="5" t="s">
        <v>682</v>
      </c>
      <c r="F24" s="30" t="s">
        <v>12</v>
      </c>
      <c r="G24" s="5">
        <v>37469</v>
      </c>
      <c r="H24" s="5">
        <v>37463</v>
      </c>
      <c r="I24" s="6">
        <v>500000</v>
      </c>
      <c r="J24" s="6">
        <v>279812.65350000001</v>
      </c>
      <c r="K24" s="7">
        <v>3</v>
      </c>
      <c r="L24" s="7">
        <v>2.9209999999999998</v>
      </c>
      <c r="M24" s="8">
        <v>0.56526500000000002</v>
      </c>
      <c r="N24" s="9">
        <v>244464.5379</v>
      </c>
      <c r="O24" s="10">
        <v>0</v>
      </c>
      <c r="U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</row>
    <row r="25" spans="1:100" ht="13.5" thickBot="1" x14ac:dyDescent="0.25">
      <c r="A25" s="30" t="s">
        <v>41</v>
      </c>
      <c r="B25" s="30" t="s">
        <v>688</v>
      </c>
      <c r="C25" s="30" t="s">
        <v>683</v>
      </c>
      <c r="D25" s="30" t="s">
        <v>36</v>
      </c>
      <c r="E25" s="5" t="s">
        <v>682</v>
      </c>
      <c r="F25" s="30" t="s">
        <v>12</v>
      </c>
      <c r="G25" s="5">
        <v>37500</v>
      </c>
      <c r="H25" s="5">
        <v>37495</v>
      </c>
      <c r="I25" s="6">
        <v>500000</v>
      </c>
      <c r="J25" s="6">
        <v>282491.10639999999</v>
      </c>
      <c r="K25" s="7">
        <v>3</v>
      </c>
      <c r="L25" s="7">
        <v>2.9209999999999998</v>
      </c>
      <c r="M25" s="8">
        <v>0.56276499999999996</v>
      </c>
      <c r="N25" s="9">
        <v>259467.2242</v>
      </c>
      <c r="O25" s="10">
        <v>0</v>
      </c>
      <c r="U25" s="32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</row>
    <row r="26" spans="1:100" ht="13.5" thickBot="1" x14ac:dyDescent="0.25">
      <c r="A26" s="30" t="s">
        <v>41</v>
      </c>
      <c r="B26" s="30" t="s">
        <v>688</v>
      </c>
      <c r="C26" s="30" t="s">
        <v>683</v>
      </c>
      <c r="D26" s="30" t="s">
        <v>36</v>
      </c>
      <c r="E26" s="5" t="s">
        <v>682</v>
      </c>
      <c r="F26" s="30" t="s">
        <v>12</v>
      </c>
      <c r="G26" s="5">
        <v>37530</v>
      </c>
      <c r="H26" s="5">
        <v>37524</v>
      </c>
      <c r="I26" s="6">
        <v>500000</v>
      </c>
      <c r="J26" s="6">
        <v>287947.43530000001</v>
      </c>
      <c r="K26" s="7">
        <v>3</v>
      </c>
      <c r="L26" s="7">
        <v>2.9460000000000002</v>
      </c>
      <c r="M26" s="8">
        <v>0.56189</v>
      </c>
      <c r="N26" s="9">
        <v>279823.26490000001</v>
      </c>
      <c r="O26" s="10">
        <v>0</v>
      </c>
      <c r="U26" s="32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</row>
    <row r="27" spans="1:100" ht="13.5" thickBot="1" x14ac:dyDescent="0.25">
      <c r="A27" s="30" t="s">
        <v>41</v>
      </c>
      <c r="B27" s="30" t="s">
        <v>688</v>
      </c>
      <c r="C27" s="30" t="s">
        <v>683</v>
      </c>
      <c r="D27" s="30" t="s">
        <v>36</v>
      </c>
      <c r="E27" s="5" t="s">
        <v>682</v>
      </c>
      <c r="F27" s="30" t="s">
        <v>12</v>
      </c>
      <c r="G27" s="5">
        <v>37561</v>
      </c>
      <c r="H27" s="5">
        <v>37557</v>
      </c>
      <c r="I27" s="6">
        <v>500000</v>
      </c>
      <c r="J27" s="6">
        <v>311822.61180000001</v>
      </c>
      <c r="K27" s="7">
        <v>3</v>
      </c>
      <c r="L27" s="7">
        <v>3.141</v>
      </c>
      <c r="M27" s="8">
        <v>0.55052599999999996</v>
      </c>
      <c r="N27" s="9">
        <v>346939.81410000002</v>
      </c>
      <c r="O27" s="10">
        <v>0</v>
      </c>
      <c r="U27" s="32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</row>
    <row r="28" spans="1:100" ht="13.5" thickBot="1" x14ac:dyDescent="0.25">
      <c r="A28" s="30" t="s">
        <v>41</v>
      </c>
      <c r="B28" s="30" t="s">
        <v>688</v>
      </c>
      <c r="C28" s="30" t="s">
        <v>683</v>
      </c>
      <c r="D28" s="30" t="s">
        <v>36</v>
      </c>
      <c r="E28" s="5" t="s">
        <v>682</v>
      </c>
      <c r="F28" s="30" t="s">
        <v>12</v>
      </c>
      <c r="G28" s="5">
        <v>37591</v>
      </c>
      <c r="H28" s="5">
        <v>37582</v>
      </c>
      <c r="I28" s="6">
        <v>500000</v>
      </c>
      <c r="J28" s="6">
        <v>331454.85019999999</v>
      </c>
      <c r="K28" s="7">
        <v>3</v>
      </c>
      <c r="L28" s="7">
        <v>3.331</v>
      </c>
      <c r="M28" s="8">
        <v>0.54286599999999996</v>
      </c>
      <c r="N28" s="9">
        <v>414100.11310000002</v>
      </c>
      <c r="O28" s="10">
        <v>0</v>
      </c>
      <c r="U28" s="32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</row>
    <row r="29" spans="1:100" ht="13.5" thickBot="1" x14ac:dyDescent="0.25">
      <c r="A29" s="30" t="s">
        <v>41</v>
      </c>
      <c r="B29" s="30" t="s">
        <v>688</v>
      </c>
      <c r="C29" s="30" t="s">
        <v>683</v>
      </c>
      <c r="D29" s="30" t="s">
        <v>36</v>
      </c>
      <c r="E29" s="5" t="s">
        <v>682</v>
      </c>
      <c r="F29" s="30" t="s">
        <v>12</v>
      </c>
      <c r="G29" s="5">
        <v>37622</v>
      </c>
      <c r="H29" s="5">
        <v>37616</v>
      </c>
      <c r="I29" s="6">
        <v>500000</v>
      </c>
      <c r="J29" s="6">
        <v>340531.89020000002</v>
      </c>
      <c r="K29" s="7">
        <v>3</v>
      </c>
      <c r="L29" s="7">
        <v>3.4359999999999999</v>
      </c>
      <c r="M29" s="8">
        <v>0.53639599999999998</v>
      </c>
      <c r="N29" s="9">
        <v>458705.25660000002</v>
      </c>
      <c r="O29" s="10">
        <v>0</v>
      </c>
      <c r="U29" s="32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</row>
    <row r="30" spans="1:100" ht="13.5" thickBot="1" x14ac:dyDescent="0.25">
      <c r="A30" s="30" t="s">
        <v>41</v>
      </c>
      <c r="B30" s="30" t="s">
        <v>688</v>
      </c>
      <c r="C30" s="30" t="s">
        <v>683</v>
      </c>
      <c r="D30" s="30" t="s">
        <v>36</v>
      </c>
      <c r="E30" s="5" t="s">
        <v>682</v>
      </c>
      <c r="F30" s="30" t="s">
        <v>12</v>
      </c>
      <c r="G30" s="5">
        <v>37653</v>
      </c>
      <c r="H30" s="5">
        <v>37649</v>
      </c>
      <c r="I30" s="6">
        <v>500000</v>
      </c>
      <c r="J30" s="6">
        <v>333413.71470000001</v>
      </c>
      <c r="K30" s="7">
        <v>3</v>
      </c>
      <c r="L30" s="7">
        <v>3.3660000000000001</v>
      </c>
      <c r="M30" s="8">
        <v>0.52737599999999996</v>
      </c>
      <c r="N30" s="9">
        <v>441356.33529999998</v>
      </c>
      <c r="O30" s="10">
        <v>0</v>
      </c>
      <c r="U30" s="32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</row>
    <row r="31" spans="1:100" ht="13.5" thickBot="1" x14ac:dyDescent="0.25">
      <c r="A31" s="30" t="s">
        <v>41</v>
      </c>
      <c r="B31" s="30" t="s">
        <v>688</v>
      </c>
      <c r="C31" s="30" t="s">
        <v>683</v>
      </c>
      <c r="D31" s="30" t="s">
        <v>36</v>
      </c>
      <c r="E31" s="5" t="s">
        <v>682</v>
      </c>
      <c r="F31" s="30" t="s">
        <v>12</v>
      </c>
      <c r="G31" s="5">
        <v>37681</v>
      </c>
      <c r="H31" s="5">
        <v>37677</v>
      </c>
      <c r="I31" s="6">
        <v>500000</v>
      </c>
      <c r="J31" s="6">
        <v>322197.01209999999</v>
      </c>
      <c r="K31" s="7">
        <v>3</v>
      </c>
      <c r="L31" s="7">
        <v>3.2610000000000001</v>
      </c>
      <c r="M31" s="8">
        <v>0.49884600000000001</v>
      </c>
      <c r="N31" s="9">
        <v>398044.10249999998</v>
      </c>
      <c r="O31" s="10">
        <v>0</v>
      </c>
      <c r="U31" s="32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</row>
    <row r="32" spans="1:100" ht="13.5" thickBot="1" x14ac:dyDescent="0.25">
      <c r="A32" s="30" t="s">
        <v>41</v>
      </c>
      <c r="B32" s="30" t="s">
        <v>688</v>
      </c>
      <c r="C32" s="30" t="s">
        <v>683</v>
      </c>
      <c r="D32" s="30" t="s">
        <v>36</v>
      </c>
      <c r="E32" s="5" t="s">
        <v>682</v>
      </c>
      <c r="F32" s="30" t="s">
        <v>12</v>
      </c>
      <c r="G32" s="5">
        <v>37712</v>
      </c>
      <c r="H32" s="5">
        <v>37706</v>
      </c>
      <c r="I32" s="6">
        <v>500000</v>
      </c>
      <c r="J32" s="6">
        <v>302014.79249999998</v>
      </c>
      <c r="K32" s="7">
        <v>3</v>
      </c>
      <c r="L32" s="7">
        <v>3.1160000000000001</v>
      </c>
      <c r="M32" s="8">
        <v>0.42349199999999998</v>
      </c>
      <c r="N32" s="9">
        <v>312126.68520000001</v>
      </c>
      <c r="O32" s="10">
        <v>0</v>
      </c>
      <c r="U32" s="32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</row>
    <row r="33" spans="1:100" ht="13.5" thickBot="1" x14ac:dyDescent="0.25">
      <c r="A33" s="30" t="s">
        <v>41</v>
      </c>
      <c r="B33" s="30" t="s">
        <v>688</v>
      </c>
      <c r="C33" s="30" t="s">
        <v>683</v>
      </c>
      <c r="D33" s="30" t="s">
        <v>36</v>
      </c>
      <c r="E33" s="5" t="s">
        <v>682</v>
      </c>
      <c r="F33" s="30" t="s">
        <v>12</v>
      </c>
      <c r="G33" s="5">
        <v>37742</v>
      </c>
      <c r="H33" s="5">
        <v>37736</v>
      </c>
      <c r="I33" s="6">
        <v>500000</v>
      </c>
      <c r="J33" s="6">
        <v>301422.85080000001</v>
      </c>
      <c r="K33" s="7">
        <v>3</v>
      </c>
      <c r="L33" s="7">
        <v>3.121</v>
      </c>
      <c r="M33" s="8">
        <v>0.40842699999999998</v>
      </c>
      <c r="N33" s="9">
        <v>310937.59169999999</v>
      </c>
      <c r="O33" s="10">
        <v>0</v>
      </c>
      <c r="U33" s="32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</row>
    <row r="34" spans="1:100" ht="13.5" thickBot="1" x14ac:dyDescent="0.25">
      <c r="A34" s="30" t="s">
        <v>41</v>
      </c>
      <c r="B34" s="30" t="s">
        <v>688</v>
      </c>
      <c r="C34" s="30" t="s">
        <v>683</v>
      </c>
      <c r="D34" s="30" t="s">
        <v>36</v>
      </c>
      <c r="E34" s="5" t="s">
        <v>682</v>
      </c>
      <c r="F34" s="30" t="s">
        <v>12</v>
      </c>
      <c r="G34" s="5">
        <v>37773</v>
      </c>
      <c r="H34" s="5">
        <v>37768</v>
      </c>
      <c r="I34" s="6">
        <v>500000</v>
      </c>
      <c r="J34" s="6">
        <v>304325.76260000002</v>
      </c>
      <c r="K34" s="7">
        <v>3</v>
      </c>
      <c r="L34" s="7">
        <v>3.1509999999999998</v>
      </c>
      <c r="M34" s="8">
        <v>0.40303699999999998</v>
      </c>
      <c r="N34" s="9">
        <v>323572.61320000002</v>
      </c>
      <c r="O34" s="10">
        <v>0</v>
      </c>
      <c r="U34" s="32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</row>
    <row r="35" spans="1:100" ht="13.5" thickBot="1" x14ac:dyDescent="0.25">
      <c r="A35" s="30" t="s">
        <v>41</v>
      </c>
      <c r="B35" s="30" t="s">
        <v>688</v>
      </c>
      <c r="C35" s="30" t="s">
        <v>683</v>
      </c>
      <c r="D35" s="30" t="s">
        <v>36</v>
      </c>
      <c r="E35" s="5" t="s">
        <v>682</v>
      </c>
      <c r="F35" s="30" t="s">
        <v>12</v>
      </c>
      <c r="G35" s="5">
        <v>37803</v>
      </c>
      <c r="H35" s="5">
        <v>37797</v>
      </c>
      <c r="I35" s="6">
        <v>500000</v>
      </c>
      <c r="J35" s="6">
        <v>308377.11959999998</v>
      </c>
      <c r="K35" s="7">
        <v>3</v>
      </c>
      <c r="L35" s="7">
        <v>3.1909999999999998</v>
      </c>
      <c r="M35" s="8">
        <v>0.40251700000000001</v>
      </c>
      <c r="N35" s="9">
        <v>341618.08720000001</v>
      </c>
      <c r="O35" s="10">
        <v>0</v>
      </c>
      <c r="U35" s="32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</row>
    <row r="36" spans="1:100" ht="13.5" thickBot="1" x14ac:dyDescent="0.25">
      <c r="A36" s="30" t="s">
        <v>41</v>
      </c>
      <c r="B36" s="30" t="s">
        <v>688</v>
      </c>
      <c r="C36" s="30" t="s">
        <v>683</v>
      </c>
      <c r="D36" s="30" t="s">
        <v>36</v>
      </c>
      <c r="E36" s="5" t="s">
        <v>682</v>
      </c>
      <c r="F36" s="30" t="s">
        <v>12</v>
      </c>
      <c r="G36" s="5">
        <v>37834</v>
      </c>
      <c r="H36" s="5">
        <v>37830</v>
      </c>
      <c r="I36" s="6">
        <v>500000</v>
      </c>
      <c r="J36" s="6">
        <v>311481.97440000001</v>
      </c>
      <c r="K36" s="7">
        <v>3</v>
      </c>
      <c r="L36" s="7">
        <v>3.226</v>
      </c>
      <c r="M36" s="8">
        <v>0.40206199999999997</v>
      </c>
      <c r="N36" s="9">
        <v>358827.26779999997</v>
      </c>
      <c r="O36" s="10">
        <v>0</v>
      </c>
      <c r="U36" s="32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</row>
    <row r="37" spans="1:100" ht="13.5" thickBot="1" x14ac:dyDescent="0.25">
      <c r="A37" s="30" t="s">
        <v>41</v>
      </c>
      <c r="B37" s="30" t="s">
        <v>688</v>
      </c>
      <c r="C37" s="30" t="s">
        <v>683</v>
      </c>
      <c r="D37" s="30" t="s">
        <v>36</v>
      </c>
      <c r="E37" s="5" t="s">
        <v>682</v>
      </c>
      <c r="F37" s="30" t="s">
        <v>12</v>
      </c>
      <c r="G37" s="5">
        <v>37865</v>
      </c>
      <c r="H37" s="5">
        <v>37859</v>
      </c>
      <c r="I37" s="6">
        <v>500000</v>
      </c>
      <c r="J37" s="6">
        <v>310824.04810000001</v>
      </c>
      <c r="K37" s="7">
        <v>3</v>
      </c>
      <c r="L37" s="7">
        <v>3.2290000000000001</v>
      </c>
      <c r="M37" s="8">
        <v>0.39702300000000001</v>
      </c>
      <c r="N37" s="9">
        <v>361544.359</v>
      </c>
      <c r="O37" s="10">
        <v>0</v>
      </c>
      <c r="U37" s="32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</row>
    <row r="38" spans="1:100" ht="13.5" thickBot="1" x14ac:dyDescent="0.25">
      <c r="A38" s="30" t="s">
        <v>41</v>
      </c>
      <c r="B38" s="30" t="s">
        <v>688</v>
      </c>
      <c r="C38" s="30" t="s">
        <v>683</v>
      </c>
      <c r="D38" s="30" t="s">
        <v>36</v>
      </c>
      <c r="E38" s="5" t="s">
        <v>682</v>
      </c>
      <c r="F38" s="30" t="s">
        <v>12</v>
      </c>
      <c r="G38" s="5">
        <v>37895</v>
      </c>
      <c r="H38" s="5">
        <v>37889</v>
      </c>
      <c r="I38" s="6">
        <v>500000</v>
      </c>
      <c r="J38" s="6">
        <v>313848.13870000001</v>
      </c>
      <c r="K38" s="7">
        <v>3</v>
      </c>
      <c r="L38" s="7">
        <v>3.2669999999999999</v>
      </c>
      <c r="M38" s="8">
        <v>0.39652900000000002</v>
      </c>
      <c r="N38" s="9">
        <v>378448.6618</v>
      </c>
      <c r="O38" s="10">
        <v>0</v>
      </c>
      <c r="U38" s="32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</row>
    <row r="39" spans="1:100" ht="13.5" thickBot="1" x14ac:dyDescent="0.25">
      <c r="A39" s="30" t="s">
        <v>41</v>
      </c>
      <c r="B39" s="30" t="s">
        <v>688</v>
      </c>
      <c r="C39" s="30" t="s">
        <v>683</v>
      </c>
      <c r="D39" s="30" t="s">
        <v>36</v>
      </c>
      <c r="E39" s="5" t="s">
        <v>682</v>
      </c>
      <c r="F39" s="30" t="s">
        <v>12</v>
      </c>
      <c r="G39" s="5">
        <v>37926</v>
      </c>
      <c r="H39" s="5">
        <v>37922</v>
      </c>
      <c r="I39" s="6">
        <v>500000</v>
      </c>
      <c r="J39" s="6">
        <v>326198.42349999998</v>
      </c>
      <c r="K39" s="7">
        <v>3</v>
      </c>
      <c r="L39" s="7">
        <v>3.4119999999999999</v>
      </c>
      <c r="M39" s="8">
        <v>0.39214399999999999</v>
      </c>
      <c r="N39" s="9">
        <v>427087.72879999998</v>
      </c>
      <c r="O39" s="10">
        <v>0</v>
      </c>
      <c r="U39" s="32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</row>
    <row r="40" spans="1:100" ht="13.5" thickBot="1" x14ac:dyDescent="0.25">
      <c r="A40" s="30" t="s">
        <v>41</v>
      </c>
      <c r="B40" s="30" t="s">
        <v>688</v>
      </c>
      <c r="C40" s="30" t="s">
        <v>683</v>
      </c>
      <c r="D40" s="30" t="s">
        <v>36</v>
      </c>
      <c r="E40" s="5" t="s">
        <v>682</v>
      </c>
      <c r="F40" s="30" t="s">
        <v>12</v>
      </c>
      <c r="G40" s="5">
        <v>37956</v>
      </c>
      <c r="H40" s="5">
        <v>37949</v>
      </c>
      <c r="I40" s="6">
        <v>500000</v>
      </c>
      <c r="J40" s="6">
        <v>336707.29950000002</v>
      </c>
      <c r="K40" s="7">
        <v>3</v>
      </c>
      <c r="L40" s="7">
        <v>3.5510000000000002</v>
      </c>
      <c r="M40" s="8">
        <v>0.39079599999999998</v>
      </c>
      <c r="N40" s="9">
        <v>476176.02510000003</v>
      </c>
      <c r="O40" s="10">
        <v>0</v>
      </c>
      <c r="U40" s="32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</row>
    <row r="41" spans="1:100" ht="13.5" thickBot="1" x14ac:dyDescent="0.25">
      <c r="A41" s="30" t="s">
        <v>41</v>
      </c>
      <c r="B41" s="30" t="s">
        <v>688</v>
      </c>
      <c r="C41" s="30" t="s">
        <v>683</v>
      </c>
      <c r="D41" s="30" t="s">
        <v>36</v>
      </c>
      <c r="E41" s="5" t="s">
        <v>682</v>
      </c>
      <c r="F41" s="30" t="s">
        <v>12</v>
      </c>
      <c r="G41" s="5">
        <v>37987</v>
      </c>
      <c r="H41" s="5">
        <v>37981</v>
      </c>
      <c r="I41" s="6">
        <v>500000</v>
      </c>
      <c r="J41" s="6">
        <v>340201.0883</v>
      </c>
      <c r="K41" s="7">
        <v>3</v>
      </c>
      <c r="L41" s="7">
        <v>3.6160000000000001</v>
      </c>
      <c r="M41" s="8">
        <v>0.38803599999999999</v>
      </c>
      <c r="N41" s="9">
        <v>500497.85649999999</v>
      </c>
      <c r="O41" s="10">
        <v>0</v>
      </c>
      <c r="U41" s="32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</row>
    <row r="42" spans="1:100" ht="13.5" thickBot="1" x14ac:dyDescent="0.25">
      <c r="A42" s="30" t="s">
        <v>41</v>
      </c>
      <c r="B42" s="30" t="s">
        <v>688</v>
      </c>
      <c r="C42" s="30" t="s">
        <v>683</v>
      </c>
      <c r="D42" s="30" t="s">
        <v>36</v>
      </c>
      <c r="E42" s="5" t="s">
        <v>682</v>
      </c>
      <c r="F42" s="30" t="s">
        <v>12</v>
      </c>
      <c r="G42" s="5">
        <v>38018</v>
      </c>
      <c r="H42" s="5">
        <v>38013</v>
      </c>
      <c r="I42" s="6">
        <v>500000</v>
      </c>
      <c r="J42" s="6">
        <v>332442.01419999998</v>
      </c>
      <c r="K42" s="7">
        <v>3</v>
      </c>
      <c r="L42" s="7">
        <v>3.536</v>
      </c>
      <c r="M42" s="8">
        <v>0.38085599999999997</v>
      </c>
      <c r="N42" s="9">
        <v>472031.89889999997</v>
      </c>
      <c r="O42" s="10">
        <v>0</v>
      </c>
      <c r="U42" s="32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</row>
    <row r="43" spans="1:100" ht="13.5" thickBot="1" x14ac:dyDescent="0.25">
      <c r="A43" s="30" t="s">
        <v>41</v>
      </c>
      <c r="B43" s="30" t="s">
        <v>688</v>
      </c>
      <c r="C43" s="30" t="s">
        <v>683</v>
      </c>
      <c r="D43" s="30" t="s">
        <v>36</v>
      </c>
      <c r="E43" s="5" t="s">
        <v>682</v>
      </c>
      <c r="F43" s="30" t="s">
        <v>12</v>
      </c>
      <c r="G43" s="5">
        <v>38047</v>
      </c>
      <c r="H43" s="5">
        <v>38041</v>
      </c>
      <c r="I43" s="6">
        <v>500000</v>
      </c>
      <c r="J43" s="6">
        <v>320206.13459999999</v>
      </c>
      <c r="K43" s="7">
        <v>3</v>
      </c>
      <c r="L43" s="7">
        <v>3.4060000000000001</v>
      </c>
      <c r="M43" s="8">
        <v>0.36472199999999999</v>
      </c>
      <c r="N43" s="9">
        <v>419855.94819999998</v>
      </c>
      <c r="O43" s="10">
        <v>0</v>
      </c>
      <c r="U43" s="32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</row>
    <row r="44" spans="1:100" ht="13.5" thickBot="1" x14ac:dyDescent="0.25">
      <c r="A44" s="30" t="s">
        <v>41</v>
      </c>
      <c r="B44" s="30" t="s">
        <v>688</v>
      </c>
      <c r="C44" s="30" t="s">
        <v>683</v>
      </c>
      <c r="D44" s="30" t="s">
        <v>36</v>
      </c>
      <c r="E44" s="5" t="s">
        <v>682</v>
      </c>
      <c r="F44" s="30" t="s">
        <v>12</v>
      </c>
      <c r="G44" s="5">
        <v>38078</v>
      </c>
      <c r="H44" s="5">
        <v>38072</v>
      </c>
      <c r="I44" s="6">
        <v>500000</v>
      </c>
      <c r="J44" s="6">
        <v>300192.72960000002</v>
      </c>
      <c r="K44" s="7">
        <v>3</v>
      </c>
      <c r="L44" s="7">
        <v>3.2210000000000001</v>
      </c>
      <c r="M44" s="8">
        <v>0.33212700000000001</v>
      </c>
      <c r="N44" s="9">
        <v>339036.21260000003</v>
      </c>
      <c r="O44" s="10">
        <v>0</v>
      </c>
      <c r="U44" s="32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</row>
    <row r="45" spans="1:100" ht="13.5" thickBot="1" x14ac:dyDescent="0.25">
      <c r="A45" s="30" t="s">
        <v>41</v>
      </c>
      <c r="B45" s="30" t="s">
        <v>688</v>
      </c>
      <c r="C45" s="30" t="s">
        <v>683</v>
      </c>
      <c r="D45" s="30" t="s">
        <v>36</v>
      </c>
      <c r="E45" s="5" t="s">
        <v>682</v>
      </c>
      <c r="F45" s="30" t="s">
        <v>12</v>
      </c>
      <c r="G45" s="5">
        <v>38108</v>
      </c>
      <c r="H45" s="5">
        <v>38104</v>
      </c>
      <c r="I45" s="6">
        <v>500000</v>
      </c>
      <c r="J45" s="6">
        <v>298670.51789999998</v>
      </c>
      <c r="K45" s="7">
        <v>3</v>
      </c>
      <c r="L45" s="7">
        <v>3.2189999999999999</v>
      </c>
      <c r="M45" s="8">
        <v>0.32715300000000003</v>
      </c>
      <c r="N45" s="9">
        <v>337830.50679999997</v>
      </c>
      <c r="O45" s="10">
        <v>0</v>
      </c>
      <c r="U45" s="32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</row>
    <row r="46" spans="1:100" ht="13.5" thickBot="1" x14ac:dyDescent="0.25">
      <c r="A46" s="30" t="s">
        <v>41</v>
      </c>
      <c r="B46" s="30" t="s">
        <v>688</v>
      </c>
      <c r="C46" s="30" t="s">
        <v>683</v>
      </c>
      <c r="D46" s="30" t="s">
        <v>36</v>
      </c>
      <c r="E46" s="5" t="s">
        <v>682</v>
      </c>
      <c r="F46" s="30" t="s">
        <v>12</v>
      </c>
      <c r="G46" s="5">
        <v>38139</v>
      </c>
      <c r="H46" s="5">
        <v>38132</v>
      </c>
      <c r="I46" s="6">
        <v>500000</v>
      </c>
      <c r="J46" s="6">
        <v>302650.0956</v>
      </c>
      <c r="K46" s="7">
        <v>3</v>
      </c>
      <c r="L46" s="7">
        <v>3.2690000000000001</v>
      </c>
      <c r="M46" s="8">
        <v>0.32650299999999999</v>
      </c>
      <c r="N46" s="9">
        <v>355155.91600000003</v>
      </c>
      <c r="O46" s="10">
        <v>0</v>
      </c>
      <c r="U46" s="32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</row>
    <row r="47" spans="1:100" ht="13.5" thickBot="1" x14ac:dyDescent="0.25">
      <c r="A47" s="30" t="s">
        <v>41</v>
      </c>
      <c r="B47" s="30" t="s">
        <v>688</v>
      </c>
      <c r="C47" s="30" t="s">
        <v>683</v>
      </c>
      <c r="D47" s="30" t="s">
        <v>36</v>
      </c>
      <c r="E47" s="5" t="s">
        <v>682</v>
      </c>
      <c r="F47" s="30" t="s">
        <v>12</v>
      </c>
      <c r="G47" s="5">
        <v>38169</v>
      </c>
      <c r="H47" s="5">
        <v>38163</v>
      </c>
      <c r="I47" s="6">
        <v>500000</v>
      </c>
      <c r="J47" s="6">
        <v>305781.28470000002</v>
      </c>
      <c r="K47" s="7">
        <v>3</v>
      </c>
      <c r="L47" s="7">
        <v>3.3140000000000001</v>
      </c>
      <c r="M47" s="8">
        <v>0.32591799999999999</v>
      </c>
      <c r="N47" s="9">
        <v>371377.1495</v>
      </c>
      <c r="O47" s="10">
        <v>0</v>
      </c>
      <c r="U47" s="32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</row>
    <row r="48" spans="1:100" ht="13.5" thickBot="1" x14ac:dyDescent="0.25">
      <c r="A48" s="30" t="s">
        <v>41</v>
      </c>
      <c r="B48" s="30" t="s">
        <v>688</v>
      </c>
      <c r="C48" s="30" t="s">
        <v>683</v>
      </c>
      <c r="D48" s="30" t="s">
        <v>36</v>
      </c>
      <c r="E48" s="5" t="s">
        <v>682</v>
      </c>
      <c r="F48" s="30" t="s">
        <v>12</v>
      </c>
      <c r="G48" s="5">
        <v>38200</v>
      </c>
      <c r="H48" s="5">
        <v>38195</v>
      </c>
      <c r="I48" s="6">
        <v>500000</v>
      </c>
      <c r="J48" s="6">
        <v>308601.63669999997</v>
      </c>
      <c r="K48" s="7">
        <v>3</v>
      </c>
      <c r="L48" s="7">
        <v>3.359</v>
      </c>
      <c r="M48" s="8">
        <v>0.32533299999999998</v>
      </c>
      <c r="N48" s="9">
        <v>387630.22970000003</v>
      </c>
      <c r="O48" s="10">
        <v>0</v>
      </c>
      <c r="U48" s="32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</row>
    <row r="49" spans="1:100" ht="13.5" thickBot="1" x14ac:dyDescent="0.25">
      <c r="A49" s="30" t="s">
        <v>41</v>
      </c>
      <c r="B49" s="30" t="s">
        <v>688</v>
      </c>
      <c r="C49" s="30" t="s">
        <v>683</v>
      </c>
      <c r="D49" s="30" t="s">
        <v>36</v>
      </c>
      <c r="E49" s="5" t="s">
        <v>682</v>
      </c>
      <c r="F49" s="30" t="s">
        <v>12</v>
      </c>
      <c r="G49" s="5">
        <v>38231</v>
      </c>
      <c r="H49" s="5">
        <v>38225</v>
      </c>
      <c r="I49" s="6">
        <v>500000</v>
      </c>
      <c r="J49" s="6">
        <v>305787.80499999999</v>
      </c>
      <c r="K49" s="7">
        <v>3</v>
      </c>
      <c r="L49" s="7">
        <v>3.3420000000000001</v>
      </c>
      <c r="M49" s="8">
        <v>0.32555400000000001</v>
      </c>
      <c r="N49" s="9">
        <v>385166.8787</v>
      </c>
      <c r="O49" s="10">
        <v>0</v>
      </c>
      <c r="U49" s="32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</row>
    <row r="50" spans="1:100" ht="13.5" thickBot="1" x14ac:dyDescent="0.25">
      <c r="A50" s="30" t="s">
        <v>41</v>
      </c>
      <c r="B50" s="30" t="s">
        <v>688</v>
      </c>
      <c r="C50" s="30" t="s">
        <v>683</v>
      </c>
      <c r="D50" s="30" t="s">
        <v>36</v>
      </c>
      <c r="E50" s="5" t="s">
        <v>682</v>
      </c>
      <c r="F50" s="30" t="s">
        <v>12</v>
      </c>
      <c r="G50" s="5">
        <v>38261</v>
      </c>
      <c r="H50" s="5">
        <v>38257</v>
      </c>
      <c r="I50" s="6">
        <v>500000</v>
      </c>
      <c r="J50" s="6">
        <v>306637.73790000001</v>
      </c>
      <c r="K50" s="7">
        <v>3</v>
      </c>
      <c r="L50" s="7">
        <v>3.367</v>
      </c>
      <c r="M50" s="8">
        <v>0.32522899999999999</v>
      </c>
      <c r="N50" s="9">
        <v>395199.9227</v>
      </c>
      <c r="O50" s="10">
        <v>0</v>
      </c>
      <c r="U50" s="32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</row>
    <row r="51" spans="1:100" ht="13.5" thickBot="1" x14ac:dyDescent="0.25">
      <c r="A51" s="30" t="s">
        <v>41</v>
      </c>
      <c r="B51" s="30" t="s">
        <v>688</v>
      </c>
      <c r="C51" s="30" t="s">
        <v>683</v>
      </c>
      <c r="D51" s="30" t="s">
        <v>36</v>
      </c>
      <c r="E51" s="5" t="s">
        <v>682</v>
      </c>
      <c r="F51" s="30" t="s">
        <v>12</v>
      </c>
      <c r="G51" s="5">
        <v>38292</v>
      </c>
      <c r="H51" s="5">
        <v>38286</v>
      </c>
      <c r="I51" s="6">
        <v>500000</v>
      </c>
      <c r="J51" s="6">
        <v>317713.73109999998</v>
      </c>
      <c r="K51" s="7">
        <v>3</v>
      </c>
      <c r="L51" s="7">
        <v>3.5190000000000001</v>
      </c>
      <c r="M51" s="8">
        <v>0.32092399999999999</v>
      </c>
      <c r="N51" s="9">
        <v>440873.39049999998</v>
      </c>
      <c r="O51" s="10">
        <v>0</v>
      </c>
      <c r="U51" s="32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</row>
    <row r="52" spans="1:100" ht="13.5" thickBot="1" x14ac:dyDescent="0.25">
      <c r="A52" s="30" t="s">
        <v>41</v>
      </c>
      <c r="B52" s="30" t="s">
        <v>688</v>
      </c>
      <c r="C52" s="30" t="s">
        <v>683</v>
      </c>
      <c r="D52" s="30" t="s">
        <v>36</v>
      </c>
      <c r="E52" s="5" t="s">
        <v>682</v>
      </c>
      <c r="F52" s="30" t="s">
        <v>12</v>
      </c>
      <c r="G52" s="5">
        <v>38322</v>
      </c>
      <c r="H52" s="5">
        <v>38315</v>
      </c>
      <c r="I52" s="6">
        <v>500000</v>
      </c>
      <c r="J52" s="6">
        <v>326926.1446</v>
      </c>
      <c r="K52" s="7">
        <v>3</v>
      </c>
      <c r="L52" s="7">
        <v>3.6619999999999999</v>
      </c>
      <c r="M52" s="8">
        <v>0.31785200000000002</v>
      </c>
      <c r="N52" s="9">
        <v>485940.67989999999</v>
      </c>
      <c r="O52" s="10">
        <v>0</v>
      </c>
      <c r="U52" s="32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</row>
    <row r="53" spans="1:100" ht="13.5" thickBot="1" x14ac:dyDescent="0.25">
      <c r="A53" s="30" t="s">
        <v>41</v>
      </c>
      <c r="B53" s="30" t="s">
        <v>688</v>
      </c>
      <c r="C53" s="30" t="s">
        <v>683</v>
      </c>
      <c r="D53" s="30" t="s">
        <v>36</v>
      </c>
      <c r="E53" s="5" t="s">
        <v>682</v>
      </c>
      <c r="F53" s="30" t="s">
        <v>12</v>
      </c>
      <c r="G53" s="5">
        <v>38353</v>
      </c>
      <c r="H53" s="5">
        <v>38348</v>
      </c>
      <c r="I53" s="6">
        <v>500000</v>
      </c>
      <c r="J53" s="6">
        <v>327437.33260000002</v>
      </c>
      <c r="K53" s="7">
        <v>3</v>
      </c>
      <c r="L53" s="7">
        <v>3.6960000000000002</v>
      </c>
      <c r="M53" s="8">
        <v>0.317716</v>
      </c>
      <c r="N53" s="9">
        <v>498742.07319999998</v>
      </c>
      <c r="O53" s="10">
        <v>0</v>
      </c>
      <c r="U53" s="32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</row>
    <row r="54" spans="1:100" ht="13.5" thickBot="1" x14ac:dyDescent="0.25">
      <c r="A54" s="30" t="s">
        <v>41</v>
      </c>
      <c r="B54" s="30" t="s">
        <v>688</v>
      </c>
      <c r="C54" s="30" t="s">
        <v>683</v>
      </c>
      <c r="D54" s="30" t="s">
        <v>36</v>
      </c>
      <c r="E54" s="5" t="s">
        <v>682</v>
      </c>
      <c r="F54" s="30" t="s">
        <v>12</v>
      </c>
      <c r="G54" s="5">
        <v>38384</v>
      </c>
      <c r="H54" s="5">
        <v>38378</v>
      </c>
      <c r="I54" s="6">
        <v>500000</v>
      </c>
      <c r="J54" s="6">
        <v>320180.14720000001</v>
      </c>
      <c r="K54" s="7">
        <v>3</v>
      </c>
      <c r="L54" s="7">
        <v>3.6160000000000001</v>
      </c>
      <c r="M54" s="8">
        <v>0.31553599999999998</v>
      </c>
      <c r="N54" s="9">
        <v>472328.05780000001</v>
      </c>
      <c r="O54" s="10">
        <v>0</v>
      </c>
      <c r="U54" s="32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</row>
    <row r="55" spans="1:100" ht="13.5" thickBot="1" x14ac:dyDescent="0.25">
      <c r="A55" s="30" t="s">
        <v>41</v>
      </c>
      <c r="B55" s="30" t="s">
        <v>688</v>
      </c>
      <c r="C55" s="30" t="s">
        <v>683</v>
      </c>
      <c r="D55" s="30" t="s">
        <v>36</v>
      </c>
      <c r="E55" s="5" t="s">
        <v>682</v>
      </c>
      <c r="F55" s="30" t="s">
        <v>12</v>
      </c>
      <c r="G55" s="5">
        <v>38412</v>
      </c>
      <c r="H55" s="5">
        <v>38406</v>
      </c>
      <c r="I55" s="6">
        <v>500000</v>
      </c>
      <c r="J55" s="6">
        <v>309098.66139999998</v>
      </c>
      <c r="K55" s="7">
        <v>3</v>
      </c>
      <c r="L55" s="7">
        <v>3.4860000000000002</v>
      </c>
      <c r="M55" s="8">
        <v>0.30618200000000001</v>
      </c>
      <c r="N55" s="9">
        <v>424123.43150000001</v>
      </c>
      <c r="O55" s="10">
        <v>0</v>
      </c>
      <c r="U55" s="32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</row>
    <row r="56" spans="1:100" ht="13.5" thickBot="1" x14ac:dyDescent="0.25">
      <c r="A56" s="30" t="s">
        <v>41</v>
      </c>
      <c r="B56" s="30" t="s">
        <v>688</v>
      </c>
      <c r="C56" s="30" t="s">
        <v>683</v>
      </c>
      <c r="D56" s="30" t="s">
        <v>36</v>
      </c>
      <c r="E56" s="5" t="s">
        <v>682</v>
      </c>
      <c r="F56" s="30" t="s">
        <v>12</v>
      </c>
      <c r="G56" s="5">
        <v>38443</v>
      </c>
      <c r="H56" s="5">
        <v>38439</v>
      </c>
      <c r="I56" s="6">
        <v>500000</v>
      </c>
      <c r="J56" s="6">
        <v>292035.7108</v>
      </c>
      <c r="K56" s="7">
        <v>3</v>
      </c>
      <c r="L56" s="7">
        <v>3.3010000000000002</v>
      </c>
      <c r="M56" s="8">
        <v>0.29608699999999999</v>
      </c>
      <c r="N56" s="9">
        <v>360846.16399999999</v>
      </c>
      <c r="O56" s="10">
        <v>0</v>
      </c>
      <c r="U56" s="32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</row>
    <row r="57" spans="1:100" ht="13.5" thickBot="1" x14ac:dyDescent="0.25">
      <c r="A57" s="30" t="s">
        <v>41</v>
      </c>
      <c r="B57" s="30" t="s">
        <v>688</v>
      </c>
      <c r="C57" s="30" t="s">
        <v>683</v>
      </c>
      <c r="D57" s="30" t="s">
        <v>36</v>
      </c>
      <c r="E57" s="5" t="s">
        <v>682</v>
      </c>
      <c r="F57" s="30" t="s">
        <v>12</v>
      </c>
      <c r="G57" s="5">
        <v>38473</v>
      </c>
      <c r="H57" s="5">
        <v>38468</v>
      </c>
      <c r="I57" s="6">
        <v>500000</v>
      </c>
      <c r="J57" s="6">
        <v>290295.21480000002</v>
      </c>
      <c r="K57" s="7">
        <v>3</v>
      </c>
      <c r="L57" s="7">
        <v>3.2989999999999999</v>
      </c>
      <c r="M57" s="8">
        <v>0.28861300000000001</v>
      </c>
      <c r="N57" s="9">
        <v>354771.31430000003</v>
      </c>
      <c r="O57" s="10">
        <v>0</v>
      </c>
      <c r="U57" s="32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</row>
    <row r="58" spans="1:100" ht="13.5" thickBot="1" x14ac:dyDescent="0.25">
      <c r="A58" s="30" t="s">
        <v>41</v>
      </c>
      <c r="B58" s="30" t="s">
        <v>688</v>
      </c>
      <c r="C58" s="30" t="s">
        <v>683</v>
      </c>
      <c r="D58" s="30" t="s">
        <v>36</v>
      </c>
      <c r="E58" s="5" t="s">
        <v>682</v>
      </c>
      <c r="F58" s="30" t="s">
        <v>12</v>
      </c>
      <c r="G58" s="5">
        <v>38504</v>
      </c>
      <c r="H58" s="5">
        <v>38497</v>
      </c>
      <c r="I58" s="6">
        <v>500000</v>
      </c>
      <c r="J58" s="6">
        <v>293353.08309999999</v>
      </c>
      <c r="K58" s="7">
        <v>3</v>
      </c>
      <c r="L58" s="7">
        <v>3.3490000000000002</v>
      </c>
      <c r="M58" s="8">
        <v>0.28796300000000002</v>
      </c>
      <c r="N58" s="9">
        <v>370170.49070000002</v>
      </c>
      <c r="O58" s="10">
        <v>0</v>
      </c>
      <c r="U58" s="32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</row>
    <row r="59" spans="1:100" ht="13.5" thickBot="1" x14ac:dyDescent="0.25">
      <c r="A59" s="30" t="s">
        <v>41</v>
      </c>
      <c r="B59" s="30" t="s">
        <v>688</v>
      </c>
      <c r="C59" s="30" t="s">
        <v>683</v>
      </c>
      <c r="D59" s="30" t="s">
        <v>36</v>
      </c>
      <c r="E59" s="5" t="s">
        <v>682</v>
      </c>
      <c r="F59" s="30" t="s">
        <v>12</v>
      </c>
      <c r="G59" s="5">
        <v>38534</v>
      </c>
      <c r="H59" s="5">
        <v>38530</v>
      </c>
      <c r="I59" s="6">
        <v>500000</v>
      </c>
      <c r="J59" s="6">
        <v>295548.53110000002</v>
      </c>
      <c r="K59" s="7">
        <v>3</v>
      </c>
      <c r="L59" s="7">
        <v>3.3940000000000001</v>
      </c>
      <c r="M59" s="8">
        <v>0.28237800000000002</v>
      </c>
      <c r="N59" s="9">
        <v>379590.38870000001</v>
      </c>
      <c r="O59" s="10">
        <v>0</v>
      </c>
      <c r="U59" s="32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</row>
    <row r="60" spans="1:100" ht="13.5" thickBot="1" x14ac:dyDescent="0.25">
      <c r="A60" s="30" t="s">
        <v>41</v>
      </c>
      <c r="B60" s="30" t="s">
        <v>688</v>
      </c>
      <c r="C60" s="30" t="s">
        <v>683</v>
      </c>
      <c r="D60" s="30" t="s">
        <v>36</v>
      </c>
      <c r="E60" s="5" t="s">
        <v>682</v>
      </c>
      <c r="F60" s="30" t="s">
        <v>12</v>
      </c>
      <c r="G60" s="5">
        <v>38565</v>
      </c>
      <c r="H60" s="5">
        <v>38559</v>
      </c>
      <c r="I60" s="6">
        <v>500000</v>
      </c>
      <c r="J60" s="6">
        <v>297828.0086</v>
      </c>
      <c r="K60" s="7">
        <v>3</v>
      </c>
      <c r="L60" s="7">
        <v>3.4390000000000001</v>
      </c>
      <c r="M60" s="8">
        <v>0.28179300000000002</v>
      </c>
      <c r="N60" s="9">
        <v>393519.70370000001</v>
      </c>
      <c r="O60" s="10">
        <v>0</v>
      </c>
      <c r="U60" s="32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</row>
    <row r="61" spans="1:100" ht="13.5" thickBot="1" x14ac:dyDescent="0.25">
      <c r="A61" s="30" t="s">
        <v>41</v>
      </c>
      <c r="B61" s="30" t="s">
        <v>688</v>
      </c>
      <c r="C61" s="30" t="s">
        <v>683</v>
      </c>
      <c r="D61" s="30" t="s">
        <v>36</v>
      </c>
      <c r="E61" s="5" t="s">
        <v>682</v>
      </c>
      <c r="F61" s="30" t="s">
        <v>12</v>
      </c>
      <c r="G61" s="5">
        <v>38596</v>
      </c>
      <c r="H61" s="5">
        <v>38590</v>
      </c>
      <c r="I61" s="6">
        <v>500000</v>
      </c>
      <c r="J61" s="6">
        <v>295000.97560000001</v>
      </c>
      <c r="K61" s="7">
        <v>3</v>
      </c>
      <c r="L61" s="7">
        <v>3.4220000000000002</v>
      </c>
      <c r="M61" s="8">
        <v>0.28201399999999999</v>
      </c>
      <c r="N61" s="9">
        <v>389860.77919999999</v>
      </c>
      <c r="O61" s="10">
        <v>0</v>
      </c>
      <c r="U61" s="32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</row>
    <row r="62" spans="1:100" ht="13.5" thickBot="1" x14ac:dyDescent="0.25">
      <c r="A62" s="30" t="s">
        <v>41</v>
      </c>
      <c r="B62" s="30" t="s">
        <v>688</v>
      </c>
      <c r="C62" s="30" t="s">
        <v>683</v>
      </c>
      <c r="D62" s="30" t="s">
        <v>36</v>
      </c>
      <c r="E62" s="5" t="s">
        <v>682</v>
      </c>
      <c r="F62" s="30" t="s">
        <v>12</v>
      </c>
      <c r="G62" s="5">
        <v>38626</v>
      </c>
      <c r="H62" s="5">
        <v>38622</v>
      </c>
      <c r="I62" s="6">
        <v>500000</v>
      </c>
      <c r="J62" s="6">
        <v>295460.31760000001</v>
      </c>
      <c r="K62" s="7">
        <v>3</v>
      </c>
      <c r="L62" s="7">
        <v>3.4470000000000001</v>
      </c>
      <c r="M62" s="8">
        <v>0.28168900000000002</v>
      </c>
      <c r="N62" s="9">
        <v>398078.8567</v>
      </c>
      <c r="O62" s="10">
        <v>0</v>
      </c>
      <c r="U62" s="32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</row>
    <row r="63" spans="1:100" ht="13.5" thickBot="1" x14ac:dyDescent="0.25">
      <c r="A63" s="30" t="s">
        <v>41</v>
      </c>
      <c r="B63" s="30" t="s">
        <v>688</v>
      </c>
      <c r="C63" s="30" t="s">
        <v>683</v>
      </c>
      <c r="D63" s="30" t="s">
        <v>36</v>
      </c>
      <c r="E63" s="5" t="s">
        <v>682</v>
      </c>
      <c r="F63" s="30" t="s">
        <v>12</v>
      </c>
      <c r="G63" s="5">
        <v>38657</v>
      </c>
      <c r="H63" s="5">
        <v>38651</v>
      </c>
      <c r="I63" s="6">
        <v>500000</v>
      </c>
      <c r="J63" s="6">
        <v>305141.37099999998</v>
      </c>
      <c r="K63" s="7">
        <v>3</v>
      </c>
      <c r="L63" s="7">
        <v>3.5990000000000002</v>
      </c>
      <c r="M63" s="8">
        <v>0.28060400000000002</v>
      </c>
      <c r="N63" s="9">
        <v>443465.61349999998</v>
      </c>
      <c r="O63" s="10">
        <v>0</v>
      </c>
      <c r="U63" s="32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</row>
    <row r="64" spans="1:100" ht="13.5" thickBot="1" x14ac:dyDescent="0.25">
      <c r="A64" s="30" t="s">
        <v>41</v>
      </c>
      <c r="B64" s="30" t="s">
        <v>688</v>
      </c>
      <c r="C64" s="30" t="s">
        <v>683</v>
      </c>
      <c r="D64" s="30" t="s">
        <v>36</v>
      </c>
      <c r="E64" s="5" t="s">
        <v>682</v>
      </c>
      <c r="F64" s="30" t="s">
        <v>12</v>
      </c>
      <c r="G64" s="5">
        <v>38687</v>
      </c>
      <c r="H64" s="5">
        <v>38681</v>
      </c>
      <c r="I64" s="6">
        <v>500000</v>
      </c>
      <c r="J64" s="6">
        <v>313019.43209999998</v>
      </c>
      <c r="K64" s="7">
        <v>3</v>
      </c>
      <c r="L64" s="7">
        <v>3.742</v>
      </c>
      <c r="M64" s="8">
        <v>0.280032</v>
      </c>
      <c r="N64" s="9">
        <v>487678.67290000001</v>
      </c>
      <c r="O64" s="10">
        <v>0</v>
      </c>
      <c r="U64" s="32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</row>
    <row r="65" spans="1:100" ht="13.5" thickBot="1" x14ac:dyDescent="0.25">
      <c r="A65" s="30" t="s">
        <v>41</v>
      </c>
      <c r="B65" s="30" t="s">
        <v>689</v>
      </c>
      <c r="C65" s="30" t="s">
        <v>683</v>
      </c>
      <c r="D65" s="30" t="s">
        <v>36</v>
      </c>
      <c r="E65" s="5" t="s">
        <v>11</v>
      </c>
      <c r="F65" s="30" t="s">
        <v>12</v>
      </c>
      <c r="G65" s="5">
        <v>37226</v>
      </c>
      <c r="H65" s="5">
        <v>37222</v>
      </c>
      <c r="I65" s="6">
        <v>0</v>
      </c>
      <c r="J65" s="6">
        <v>0</v>
      </c>
      <c r="K65" s="7">
        <v>2</v>
      </c>
      <c r="L65" s="7">
        <v>2.6059999999999999</v>
      </c>
      <c r="M65" s="8">
        <v>0.59750000000000003</v>
      </c>
      <c r="N65" s="9">
        <v>0</v>
      </c>
      <c r="O65" s="10">
        <v>0</v>
      </c>
      <c r="U65" s="32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</row>
    <row r="66" spans="1:100" ht="13.5" thickBot="1" x14ac:dyDescent="0.25">
      <c r="A66" s="30" t="s">
        <v>41</v>
      </c>
      <c r="B66" s="30" t="s">
        <v>689</v>
      </c>
      <c r="C66" s="30" t="s">
        <v>683</v>
      </c>
      <c r="D66" s="30" t="s">
        <v>36</v>
      </c>
      <c r="E66" s="5" t="s">
        <v>11</v>
      </c>
      <c r="F66" s="30" t="s">
        <v>12</v>
      </c>
      <c r="G66" s="5">
        <v>37257</v>
      </c>
      <c r="H66" s="5">
        <v>37251</v>
      </c>
      <c r="I66" s="6">
        <v>-500000</v>
      </c>
      <c r="J66" s="6">
        <v>49096.395199999999</v>
      </c>
      <c r="K66" s="7">
        <v>2</v>
      </c>
      <c r="L66" s="7">
        <v>2.7010000000000001</v>
      </c>
      <c r="M66" s="8">
        <v>0.96948500000000004</v>
      </c>
      <c r="N66" s="9">
        <v>-18110.354599999999</v>
      </c>
      <c r="O66" s="10">
        <v>0</v>
      </c>
      <c r="U66" s="32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</row>
    <row r="67" spans="1:100" ht="13.5" thickBot="1" x14ac:dyDescent="0.25">
      <c r="A67" s="30" t="s">
        <v>41</v>
      </c>
      <c r="B67" s="30" t="s">
        <v>689</v>
      </c>
      <c r="C67" s="30" t="s">
        <v>683</v>
      </c>
      <c r="D67" s="30" t="s">
        <v>36</v>
      </c>
      <c r="E67" s="5" t="s">
        <v>11</v>
      </c>
      <c r="F67" s="30" t="s">
        <v>12</v>
      </c>
      <c r="G67" s="5">
        <v>37288</v>
      </c>
      <c r="H67" s="5">
        <v>37284</v>
      </c>
      <c r="I67" s="6">
        <v>-500000</v>
      </c>
      <c r="J67" s="6">
        <v>68626.396599999993</v>
      </c>
      <c r="K67" s="7">
        <v>2</v>
      </c>
      <c r="L67" s="7">
        <v>2.786</v>
      </c>
      <c r="M67" s="8">
        <v>0.90820999999999996</v>
      </c>
      <c r="N67" s="9">
        <v>-42072.7935</v>
      </c>
      <c r="O67" s="10">
        <v>0</v>
      </c>
      <c r="U67" s="32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</row>
    <row r="68" spans="1:100" ht="13.5" thickBot="1" x14ac:dyDescent="0.25">
      <c r="A68" s="30" t="s">
        <v>41</v>
      </c>
      <c r="B68" s="30" t="s">
        <v>689</v>
      </c>
      <c r="C68" s="30" t="s">
        <v>683</v>
      </c>
      <c r="D68" s="30" t="s">
        <v>36</v>
      </c>
      <c r="E68" s="5" t="s">
        <v>11</v>
      </c>
      <c r="F68" s="30" t="s">
        <v>12</v>
      </c>
      <c r="G68" s="5">
        <v>37316</v>
      </c>
      <c r="H68" s="5">
        <v>37312</v>
      </c>
      <c r="I68" s="6">
        <v>-500000</v>
      </c>
      <c r="J68" s="6">
        <v>71462.501900000003</v>
      </c>
      <c r="K68" s="7">
        <v>2</v>
      </c>
      <c r="L68" s="7">
        <v>2.7989999999999999</v>
      </c>
      <c r="M68" s="8">
        <v>0.79051499999999997</v>
      </c>
      <c r="N68" s="9">
        <v>-47551.7304</v>
      </c>
      <c r="O68" s="10">
        <v>0</v>
      </c>
      <c r="U68" s="32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</row>
    <row r="69" spans="1:100" ht="13.5" thickBot="1" x14ac:dyDescent="0.25">
      <c r="A69" s="30" t="s">
        <v>41</v>
      </c>
      <c r="B69" s="30" t="s">
        <v>689</v>
      </c>
      <c r="C69" s="30" t="s">
        <v>683</v>
      </c>
      <c r="D69" s="30" t="s">
        <v>36</v>
      </c>
      <c r="E69" s="5" t="s">
        <v>11</v>
      </c>
      <c r="F69" s="30" t="s">
        <v>12</v>
      </c>
      <c r="G69" s="5">
        <v>37347</v>
      </c>
      <c r="H69" s="5">
        <v>37340</v>
      </c>
      <c r="I69" s="6">
        <v>-500000</v>
      </c>
      <c r="J69" s="6">
        <v>71314.520699999994</v>
      </c>
      <c r="K69" s="7">
        <v>2</v>
      </c>
      <c r="L69" s="7">
        <v>2.7589999999999999</v>
      </c>
      <c r="M69" s="8">
        <v>0.64990999999999999</v>
      </c>
      <c r="N69" s="9">
        <v>-43731.967100000002</v>
      </c>
      <c r="O69" s="10">
        <v>0</v>
      </c>
      <c r="U69" s="32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</row>
    <row r="70" spans="1:100" ht="13.5" thickBot="1" x14ac:dyDescent="0.25">
      <c r="A70" s="30" t="s">
        <v>41</v>
      </c>
      <c r="B70" s="30" t="s">
        <v>689</v>
      </c>
      <c r="C70" s="30" t="s">
        <v>683</v>
      </c>
      <c r="D70" s="30" t="s">
        <v>36</v>
      </c>
      <c r="E70" s="5" t="s">
        <v>11</v>
      </c>
      <c r="F70" s="30" t="s">
        <v>12</v>
      </c>
      <c r="G70" s="5">
        <v>37377</v>
      </c>
      <c r="H70" s="5">
        <v>37371</v>
      </c>
      <c r="I70" s="6">
        <v>-500000</v>
      </c>
      <c r="J70" s="6">
        <v>67793.452099999995</v>
      </c>
      <c r="K70" s="7">
        <v>2</v>
      </c>
      <c r="L70" s="7">
        <v>2.7989999999999999</v>
      </c>
      <c r="M70" s="8">
        <v>0.58370599999999995</v>
      </c>
      <c r="N70" s="9">
        <v>-42216.214200000002</v>
      </c>
      <c r="O70" s="10">
        <v>0</v>
      </c>
      <c r="U70" s="32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</row>
    <row r="71" spans="1:100" ht="13.5" thickBot="1" x14ac:dyDescent="0.25">
      <c r="A71" s="30" t="s">
        <v>41</v>
      </c>
      <c r="B71" s="30" t="s">
        <v>689</v>
      </c>
      <c r="C71" s="30" t="s">
        <v>683</v>
      </c>
      <c r="D71" s="30" t="s">
        <v>36</v>
      </c>
      <c r="E71" s="5" t="s">
        <v>11</v>
      </c>
      <c r="F71" s="30" t="s">
        <v>12</v>
      </c>
      <c r="G71" s="5">
        <v>37408</v>
      </c>
      <c r="H71" s="5">
        <v>37404</v>
      </c>
      <c r="I71" s="6">
        <v>-500000</v>
      </c>
      <c r="J71" s="6">
        <v>67775.751300000004</v>
      </c>
      <c r="K71" s="7">
        <v>2</v>
      </c>
      <c r="L71" s="7">
        <v>2.8490000000000002</v>
      </c>
      <c r="M71" s="8">
        <v>0.56340599999999996</v>
      </c>
      <c r="N71" s="9">
        <v>-46524.103999999999</v>
      </c>
      <c r="O71" s="10">
        <v>0</v>
      </c>
      <c r="U71" s="32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</row>
    <row r="72" spans="1:100" ht="13.5" thickBot="1" x14ac:dyDescent="0.25">
      <c r="A72" s="30" t="s">
        <v>41</v>
      </c>
      <c r="B72" s="30" t="s">
        <v>689</v>
      </c>
      <c r="C72" s="30" t="s">
        <v>683</v>
      </c>
      <c r="D72" s="30" t="s">
        <v>36</v>
      </c>
      <c r="E72" s="5" t="s">
        <v>11</v>
      </c>
      <c r="F72" s="30" t="s">
        <v>12</v>
      </c>
      <c r="G72" s="5">
        <v>37438</v>
      </c>
      <c r="H72" s="5">
        <v>37432</v>
      </c>
      <c r="I72" s="6">
        <v>-500000</v>
      </c>
      <c r="J72" s="6">
        <v>69092.699900000007</v>
      </c>
      <c r="K72" s="7">
        <v>2</v>
      </c>
      <c r="L72" s="7">
        <v>2.8839999999999999</v>
      </c>
      <c r="M72" s="8">
        <v>0.55819600000000003</v>
      </c>
      <c r="N72" s="9">
        <v>-52125.729099999997</v>
      </c>
      <c r="O72" s="10">
        <v>0</v>
      </c>
      <c r="U72" s="32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</row>
    <row r="73" spans="1:100" ht="13.5" thickBot="1" x14ac:dyDescent="0.25">
      <c r="A73" s="30" t="s">
        <v>41</v>
      </c>
      <c r="B73" s="30" t="s">
        <v>689</v>
      </c>
      <c r="C73" s="30" t="s">
        <v>683</v>
      </c>
      <c r="D73" s="30" t="s">
        <v>36</v>
      </c>
      <c r="E73" s="5" t="s">
        <v>11</v>
      </c>
      <c r="F73" s="30" t="s">
        <v>12</v>
      </c>
      <c r="G73" s="5">
        <v>37469</v>
      </c>
      <c r="H73" s="5">
        <v>37463</v>
      </c>
      <c r="I73" s="6">
        <v>-500000</v>
      </c>
      <c r="J73" s="6">
        <v>69984.427100000001</v>
      </c>
      <c r="K73" s="7">
        <v>2</v>
      </c>
      <c r="L73" s="7">
        <v>2.9209999999999998</v>
      </c>
      <c r="M73" s="8">
        <v>0.55297399999999997</v>
      </c>
      <c r="N73" s="9">
        <v>-57815.737399999998</v>
      </c>
      <c r="O73" s="10">
        <v>0</v>
      </c>
      <c r="U73" s="32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</row>
    <row r="74" spans="1:100" ht="13.5" thickBot="1" x14ac:dyDescent="0.25">
      <c r="A74" s="30" t="s">
        <v>41</v>
      </c>
      <c r="B74" s="30" t="s">
        <v>689</v>
      </c>
      <c r="C74" s="30" t="s">
        <v>683</v>
      </c>
      <c r="D74" s="30" t="s">
        <v>36</v>
      </c>
      <c r="E74" s="5" t="s">
        <v>11</v>
      </c>
      <c r="F74" s="30" t="s">
        <v>12</v>
      </c>
      <c r="G74" s="5">
        <v>37500</v>
      </c>
      <c r="H74" s="5">
        <v>37495</v>
      </c>
      <c r="I74" s="6">
        <v>-500000</v>
      </c>
      <c r="J74" s="6">
        <v>73746.175499999998</v>
      </c>
      <c r="K74" s="7">
        <v>2</v>
      </c>
      <c r="L74" s="7">
        <v>2.9209999999999998</v>
      </c>
      <c r="M74" s="8">
        <v>0.55047400000000002</v>
      </c>
      <c r="N74" s="9">
        <v>-66542.412599999996</v>
      </c>
      <c r="O74" s="10">
        <v>0</v>
      </c>
      <c r="U74" s="32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</row>
    <row r="75" spans="1:100" ht="13.5" thickBot="1" x14ac:dyDescent="0.25">
      <c r="A75" s="30" t="s">
        <v>41</v>
      </c>
      <c r="B75" s="30" t="s">
        <v>689</v>
      </c>
      <c r="C75" s="30" t="s">
        <v>683</v>
      </c>
      <c r="D75" s="30" t="s">
        <v>36</v>
      </c>
      <c r="E75" s="5" t="s">
        <v>11</v>
      </c>
      <c r="F75" s="30" t="s">
        <v>12</v>
      </c>
      <c r="G75" s="5">
        <v>37530</v>
      </c>
      <c r="H75" s="5">
        <v>37524</v>
      </c>
      <c r="I75" s="6">
        <v>-500000</v>
      </c>
      <c r="J75" s="6">
        <v>74752.310599999997</v>
      </c>
      <c r="K75" s="7">
        <v>2</v>
      </c>
      <c r="L75" s="7">
        <v>2.9460000000000002</v>
      </c>
      <c r="M75" s="8">
        <v>0.55032400000000004</v>
      </c>
      <c r="N75" s="9">
        <v>-72853.672300000006</v>
      </c>
      <c r="O75" s="10">
        <v>0</v>
      </c>
      <c r="U75" s="32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</row>
    <row r="76" spans="1:100" ht="13.5" thickBot="1" x14ac:dyDescent="0.25">
      <c r="A76" s="30" t="s">
        <v>41</v>
      </c>
      <c r="B76" s="30" t="s">
        <v>689</v>
      </c>
      <c r="C76" s="30" t="s">
        <v>683</v>
      </c>
      <c r="D76" s="30" t="s">
        <v>36</v>
      </c>
      <c r="E76" s="5" t="s">
        <v>11</v>
      </c>
      <c r="F76" s="30" t="s">
        <v>12</v>
      </c>
      <c r="G76" s="5">
        <v>37561</v>
      </c>
      <c r="H76" s="5">
        <v>37557</v>
      </c>
      <c r="I76" s="6">
        <v>-500000</v>
      </c>
      <c r="J76" s="6">
        <v>63222.741199999997</v>
      </c>
      <c r="K76" s="7">
        <v>2</v>
      </c>
      <c r="L76" s="7">
        <v>3.141</v>
      </c>
      <c r="M76" s="8">
        <v>0.54320500000000005</v>
      </c>
      <c r="N76" s="9">
        <v>-65899.406799999997</v>
      </c>
      <c r="O76" s="10">
        <v>0</v>
      </c>
      <c r="U76" s="32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</row>
    <row r="77" spans="1:100" ht="13.5" thickBot="1" x14ac:dyDescent="0.25">
      <c r="A77" s="30" t="s">
        <v>41</v>
      </c>
      <c r="B77" s="30" t="s">
        <v>689</v>
      </c>
      <c r="C77" s="30" t="s">
        <v>683</v>
      </c>
      <c r="D77" s="30" t="s">
        <v>36</v>
      </c>
      <c r="E77" s="5" t="s">
        <v>11</v>
      </c>
      <c r="F77" s="30" t="s">
        <v>12</v>
      </c>
      <c r="G77" s="5">
        <v>37591</v>
      </c>
      <c r="H77" s="5">
        <v>37582</v>
      </c>
      <c r="I77" s="6">
        <v>-500000</v>
      </c>
      <c r="J77" s="6">
        <v>54011.104899999998</v>
      </c>
      <c r="K77" s="7">
        <v>2</v>
      </c>
      <c r="L77" s="7">
        <v>3.331</v>
      </c>
      <c r="M77" s="8">
        <v>0.53915500000000005</v>
      </c>
      <c r="N77" s="9">
        <v>-59427.5602</v>
      </c>
      <c r="O77" s="10">
        <v>0</v>
      </c>
      <c r="U77" s="32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</row>
    <row r="78" spans="1:100" ht="13.5" thickBot="1" x14ac:dyDescent="0.25">
      <c r="A78" s="30" t="s">
        <v>41</v>
      </c>
      <c r="B78" s="30" t="s">
        <v>689</v>
      </c>
      <c r="C78" s="30" t="s">
        <v>683</v>
      </c>
      <c r="D78" s="30" t="s">
        <v>36</v>
      </c>
      <c r="E78" s="5" t="s">
        <v>11</v>
      </c>
      <c r="F78" s="30" t="s">
        <v>12</v>
      </c>
      <c r="G78" s="5">
        <v>37622</v>
      </c>
      <c r="H78" s="5">
        <v>37616</v>
      </c>
      <c r="I78" s="6">
        <v>-500000</v>
      </c>
      <c r="J78" s="6">
        <v>51024.9692</v>
      </c>
      <c r="K78" s="7">
        <v>2</v>
      </c>
      <c r="L78" s="7">
        <v>3.4359999999999999</v>
      </c>
      <c r="M78" s="8">
        <v>0.53468000000000004</v>
      </c>
      <c r="N78" s="9">
        <v>-59895.548000000003</v>
      </c>
      <c r="O78" s="10">
        <v>0</v>
      </c>
      <c r="U78" s="32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</row>
    <row r="79" spans="1:100" ht="13.5" thickBot="1" x14ac:dyDescent="0.25">
      <c r="A79" s="30" t="s">
        <v>41</v>
      </c>
      <c r="B79" s="30" t="s">
        <v>689</v>
      </c>
      <c r="C79" s="30" t="s">
        <v>683</v>
      </c>
      <c r="D79" s="30" t="s">
        <v>36</v>
      </c>
      <c r="E79" s="5" t="s">
        <v>11</v>
      </c>
      <c r="F79" s="30" t="s">
        <v>12</v>
      </c>
      <c r="G79" s="5">
        <v>37653</v>
      </c>
      <c r="H79" s="5">
        <v>37649</v>
      </c>
      <c r="I79" s="6">
        <v>-500000</v>
      </c>
      <c r="J79" s="6">
        <v>55488.318500000001</v>
      </c>
      <c r="K79" s="7">
        <v>2</v>
      </c>
      <c r="L79" s="7">
        <v>3.3660000000000001</v>
      </c>
      <c r="M79" s="8">
        <v>0.52432999999999996</v>
      </c>
      <c r="N79" s="9">
        <v>-67053.098299999998</v>
      </c>
      <c r="O79" s="10">
        <v>0</v>
      </c>
      <c r="U79" s="32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</row>
    <row r="80" spans="1:100" ht="13.5" thickBot="1" x14ac:dyDescent="0.25">
      <c r="A80" s="30" t="s">
        <v>41</v>
      </c>
      <c r="B80" s="30" t="s">
        <v>689</v>
      </c>
      <c r="C80" s="30" t="s">
        <v>683</v>
      </c>
      <c r="D80" s="30" t="s">
        <v>36</v>
      </c>
      <c r="E80" s="5" t="s">
        <v>11</v>
      </c>
      <c r="F80" s="30" t="s">
        <v>12</v>
      </c>
      <c r="G80" s="5">
        <v>37681</v>
      </c>
      <c r="H80" s="5">
        <v>37677</v>
      </c>
      <c r="I80" s="6">
        <v>-500000</v>
      </c>
      <c r="J80" s="6">
        <v>59092.505599999997</v>
      </c>
      <c r="K80" s="7">
        <v>2</v>
      </c>
      <c r="L80" s="7">
        <v>3.2610000000000001</v>
      </c>
      <c r="M80" s="8">
        <v>0.49380499999999999</v>
      </c>
      <c r="N80" s="9">
        <v>-67911.091799999995</v>
      </c>
      <c r="O80" s="10">
        <v>0</v>
      </c>
      <c r="U80" s="32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</row>
    <row r="81" spans="1:100" ht="13.5" thickBot="1" x14ac:dyDescent="0.25">
      <c r="A81" s="30" t="s">
        <v>41</v>
      </c>
      <c r="B81" s="30" t="s">
        <v>689</v>
      </c>
      <c r="C81" s="30" t="s">
        <v>683</v>
      </c>
      <c r="D81" s="30" t="s">
        <v>36</v>
      </c>
      <c r="E81" s="5" t="s">
        <v>11</v>
      </c>
      <c r="F81" s="30" t="s">
        <v>12</v>
      </c>
      <c r="G81" s="5">
        <v>37712</v>
      </c>
      <c r="H81" s="5">
        <v>37706</v>
      </c>
      <c r="I81" s="6">
        <v>-500000</v>
      </c>
      <c r="J81" s="6">
        <v>58778.087200000002</v>
      </c>
      <c r="K81" s="7">
        <v>2</v>
      </c>
      <c r="L81" s="7">
        <v>3.1160000000000001</v>
      </c>
      <c r="M81" s="8">
        <v>0.416964</v>
      </c>
      <c r="N81" s="9">
        <v>-54167.210200000001</v>
      </c>
      <c r="O81" s="10">
        <v>0</v>
      </c>
      <c r="U81" s="32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</row>
    <row r="82" spans="1:100" ht="13.5" thickBot="1" x14ac:dyDescent="0.25">
      <c r="A82" s="30" t="s">
        <v>41</v>
      </c>
      <c r="B82" s="30" t="s">
        <v>689</v>
      </c>
      <c r="C82" s="30" t="s">
        <v>683</v>
      </c>
      <c r="D82" s="30" t="s">
        <v>36</v>
      </c>
      <c r="E82" s="5" t="s">
        <v>11</v>
      </c>
      <c r="F82" s="30" t="s">
        <v>12</v>
      </c>
      <c r="G82" s="5">
        <v>37742</v>
      </c>
      <c r="H82" s="5">
        <v>37736</v>
      </c>
      <c r="I82" s="6">
        <v>-500000</v>
      </c>
      <c r="J82" s="6">
        <v>57829.704299999998</v>
      </c>
      <c r="K82" s="7">
        <v>2</v>
      </c>
      <c r="L82" s="7">
        <v>3.121</v>
      </c>
      <c r="M82" s="8">
        <v>0.40198400000000001</v>
      </c>
      <c r="N82" s="9">
        <v>-52780.991900000001</v>
      </c>
      <c r="O82" s="10">
        <v>0</v>
      </c>
      <c r="U82" s="32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</row>
    <row r="83" spans="1:100" ht="13.5" thickBot="1" x14ac:dyDescent="0.25">
      <c r="A83" s="30" t="s">
        <v>41</v>
      </c>
      <c r="B83" s="30" t="s">
        <v>689</v>
      </c>
      <c r="C83" s="30" t="s">
        <v>683</v>
      </c>
      <c r="D83" s="30" t="s">
        <v>36</v>
      </c>
      <c r="E83" s="5" t="s">
        <v>11</v>
      </c>
      <c r="F83" s="30" t="s">
        <v>12</v>
      </c>
      <c r="G83" s="5">
        <v>37773</v>
      </c>
      <c r="H83" s="5">
        <v>37768</v>
      </c>
      <c r="I83" s="6">
        <v>-500000</v>
      </c>
      <c r="J83" s="6">
        <v>56920.212099999997</v>
      </c>
      <c r="K83" s="7">
        <v>2</v>
      </c>
      <c r="L83" s="7">
        <v>3.1509999999999998</v>
      </c>
      <c r="M83" s="8">
        <v>0.39710400000000001</v>
      </c>
      <c r="N83" s="9">
        <v>-53478.774599999997</v>
      </c>
      <c r="O83" s="10">
        <v>0</v>
      </c>
      <c r="U83" s="32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</row>
    <row r="84" spans="1:100" ht="13.5" thickBot="1" x14ac:dyDescent="0.25">
      <c r="A84" s="30" t="s">
        <v>41</v>
      </c>
      <c r="B84" s="30" t="s">
        <v>689</v>
      </c>
      <c r="C84" s="30" t="s">
        <v>683</v>
      </c>
      <c r="D84" s="30" t="s">
        <v>36</v>
      </c>
      <c r="E84" s="5" t="s">
        <v>11</v>
      </c>
      <c r="F84" s="30" t="s">
        <v>12</v>
      </c>
      <c r="G84" s="5">
        <v>37803</v>
      </c>
      <c r="H84" s="5">
        <v>37797</v>
      </c>
      <c r="I84" s="6">
        <v>-500000</v>
      </c>
      <c r="J84" s="6">
        <v>56021.575599999996</v>
      </c>
      <c r="K84" s="7">
        <v>2</v>
      </c>
      <c r="L84" s="7">
        <v>3.1909999999999998</v>
      </c>
      <c r="M84" s="8">
        <v>0.39726400000000001</v>
      </c>
      <c r="N84" s="9">
        <v>-54915.183199999999</v>
      </c>
      <c r="O84" s="10">
        <v>0</v>
      </c>
      <c r="U84" s="32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</row>
    <row r="85" spans="1:100" ht="13.5" thickBot="1" x14ac:dyDescent="0.25">
      <c r="A85" s="30" t="s">
        <v>41</v>
      </c>
      <c r="B85" s="30" t="s">
        <v>689</v>
      </c>
      <c r="C85" s="30" t="s">
        <v>683</v>
      </c>
      <c r="D85" s="30" t="s">
        <v>36</v>
      </c>
      <c r="E85" s="5" t="s">
        <v>11</v>
      </c>
      <c r="F85" s="30" t="s">
        <v>12</v>
      </c>
      <c r="G85" s="5">
        <v>37834</v>
      </c>
      <c r="H85" s="5">
        <v>37830</v>
      </c>
      <c r="I85" s="6">
        <v>-500000</v>
      </c>
      <c r="J85" s="6">
        <v>55592.3508</v>
      </c>
      <c r="K85" s="7">
        <v>2</v>
      </c>
      <c r="L85" s="7">
        <v>3.226</v>
      </c>
      <c r="M85" s="8">
        <v>0.39740399999999998</v>
      </c>
      <c r="N85" s="9">
        <v>-57041.538399999998</v>
      </c>
      <c r="O85" s="10">
        <v>0</v>
      </c>
      <c r="U85" s="32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</row>
    <row r="86" spans="1:100" ht="13.5" thickBot="1" x14ac:dyDescent="0.25">
      <c r="A86" s="30" t="s">
        <v>41</v>
      </c>
      <c r="B86" s="30" t="s">
        <v>689</v>
      </c>
      <c r="C86" s="30" t="s">
        <v>683</v>
      </c>
      <c r="D86" s="30" t="s">
        <v>36</v>
      </c>
      <c r="E86" s="5" t="s">
        <v>11</v>
      </c>
      <c r="F86" s="30" t="s">
        <v>12</v>
      </c>
      <c r="G86" s="5">
        <v>37865</v>
      </c>
      <c r="H86" s="5">
        <v>37859</v>
      </c>
      <c r="I86" s="6">
        <v>-500000</v>
      </c>
      <c r="J86" s="6">
        <v>55888.035600000003</v>
      </c>
      <c r="K86" s="7">
        <v>2</v>
      </c>
      <c r="L86" s="7">
        <v>3.2290000000000001</v>
      </c>
      <c r="M86" s="8">
        <v>0.39241599999999999</v>
      </c>
      <c r="N86" s="9">
        <v>-58325.994200000001</v>
      </c>
      <c r="O86" s="10">
        <v>0</v>
      </c>
      <c r="U86" s="32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</row>
    <row r="87" spans="1:100" ht="13.5" thickBot="1" x14ac:dyDescent="0.25">
      <c r="A87" s="30" t="s">
        <v>41</v>
      </c>
      <c r="B87" s="30" t="s">
        <v>689</v>
      </c>
      <c r="C87" s="30" t="s">
        <v>683</v>
      </c>
      <c r="D87" s="30" t="s">
        <v>36</v>
      </c>
      <c r="E87" s="5" t="s">
        <v>11</v>
      </c>
      <c r="F87" s="30" t="s">
        <v>12</v>
      </c>
      <c r="G87" s="5">
        <v>37895</v>
      </c>
      <c r="H87" s="5">
        <v>37889</v>
      </c>
      <c r="I87" s="6">
        <v>-500000</v>
      </c>
      <c r="J87" s="6">
        <v>55042.103900000002</v>
      </c>
      <c r="K87" s="7">
        <v>2</v>
      </c>
      <c r="L87" s="7">
        <v>3.2669999999999999</v>
      </c>
      <c r="M87" s="8">
        <v>0.39256799999999997</v>
      </c>
      <c r="N87" s="9">
        <v>-59701.9859</v>
      </c>
      <c r="O87" s="10">
        <v>0</v>
      </c>
      <c r="U87" s="32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</row>
    <row r="88" spans="1:100" ht="13.5" thickBot="1" x14ac:dyDescent="0.25">
      <c r="A88" s="30" t="s">
        <v>41</v>
      </c>
      <c r="B88" s="30" t="s">
        <v>689</v>
      </c>
      <c r="C88" s="30" t="s">
        <v>683</v>
      </c>
      <c r="D88" s="30" t="s">
        <v>36</v>
      </c>
      <c r="E88" s="5" t="s">
        <v>11</v>
      </c>
      <c r="F88" s="30" t="s">
        <v>12</v>
      </c>
      <c r="G88" s="5">
        <v>37926</v>
      </c>
      <c r="H88" s="5">
        <v>37922</v>
      </c>
      <c r="I88" s="6">
        <v>-500000</v>
      </c>
      <c r="J88" s="6">
        <v>48801.877099999998</v>
      </c>
      <c r="K88" s="7">
        <v>2</v>
      </c>
      <c r="L88" s="7">
        <v>3.4119999999999999</v>
      </c>
      <c r="M88" s="8">
        <v>0.390648</v>
      </c>
      <c r="N88" s="9">
        <v>-54993.253499999999</v>
      </c>
      <c r="O88" s="10">
        <v>0</v>
      </c>
      <c r="U88" s="32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</row>
    <row r="89" spans="1:100" ht="13.5" thickBot="1" x14ac:dyDescent="0.25">
      <c r="A89" s="30" t="s">
        <v>41</v>
      </c>
      <c r="B89" s="30" t="s">
        <v>689</v>
      </c>
      <c r="C89" s="30" t="s">
        <v>683</v>
      </c>
      <c r="D89" s="30" t="s">
        <v>36</v>
      </c>
      <c r="E89" s="5" t="s">
        <v>11</v>
      </c>
      <c r="F89" s="30" t="s">
        <v>12</v>
      </c>
      <c r="G89" s="5">
        <v>37956</v>
      </c>
      <c r="H89" s="5">
        <v>37949</v>
      </c>
      <c r="I89" s="6">
        <v>-500000</v>
      </c>
      <c r="J89" s="6">
        <v>43920.285199999998</v>
      </c>
      <c r="K89" s="7">
        <v>2</v>
      </c>
      <c r="L89" s="7">
        <v>3.5510000000000002</v>
      </c>
      <c r="M89" s="8">
        <v>0.39140799999999998</v>
      </c>
      <c r="N89" s="9">
        <v>-51590.047599999998</v>
      </c>
      <c r="O89" s="10">
        <v>0</v>
      </c>
      <c r="U89" s="32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</row>
    <row r="90" spans="1:100" ht="13.5" thickBot="1" x14ac:dyDescent="0.25">
      <c r="A90" s="30" t="s">
        <v>41</v>
      </c>
      <c r="B90" s="30" t="s">
        <v>689</v>
      </c>
      <c r="C90" s="30" t="s">
        <v>683</v>
      </c>
      <c r="D90" s="30" t="s">
        <v>36</v>
      </c>
      <c r="E90" s="5" t="s">
        <v>11</v>
      </c>
      <c r="F90" s="30" t="s">
        <v>12</v>
      </c>
      <c r="G90" s="5">
        <v>37987</v>
      </c>
      <c r="H90" s="5">
        <v>37981</v>
      </c>
      <c r="I90" s="6">
        <v>-500000</v>
      </c>
      <c r="J90" s="6">
        <v>42194.533499999998</v>
      </c>
      <c r="K90" s="7">
        <v>2</v>
      </c>
      <c r="L90" s="7">
        <v>3.6160000000000001</v>
      </c>
      <c r="M90" s="8">
        <v>0.389428</v>
      </c>
      <c r="N90" s="9">
        <v>-51106.6034</v>
      </c>
      <c r="O90" s="10">
        <v>0</v>
      </c>
      <c r="U90" s="32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</row>
    <row r="91" spans="1:100" ht="13.5" thickBot="1" x14ac:dyDescent="0.25">
      <c r="A91" s="30" t="s">
        <v>41</v>
      </c>
      <c r="B91" s="30" t="s">
        <v>689</v>
      </c>
      <c r="C91" s="30" t="s">
        <v>683</v>
      </c>
      <c r="D91" s="30" t="s">
        <v>36</v>
      </c>
      <c r="E91" s="5" t="s">
        <v>11</v>
      </c>
      <c r="F91" s="30" t="s">
        <v>12</v>
      </c>
      <c r="G91" s="5">
        <v>38018</v>
      </c>
      <c r="H91" s="5">
        <v>38013</v>
      </c>
      <c r="I91" s="6">
        <v>-500000</v>
      </c>
      <c r="J91" s="6">
        <v>45083.257799999999</v>
      </c>
      <c r="K91" s="7">
        <v>2</v>
      </c>
      <c r="L91" s="7">
        <v>3.536</v>
      </c>
      <c r="M91" s="8">
        <v>0.38128800000000002</v>
      </c>
      <c r="N91" s="9">
        <v>-54298.698799999998</v>
      </c>
      <c r="O91" s="10">
        <v>0</v>
      </c>
      <c r="U91" s="32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</row>
    <row r="92" spans="1:100" ht="13.5" thickBot="1" x14ac:dyDescent="0.25">
      <c r="A92" s="30" t="s">
        <v>41</v>
      </c>
      <c r="B92" s="30" t="s">
        <v>689</v>
      </c>
      <c r="C92" s="30" t="s">
        <v>683</v>
      </c>
      <c r="D92" s="30" t="s">
        <v>36</v>
      </c>
      <c r="E92" s="5" t="s">
        <v>11</v>
      </c>
      <c r="F92" s="30" t="s">
        <v>12</v>
      </c>
      <c r="G92" s="5">
        <v>38047</v>
      </c>
      <c r="H92" s="5">
        <v>38041</v>
      </c>
      <c r="I92" s="6">
        <v>-500000</v>
      </c>
      <c r="J92" s="6">
        <v>48594.767999999996</v>
      </c>
      <c r="K92" s="7">
        <v>2</v>
      </c>
      <c r="L92" s="7">
        <v>3.4060000000000001</v>
      </c>
      <c r="M92" s="8">
        <v>0.363124</v>
      </c>
      <c r="N92" s="9">
        <v>-55243.9061</v>
      </c>
      <c r="O92" s="10">
        <v>0</v>
      </c>
      <c r="U92" s="32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</row>
    <row r="93" spans="1:100" ht="13.5" thickBot="1" x14ac:dyDescent="0.25">
      <c r="A93" s="30" t="s">
        <v>41</v>
      </c>
      <c r="B93" s="30" t="s">
        <v>689</v>
      </c>
      <c r="C93" s="30" t="s">
        <v>683</v>
      </c>
      <c r="D93" s="30" t="s">
        <v>36</v>
      </c>
      <c r="E93" s="5" t="s">
        <v>11</v>
      </c>
      <c r="F93" s="30" t="s">
        <v>12</v>
      </c>
      <c r="G93" s="5">
        <v>38078</v>
      </c>
      <c r="H93" s="5">
        <v>38072</v>
      </c>
      <c r="I93" s="6">
        <v>-500000</v>
      </c>
      <c r="J93" s="6">
        <v>52437.508500000004</v>
      </c>
      <c r="K93" s="7">
        <v>2</v>
      </c>
      <c r="L93" s="7">
        <v>3.2210000000000001</v>
      </c>
      <c r="M93" s="8">
        <v>0.32738400000000001</v>
      </c>
      <c r="N93" s="9">
        <v>-51686.749499999998</v>
      </c>
      <c r="O93" s="10">
        <v>0</v>
      </c>
      <c r="U93" s="32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</row>
    <row r="94" spans="1:100" ht="13.5" thickBot="1" x14ac:dyDescent="0.25">
      <c r="A94" s="30" t="s">
        <v>41</v>
      </c>
      <c r="B94" s="30" t="s">
        <v>689</v>
      </c>
      <c r="C94" s="30" t="s">
        <v>683</v>
      </c>
      <c r="D94" s="30" t="s">
        <v>36</v>
      </c>
      <c r="E94" s="5" t="s">
        <v>11</v>
      </c>
      <c r="F94" s="30" t="s">
        <v>12</v>
      </c>
      <c r="G94" s="5">
        <v>38108</v>
      </c>
      <c r="H94" s="5">
        <v>38104</v>
      </c>
      <c r="I94" s="6">
        <v>-500000</v>
      </c>
      <c r="J94" s="6">
        <v>52501.1325</v>
      </c>
      <c r="K94" s="7">
        <v>2</v>
      </c>
      <c r="L94" s="7">
        <v>3.2189999999999999</v>
      </c>
      <c r="M94" s="8">
        <v>0.322376</v>
      </c>
      <c r="N94" s="9">
        <v>-51998.712500000001</v>
      </c>
      <c r="O94" s="10">
        <v>0</v>
      </c>
      <c r="U94" s="32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</row>
    <row r="95" spans="1:100" ht="13.5" thickBot="1" x14ac:dyDescent="0.25">
      <c r="A95" s="30" t="s">
        <v>41</v>
      </c>
      <c r="B95" s="30" t="s">
        <v>689</v>
      </c>
      <c r="C95" s="30" t="s">
        <v>683</v>
      </c>
      <c r="D95" s="30" t="s">
        <v>36</v>
      </c>
      <c r="E95" s="5" t="s">
        <v>11</v>
      </c>
      <c r="F95" s="30" t="s">
        <v>12</v>
      </c>
      <c r="G95" s="5">
        <v>38139</v>
      </c>
      <c r="H95" s="5">
        <v>38132</v>
      </c>
      <c r="I95" s="6">
        <v>-500000</v>
      </c>
      <c r="J95" s="6">
        <v>50610.452799999999</v>
      </c>
      <c r="K95" s="7">
        <v>2</v>
      </c>
      <c r="L95" s="7">
        <v>3.2690000000000001</v>
      </c>
      <c r="M95" s="8">
        <v>0.32257599999999997</v>
      </c>
      <c r="N95" s="9">
        <v>-51527.348899999997</v>
      </c>
      <c r="O95" s="10">
        <v>0</v>
      </c>
      <c r="U95" s="32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</row>
    <row r="96" spans="1:100" ht="13.5" thickBot="1" x14ac:dyDescent="0.25">
      <c r="A96" s="30" t="s">
        <v>41</v>
      </c>
      <c r="B96" s="30" t="s">
        <v>689</v>
      </c>
      <c r="C96" s="30" t="s">
        <v>683</v>
      </c>
      <c r="D96" s="30" t="s">
        <v>36</v>
      </c>
      <c r="E96" s="5" t="s">
        <v>11</v>
      </c>
      <c r="F96" s="30" t="s">
        <v>12</v>
      </c>
      <c r="G96" s="5">
        <v>38169</v>
      </c>
      <c r="H96" s="5">
        <v>38163</v>
      </c>
      <c r="I96" s="6">
        <v>-500000</v>
      </c>
      <c r="J96" s="6">
        <v>49163.058700000001</v>
      </c>
      <c r="K96" s="7">
        <v>2</v>
      </c>
      <c r="L96" s="7">
        <v>3.3140000000000001</v>
      </c>
      <c r="M96" s="8">
        <v>0.32275599999999999</v>
      </c>
      <c r="N96" s="9">
        <v>-51543.505700000002</v>
      </c>
      <c r="O96" s="10">
        <v>0</v>
      </c>
      <c r="U96" s="32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</row>
    <row r="97" spans="1:100" ht="13.5" thickBot="1" x14ac:dyDescent="0.25">
      <c r="A97" s="30" t="s">
        <v>41</v>
      </c>
      <c r="B97" s="30" t="s">
        <v>689</v>
      </c>
      <c r="C97" s="30" t="s">
        <v>683</v>
      </c>
      <c r="D97" s="30" t="s">
        <v>36</v>
      </c>
      <c r="E97" s="5" t="s">
        <v>11</v>
      </c>
      <c r="F97" s="30" t="s">
        <v>12</v>
      </c>
      <c r="G97" s="5">
        <v>38200</v>
      </c>
      <c r="H97" s="5">
        <v>38195</v>
      </c>
      <c r="I97" s="6">
        <v>-500000</v>
      </c>
      <c r="J97" s="6">
        <v>47812.884899999997</v>
      </c>
      <c r="K97" s="7">
        <v>2</v>
      </c>
      <c r="L97" s="7">
        <v>3.359</v>
      </c>
      <c r="M97" s="8">
        <v>0.322936</v>
      </c>
      <c r="N97" s="9">
        <v>-51631.840199999999</v>
      </c>
      <c r="O97" s="10">
        <v>0</v>
      </c>
      <c r="U97" s="32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</row>
    <row r="98" spans="1:100" ht="13.5" thickBot="1" x14ac:dyDescent="0.25">
      <c r="A98" s="30" t="s">
        <v>41</v>
      </c>
      <c r="B98" s="30" t="s">
        <v>689</v>
      </c>
      <c r="C98" s="30" t="s">
        <v>683</v>
      </c>
      <c r="D98" s="30" t="s">
        <v>36</v>
      </c>
      <c r="E98" s="5" t="s">
        <v>11</v>
      </c>
      <c r="F98" s="30" t="s">
        <v>12</v>
      </c>
      <c r="G98" s="5">
        <v>38231</v>
      </c>
      <c r="H98" s="5">
        <v>38225</v>
      </c>
      <c r="I98" s="6">
        <v>-500000</v>
      </c>
      <c r="J98" s="6">
        <v>49270.584499999997</v>
      </c>
      <c r="K98" s="7">
        <v>2</v>
      </c>
      <c r="L98" s="7">
        <v>3.3420000000000001</v>
      </c>
      <c r="M98" s="8">
        <v>0.32286799999999999</v>
      </c>
      <c r="N98" s="9">
        <v>-54435.847399999999</v>
      </c>
      <c r="O98" s="10">
        <v>0</v>
      </c>
      <c r="U98" s="32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</row>
    <row r="99" spans="1:100" ht="13.5" thickBot="1" x14ac:dyDescent="0.25">
      <c r="A99" s="30" t="s">
        <v>41</v>
      </c>
      <c r="B99" s="30" t="s">
        <v>689</v>
      </c>
      <c r="C99" s="30" t="s">
        <v>683</v>
      </c>
      <c r="D99" s="30" t="s">
        <v>36</v>
      </c>
      <c r="E99" s="5" t="s">
        <v>11</v>
      </c>
      <c r="F99" s="30" t="s">
        <v>12</v>
      </c>
      <c r="G99" s="5">
        <v>38261</v>
      </c>
      <c r="H99" s="5">
        <v>38257</v>
      </c>
      <c r="I99" s="6">
        <v>-500000</v>
      </c>
      <c r="J99" s="6">
        <v>48800.939400000003</v>
      </c>
      <c r="K99" s="7">
        <v>2</v>
      </c>
      <c r="L99" s="7">
        <v>3.367</v>
      </c>
      <c r="M99" s="8">
        <v>0.32296799999999998</v>
      </c>
      <c r="N99" s="9">
        <v>-55377.593000000001</v>
      </c>
      <c r="O99" s="10">
        <v>0</v>
      </c>
      <c r="U99" s="32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</row>
    <row r="100" spans="1:100" ht="13.5" thickBot="1" x14ac:dyDescent="0.25">
      <c r="A100" s="30" t="s">
        <v>41</v>
      </c>
      <c r="B100" s="30" t="s">
        <v>689</v>
      </c>
      <c r="C100" s="30" t="s">
        <v>683</v>
      </c>
      <c r="D100" s="30" t="s">
        <v>36</v>
      </c>
      <c r="E100" s="5" t="s">
        <v>11</v>
      </c>
      <c r="F100" s="30" t="s">
        <v>12</v>
      </c>
      <c r="G100" s="5">
        <v>38292</v>
      </c>
      <c r="H100" s="5">
        <v>38286</v>
      </c>
      <c r="I100" s="6">
        <v>-500000</v>
      </c>
      <c r="J100" s="6">
        <v>42615.493799999997</v>
      </c>
      <c r="K100" s="7">
        <v>2</v>
      </c>
      <c r="L100" s="7">
        <v>3.5190000000000001</v>
      </c>
      <c r="M100" s="8">
        <v>0.32115199999999999</v>
      </c>
      <c r="N100" s="9">
        <v>-49423.942900000002</v>
      </c>
      <c r="O100" s="10">
        <v>0</v>
      </c>
      <c r="U100" s="3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</row>
    <row r="101" spans="1:100" ht="13.5" thickBot="1" x14ac:dyDescent="0.25">
      <c r="A101" s="30" t="s">
        <v>41</v>
      </c>
      <c r="B101" s="30" t="s">
        <v>689</v>
      </c>
      <c r="C101" s="30" t="s">
        <v>683</v>
      </c>
      <c r="D101" s="30" t="s">
        <v>36</v>
      </c>
      <c r="E101" s="5" t="s">
        <v>11</v>
      </c>
      <c r="F101" s="30" t="s">
        <v>12</v>
      </c>
      <c r="G101" s="5">
        <v>38322</v>
      </c>
      <c r="H101" s="5">
        <v>38315</v>
      </c>
      <c r="I101" s="6">
        <v>-500000</v>
      </c>
      <c r="J101" s="6">
        <v>37718.631399999998</v>
      </c>
      <c r="K101" s="7">
        <v>2</v>
      </c>
      <c r="L101" s="7">
        <v>3.6619999999999999</v>
      </c>
      <c r="M101" s="8">
        <v>0.31979600000000002</v>
      </c>
      <c r="N101" s="9">
        <v>-44785.775399999999</v>
      </c>
      <c r="O101" s="10">
        <v>0</v>
      </c>
      <c r="U101" s="3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</row>
    <row r="102" spans="1:100" ht="13.5" thickBot="1" x14ac:dyDescent="0.25">
      <c r="A102" s="30" t="s">
        <v>41</v>
      </c>
      <c r="B102" s="30" t="s">
        <v>689</v>
      </c>
      <c r="C102" s="30" t="s">
        <v>683</v>
      </c>
      <c r="D102" s="30" t="s">
        <v>36</v>
      </c>
      <c r="E102" s="5" t="s">
        <v>11</v>
      </c>
      <c r="F102" s="30" t="s">
        <v>12</v>
      </c>
      <c r="G102" s="5">
        <v>38353</v>
      </c>
      <c r="H102" s="5">
        <v>38348</v>
      </c>
      <c r="I102" s="6">
        <v>-500000</v>
      </c>
      <c r="J102" s="6">
        <v>37268.834900000002</v>
      </c>
      <c r="K102" s="7">
        <v>2</v>
      </c>
      <c r="L102" s="7">
        <v>3.6960000000000002</v>
      </c>
      <c r="M102" s="8">
        <v>0.32006800000000002</v>
      </c>
      <c r="N102" s="9">
        <v>-45495.5317</v>
      </c>
      <c r="O102" s="10">
        <v>0</v>
      </c>
      <c r="U102" s="3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</row>
    <row r="103" spans="1:100" ht="13.5" thickBot="1" x14ac:dyDescent="0.25">
      <c r="A103" s="30" t="s">
        <v>41</v>
      </c>
      <c r="B103" s="30" t="s">
        <v>689</v>
      </c>
      <c r="C103" s="30" t="s">
        <v>683</v>
      </c>
      <c r="D103" s="30" t="s">
        <v>36</v>
      </c>
      <c r="E103" s="5" t="s">
        <v>11</v>
      </c>
      <c r="F103" s="30" t="s">
        <v>12</v>
      </c>
      <c r="G103" s="5">
        <v>38384</v>
      </c>
      <c r="H103" s="5">
        <v>38378</v>
      </c>
      <c r="I103" s="6">
        <v>-500000</v>
      </c>
      <c r="J103" s="6">
        <v>39994.902699999999</v>
      </c>
      <c r="K103" s="7">
        <v>2</v>
      </c>
      <c r="L103" s="7">
        <v>3.6160000000000001</v>
      </c>
      <c r="M103" s="8">
        <v>0.31692799999999999</v>
      </c>
      <c r="N103" s="9">
        <v>-48838.0798</v>
      </c>
      <c r="O103" s="10">
        <v>0</v>
      </c>
      <c r="U103" s="3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</row>
    <row r="104" spans="1:100" ht="13.5" thickBot="1" x14ac:dyDescent="0.25">
      <c r="A104" s="30" t="s">
        <v>41</v>
      </c>
      <c r="B104" s="30" t="s">
        <v>689</v>
      </c>
      <c r="C104" s="30" t="s">
        <v>683</v>
      </c>
      <c r="D104" s="30" t="s">
        <v>36</v>
      </c>
      <c r="E104" s="5" t="s">
        <v>11</v>
      </c>
      <c r="F104" s="30" t="s">
        <v>12</v>
      </c>
      <c r="G104" s="5">
        <v>38412</v>
      </c>
      <c r="H104" s="5">
        <v>38406</v>
      </c>
      <c r="I104" s="6">
        <v>-500000</v>
      </c>
      <c r="J104" s="6">
        <v>43380.665000000001</v>
      </c>
      <c r="K104" s="7">
        <v>2</v>
      </c>
      <c r="L104" s="7">
        <v>3.4860000000000002</v>
      </c>
      <c r="M104" s="8">
        <v>0.30594399999999999</v>
      </c>
      <c r="N104" s="9">
        <v>-50622.221599999997</v>
      </c>
      <c r="O104" s="10">
        <v>0</v>
      </c>
      <c r="U104" s="3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</row>
    <row r="105" spans="1:100" ht="13.5" thickBot="1" x14ac:dyDescent="0.25">
      <c r="A105" s="30" t="s">
        <v>41</v>
      </c>
      <c r="B105" s="30" t="s">
        <v>689</v>
      </c>
      <c r="C105" s="30" t="s">
        <v>683</v>
      </c>
      <c r="D105" s="30" t="s">
        <v>36</v>
      </c>
      <c r="E105" s="5" t="s">
        <v>11</v>
      </c>
      <c r="F105" s="30" t="s">
        <v>12</v>
      </c>
      <c r="G105" s="5">
        <v>38443</v>
      </c>
      <c r="H105" s="5">
        <v>38439</v>
      </c>
      <c r="I105" s="6">
        <v>-500000</v>
      </c>
      <c r="J105" s="6">
        <v>49472.167099999999</v>
      </c>
      <c r="K105" s="7">
        <v>2</v>
      </c>
      <c r="L105" s="7">
        <v>3.3010000000000002</v>
      </c>
      <c r="M105" s="8">
        <v>0.29270400000000002</v>
      </c>
      <c r="N105" s="9">
        <v>-54445.258600000001</v>
      </c>
      <c r="O105" s="10">
        <v>0</v>
      </c>
      <c r="U105" s="3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</row>
    <row r="106" spans="1:100" ht="13.5" thickBot="1" x14ac:dyDescent="0.25">
      <c r="A106" s="30" t="s">
        <v>41</v>
      </c>
      <c r="B106" s="30" t="s">
        <v>689</v>
      </c>
      <c r="C106" s="30" t="s">
        <v>683</v>
      </c>
      <c r="D106" s="30" t="s">
        <v>36</v>
      </c>
      <c r="E106" s="5" t="s">
        <v>11</v>
      </c>
      <c r="F106" s="30" t="s">
        <v>12</v>
      </c>
      <c r="G106" s="5">
        <v>38473</v>
      </c>
      <c r="H106" s="5">
        <v>38468</v>
      </c>
      <c r="I106" s="6">
        <v>-500000</v>
      </c>
      <c r="J106" s="6">
        <v>48535.130299999997</v>
      </c>
      <c r="K106" s="7">
        <v>2</v>
      </c>
      <c r="L106" s="7">
        <v>3.2989999999999999</v>
      </c>
      <c r="M106" s="8">
        <v>0.28519600000000001</v>
      </c>
      <c r="N106" s="9">
        <v>-52230.981599999999</v>
      </c>
      <c r="O106" s="10">
        <v>0</v>
      </c>
      <c r="U106" s="3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</row>
    <row r="107" spans="1:100" ht="13.5" thickBot="1" x14ac:dyDescent="0.25">
      <c r="A107" s="30" t="s">
        <v>41</v>
      </c>
      <c r="B107" s="30" t="s">
        <v>689</v>
      </c>
      <c r="C107" s="30" t="s">
        <v>683</v>
      </c>
      <c r="D107" s="30" t="s">
        <v>36</v>
      </c>
      <c r="E107" s="5" t="s">
        <v>11</v>
      </c>
      <c r="F107" s="30" t="s">
        <v>12</v>
      </c>
      <c r="G107" s="5">
        <v>38504</v>
      </c>
      <c r="H107" s="5">
        <v>38497</v>
      </c>
      <c r="I107" s="6">
        <v>-500000</v>
      </c>
      <c r="J107" s="6">
        <v>46687.055</v>
      </c>
      <c r="K107" s="7">
        <v>2</v>
      </c>
      <c r="L107" s="7">
        <v>3.3490000000000002</v>
      </c>
      <c r="M107" s="8">
        <v>0.28539599999999998</v>
      </c>
      <c r="N107" s="9">
        <v>-51350.859199999999</v>
      </c>
      <c r="O107" s="10">
        <v>0</v>
      </c>
      <c r="U107" s="3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</row>
    <row r="108" spans="1:100" ht="13.5" thickBot="1" x14ac:dyDescent="0.25">
      <c r="A108" s="30" t="s">
        <v>41</v>
      </c>
      <c r="B108" s="30" t="s">
        <v>689</v>
      </c>
      <c r="C108" s="30" t="s">
        <v>683</v>
      </c>
      <c r="D108" s="30" t="s">
        <v>36</v>
      </c>
      <c r="E108" s="5" t="s">
        <v>11</v>
      </c>
      <c r="F108" s="30" t="s">
        <v>12</v>
      </c>
      <c r="G108" s="5">
        <v>38534</v>
      </c>
      <c r="H108" s="5">
        <v>38530</v>
      </c>
      <c r="I108" s="6">
        <v>-500000</v>
      </c>
      <c r="J108" s="6">
        <v>44238.965700000001</v>
      </c>
      <c r="K108" s="7">
        <v>2</v>
      </c>
      <c r="L108" s="7">
        <v>3.3940000000000001</v>
      </c>
      <c r="M108" s="8">
        <v>0.28057599999999999</v>
      </c>
      <c r="N108" s="9">
        <v>-48447.888500000001</v>
      </c>
      <c r="O108" s="10">
        <v>0</v>
      </c>
      <c r="U108" s="3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</row>
    <row r="109" spans="1:100" ht="13.5" thickBot="1" x14ac:dyDescent="0.25">
      <c r="A109" s="30" t="s">
        <v>41</v>
      </c>
      <c r="B109" s="30" t="s">
        <v>689</v>
      </c>
      <c r="C109" s="30" t="s">
        <v>683</v>
      </c>
      <c r="D109" s="30" t="s">
        <v>36</v>
      </c>
      <c r="E109" s="5" t="s">
        <v>11</v>
      </c>
      <c r="F109" s="30" t="s">
        <v>12</v>
      </c>
      <c r="G109" s="5">
        <v>38565</v>
      </c>
      <c r="H109" s="5">
        <v>38559</v>
      </c>
      <c r="I109" s="6">
        <v>-500000</v>
      </c>
      <c r="J109" s="6">
        <v>42804.965400000001</v>
      </c>
      <c r="K109" s="7">
        <v>2</v>
      </c>
      <c r="L109" s="7">
        <v>3.4390000000000001</v>
      </c>
      <c r="M109" s="8">
        <v>0.28075600000000001</v>
      </c>
      <c r="N109" s="9">
        <v>-47867.928399999997</v>
      </c>
      <c r="O109" s="10">
        <v>0</v>
      </c>
      <c r="U109" s="3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</row>
    <row r="110" spans="1:100" ht="13.5" thickBot="1" x14ac:dyDescent="0.25">
      <c r="A110" s="30" t="s">
        <v>41</v>
      </c>
      <c r="B110" s="30" t="s">
        <v>689</v>
      </c>
      <c r="C110" s="30" t="s">
        <v>683</v>
      </c>
      <c r="D110" s="30" t="s">
        <v>36</v>
      </c>
      <c r="E110" s="5" t="s">
        <v>11</v>
      </c>
      <c r="F110" s="30" t="s">
        <v>12</v>
      </c>
      <c r="G110" s="5">
        <v>38596</v>
      </c>
      <c r="H110" s="5">
        <v>38590</v>
      </c>
      <c r="I110" s="6">
        <v>-500000</v>
      </c>
      <c r="J110" s="6">
        <v>43899.461799999997</v>
      </c>
      <c r="K110" s="7">
        <v>2</v>
      </c>
      <c r="L110" s="7">
        <v>3.4220000000000002</v>
      </c>
      <c r="M110" s="8">
        <v>0.28068799999999999</v>
      </c>
      <c r="N110" s="9">
        <v>-49931.002899999999</v>
      </c>
      <c r="O110" s="10">
        <v>0</v>
      </c>
      <c r="U110" s="3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</row>
    <row r="111" spans="1:100" ht="13.5" thickBot="1" x14ac:dyDescent="0.25">
      <c r="A111" s="30" t="s">
        <v>41</v>
      </c>
      <c r="B111" s="30" t="s">
        <v>689</v>
      </c>
      <c r="C111" s="30" t="s">
        <v>683</v>
      </c>
      <c r="D111" s="30" t="s">
        <v>36</v>
      </c>
      <c r="E111" s="5" t="s">
        <v>11</v>
      </c>
      <c r="F111" s="30" t="s">
        <v>12</v>
      </c>
      <c r="G111" s="5">
        <v>38626</v>
      </c>
      <c r="H111" s="5">
        <v>38622</v>
      </c>
      <c r="I111" s="6">
        <v>-500000</v>
      </c>
      <c r="J111" s="6">
        <v>43310.854800000001</v>
      </c>
      <c r="K111" s="7">
        <v>2</v>
      </c>
      <c r="L111" s="7">
        <v>3.4470000000000001</v>
      </c>
      <c r="M111" s="8">
        <v>0.28078799999999998</v>
      </c>
      <c r="N111" s="9">
        <v>-50278.874600000003</v>
      </c>
      <c r="O111" s="10">
        <v>0</v>
      </c>
      <c r="U111" s="3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</row>
    <row r="112" spans="1:100" ht="13.5" thickBot="1" x14ac:dyDescent="0.25">
      <c r="A112" s="30" t="s">
        <v>41</v>
      </c>
      <c r="B112" s="30" t="s">
        <v>689</v>
      </c>
      <c r="C112" s="30" t="s">
        <v>683</v>
      </c>
      <c r="D112" s="30" t="s">
        <v>36</v>
      </c>
      <c r="E112" s="5" t="s">
        <v>11</v>
      </c>
      <c r="F112" s="30" t="s">
        <v>12</v>
      </c>
      <c r="G112" s="5">
        <v>38657</v>
      </c>
      <c r="H112" s="5">
        <v>38651</v>
      </c>
      <c r="I112" s="6">
        <v>-500000</v>
      </c>
      <c r="J112" s="6">
        <v>38233.3099</v>
      </c>
      <c r="K112" s="7">
        <v>2</v>
      </c>
      <c r="L112" s="7">
        <v>3.5990000000000002</v>
      </c>
      <c r="M112" s="8">
        <v>0.28179199999999999</v>
      </c>
      <c r="N112" s="9">
        <v>-45797.728600000002</v>
      </c>
      <c r="O112" s="10">
        <v>0</v>
      </c>
      <c r="U112" s="3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</row>
    <row r="113" spans="1:100" ht="13.5" thickBot="1" x14ac:dyDescent="0.25">
      <c r="A113" s="30" t="s">
        <v>41</v>
      </c>
      <c r="B113" s="30" t="s">
        <v>689</v>
      </c>
      <c r="C113" s="30" t="s">
        <v>683</v>
      </c>
      <c r="D113" s="30" t="s">
        <v>36</v>
      </c>
      <c r="E113" s="5" t="s">
        <v>11</v>
      </c>
      <c r="F113" s="30" t="s">
        <v>12</v>
      </c>
      <c r="G113" s="5">
        <v>38687</v>
      </c>
      <c r="H113" s="5">
        <v>38681</v>
      </c>
      <c r="I113" s="6">
        <v>-500000</v>
      </c>
      <c r="J113" s="6">
        <v>34234.2814</v>
      </c>
      <c r="K113" s="7">
        <v>2</v>
      </c>
      <c r="L113" s="7">
        <v>3.742</v>
      </c>
      <c r="M113" s="8">
        <v>0.28293600000000002</v>
      </c>
      <c r="N113" s="9">
        <v>-42362.764799999997</v>
      </c>
      <c r="O113" s="10">
        <v>0</v>
      </c>
      <c r="U113" s="3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</row>
    <row r="114" spans="1:100" ht="13.5" thickBot="1" x14ac:dyDescent="0.25">
      <c r="A114" s="30" t="s">
        <v>41</v>
      </c>
      <c r="B114" s="30" t="s">
        <v>690</v>
      </c>
      <c r="C114" s="30" t="s">
        <v>683</v>
      </c>
      <c r="D114" s="30" t="s">
        <v>36</v>
      </c>
      <c r="E114" s="5" t="s">
        <v>682</v>
      </c>
      <c r="F114" s="30" t="s">
        <v>12</v>
      </c>
      <c r="G114" s="5">
        <v>37226</v>
      </c>
      <c r="H114" s="5">
        <v>37222</v>
      </c>
      <c r="I114" s="6">
        <v>0</v>
      </c>
      <c r="J114" s="6">
        <v>0</v>
      </c>
      <c r="K114" s="7">
        <v>3.7</v>
      </c>
      <c r="L114" s="7">
        <v>2.6059999999999999</v>
      </c>
      <c r="M114" s="8">
        <v>0.64922999999999997</v>
      </c>
      <c r="N114" s="9">
        <v>0</v>
      </c>
      <c r="O114" s="10">
        <v>0</v>
      </c>
      <c r="U114" s="3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</row>
    <row r="115" spans="1:100" ht="13.5" thickBot="1" x14ac:dyDescent="0.25">
      <c r="A115" s="30" t="s">
        <v>41</v>
      </c>
      <c r="B115" s="30" t="s">
        <v>690</v>
      </c>
      <c r="C115" s="30" t="s">
        <v>683</v>
      </c>
      <c r="D115" s="30" t="s">
        <v>36</v>
      </c>
      <c r="E115" s="5" t="s">
        <v>682</v>
      </c>
      <c r="F115" s="30" t="s">
        <v>12</v>
      </c>
      <c r="G115" s="5">
        <v>37257</v>
      </c>
      <c r="H115" s="5">
        <v>37251</v>
      </c>
      <c r="I115" s="6">
        <v>1000000</v>
      </c>
      <c r="J115" s="6">
        <v>155017.56529999999</v>
      </c>
      <c r="K115" s="7">
        <v>3.7</v>
      </c>
      <c r="L115" s="7">
        <v>2.7010000000000001</v>
      </c>
      <c r="M115" s="8">
        <v>1.0249550000000001</v>
      </c>
      <c r="N115" s="9">
        <v>53200.171199999997</v>
      </c>
      <c r="O115" s="10">
        <v>0</v>
      </c>
      <c r="U115" s="3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</row>
    <row r="116" spans="1:100" ht="13.5" thickBot="1" x14ac:dyDescent="0.25">
      <c r="A116" s="30" t="s">
        <v>41</v>
      </c>
      <c r="B116" s="30" t="s">
        <v>690</v>
      </c>
      <c r="C116" s="30" t="s">
        <v>683</v>
      </c>
      <c r="D116" s="30" t="s">
        <v>36</v>
      </c>
      <c r="E116" s="5" t="s">
        <v>682</v>
      </c>
      <c r="F116" s="30" t="s">
        <v>12</v>
      </c>
      <c r="G116" s="5">
        <v>37288</v>
      </c>
      <c r="H116" s="5">
        <v>37284</v>
      </c>
      <c r="I116" s="6">
        <v>1000000</v>
      </c>
      <c r="J116" s="6">
        <v>293143.2341</v>
      </c>
      <c r="K116" s="7">
        <v>3.7</v>
      </c>
      <c r="L116" s="7">
        <v>2.786</v>
      </c>
      <c r="M116" s="8">
        <v>0.96113000000000004</v>
      </c>
      <c r="N116" s="9">
        <v>164787.23749999999</v>
      </c>
      <c r="O116" s="10">
        <v>0</v>
      </c>
      <c r="U116" s="3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</row>
    <row r="117" spans="1:100" ht="13.5" thickBot="1" x14ac:dyDescent="0.25">
      <c r="A117" s="30" t="s">
        <v>41</v>
      </c>
      <c r="B117" s="30" t="s">
        <v>690</v>
      </c>
      <c r="C117" s="30" t="s">
        <v>683</v>
      </c>
      <c r="D117" s="30" t="s">
        <v>36</v>
      </c>
      <c r="E117" s="5" t="s">
        <v>682</v>
      </c>
      <c r="F117" s="30" t="s">
        <v>12</v>
      </c>
      <c r="G117" s="5">
        <v>37316</v>
      </c>
      <c r="H117" s="5">
        <v>37312</v>
      </c>
      <c r="I117" s="6">
        <v>1000000</v>
      </c>
      <c r="J117" s="6">
        <v>316710.52529999998</v>
      </c>
      <c r="K117" s="7">
        <v>3.7</v>
      </c>
      <c r="L117" s="7">
        <v>2.7989999999999999</v>
      </c>
      <c r="M117" s="8">
        <v>0.84304500000000004</v>
      </c>
      <c r="N117" s="9">
        <v>193019.80189999999</v>
      </c>
      <c r="O117" s="10">
        <v>0</v>
      </c>
      <c r="U117" s="3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</row>
    <row r="118" spans="1:100" ht="13.5" thickBot="1" x14ac:dyDescent="0.25">
      <c r="A118" s="30" t="s">
        <v>41</v>
      </c>
      <c r="B118" s="30" t="s">
        <v>690</v>
      </c>
      <c r="C118" s="30" t="s">
        <v>683</v>
      </c>
      <c r="D118" s="30" t="s">
        <v>36</v>
      </c>
      <c r="E118" s="5" t="s">
        <v>682</v>
      </c>
      <c r="F118" s="30" t="s">
        <v>12</v>
      </c>
      <c r="G118" s="5">
        <v>37347</v>
      </c>
      <c r="H118" s="5">
        <v>37340</v>
      </c>
      <c r="I118" s="6">
        <v>1000000</v>
      </c>
      <c r="J118" s="6">
        <v>282874.90139999997</v>
      </c>
      <c r="K118" s="7">
        <v>3.7</v>
      </c>
      <c r="L118" s="7">
        <v>2.7589999999999999</v>
      </c>
      <c r="M118" s="8">
        <v>0.68661499999999998</v>
      </c>
      <c r="N118" s="9">
        <v>155590.94810000001</v>
      </c>
      <c r="O118" s="10">
        <v>0</v>
      </c>
      <c r="U118" s="3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</row>
    <row r="119" spans="1:100" ht="13.5" thickBot="1" x14ac:dyDescent="0.25">
      <c r="A119" s="30" t="s">
        <v>41</v>
      </c>
      <c r="B119" s="30" t="s">
        <v>690</v>
      </c>
      <c r="C119" s="30" t="s">
        <v>683</v>
      </c>
      <c r="D119" s="30" t="s">
        <v>36</v>
      </c>
      <c r="E119" s="5" t="s">
        <v>682</v>
      </c>
      <c r="F119" s="30" t="s">
        <v>12</v>
      </c>
      <c r="G119" s="5">
        <v>37377</v>
      </c>
      <c r="H119" s="5">
        <v>37371</v>
      </c>
      <c r="I119" s="6">
        <v>1000000</v>
      </c>
      <c r="J119" s="6">
        <v>298499.03399999999</v>
      </c>
      <c r="K119" s="7">
        <v>3.7</v>
      </c>
      <c r="L119" s="7">
        <v>2.7989999999999999</v>
      </c>
      <c r="M119" s="8">
        <v>0.61601499999999998</v>
      </c>
      <c r="N119" s="9">
        <v>170908.93419999999</v>
      </c>
      <c r="O119" s="10">
        <v>0</v>
      </c>
      <c r="U119" s="3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</row>
    <row r="120" spans="1:100" ht="13.5" thickBot="1" x14ac:dyDescent="0.25">
      <c r="A120" s="30" t="s">
        <v>41</v>
      </c>
      <c r="B120" s="30" t="s">
        <v>690</v>
      </c>
      <c r="C120" s="30" t="s">
        <v>683</v>
      </c>
      <c r="D120" s="30" t="s">
        <v>36</v>
      </c>
      <c r="E120" s="5" t="s">
        <v>682</v>
      </c>
      <c r="F120" s="30" t="s">
        <v>12</v>
      </c>
      <c r="G120" s="5">
        <v>37408</v>
      </c>
      <c r="H120" s="5">
        <v>37404</v>
      </c>
      <c r="I120" s="6">
        <v>1000000</v>
      </c>
      <c r="J120" s="6">
        <v>334335.875</v>
      </c>
      <c r="K120" s="7">
        <v>3.7</v>
      </c>
      <c r="L120" s="7">
        <v>2.8490000000000002</v>
      </c>
      <c r="M120" s="8">
        <v>0.59526500000000004</v>
      </c>
      <c r="N120" s="9">
        <v>213605.35579999999</v>
      </c>
      <c r="O120" s="10">
        <v>0</v>
      </c>
      <c r="U120" s="3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</row>
    <row r="121" spans="1:100" ht="13.5" thickBot="1" x14ac:dyDescent="0.25">
      <c r="A121" s="30" t="s">
        <v>41</v>
      </c>
      <c r="B121" s="30" t="s">
        <v>690</v>
      </c>
      <c r="C121" s="30" t="s">
        <v>683</v>
      </c>
      <c r="D121" s="30" t="s">
        <v>36</v>
      </c>
      <c r="E121" s="5" t="s">
        <v>682</v>
      </c>
      <c r="F121" s="30" t="s">
        <v>12</v>
      </c>
      <c r="G121" s="5">
        <v>37438</v>
      </c>
      <c r="H121" s="5">
        <v>37432</v>
      </c>
      <c r="I121" s="6">
        <v>1000000</v>
      </c>
      <c r="J121" s="6">
        <v>362973.74800000002</v>
      </c>
      <c r="K121" s="7">
        <v>3.7</v>
      </c>
      <c r="L121" s="7">
        <v>2.8839999999999999</v>
      </c>
      <c r="M121" s="8">
        <v>0.58974000000000004</v>
      </c>
      <c r="N121" s="9">
        <v>254085.37779999999</v>
      </c>
      <c r="O121" s="10">
        <v>0</v>
      </c>
      <c r="U121" s="3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</row>
    <row r="122" spans="1:100" ht="13.5" thickBot="1" x14ac:dyDescent="0.25">
      <c r="A122" s="30" t="s">
        <v>41</v>
      </c>
      <c r="B122" s="30" t="s">
        <v>690</v>
      </c>
      <c r="C122" s="30" t="s">
        <v>683</v>
      </c>
      <c r="D122" s="30" t="s">
        <v>36</v>
      </c>
      <c r="E122" s="5" t="s">
        <v>682</v>
      </c>
      <c r="F122" s="30" t="s">
        <v>12</v>
      </c>
      <c r="G122" s="5">
        <v>37469</v>
      </c>
      <c r="H122" s="5">
        <v>37463</v>
      </c>
      <c r="I122" s="6">
        <v>1000000</v>
      </c>
      <c r="J122" s="6">
        <v>389900.4731</v>
      </c>
      <c r="K122" s="7">
        <v>3.7</v>
      </c>
      <c r="L122" s="7">
        <v>2.9209999999999998</v>
      </c>
      <c r="M122" s="8">
        <v>0.58418499999999995</v>
      </c>
      <c r="N122" s="9">
        <v>297565.03139999998</v>
      </c>
      <c r="O122" s="10">
        <v>0</v>
      </c>
      <c r="U122" s="3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</row>
    <row r="123" spans="1:100" ht="13.5" thickBot="1" x14ac:dyDescent="0.25">
      <c r="A123" s="30" t="s">
        <v>41</v>
      </c>
      <c r="B123" s="30" t="s">
        <v>690</v>
      </c>
      <c r="C123" s="30" t="s">
        <v>683</v>
      </c>
      <c r="D123" s="30" t="s">
        <v>36</v>
      </c>
      <c r="E123" s="5" t="s">
        <v>682</v>
      </c>
      <c r="F123" s="30" t="s">
        <v>12</v>
      </c>
      <c r="G123" s="5">
        <v>37500</v>
      </c>
      <c r="H123" s="5">
        <v>37495</v>
      </c>
      <c r="I123" s="6">
        <v>1000000</v>
      </c>
      <c r="J123" s="6">
        <v>405370.29340000002</v>
      </c>
      <c r="K123" s="7">
        <v>3.7</v>
      </c>
      <c r="L123" s="7">
        <v>2.9209999999999998</v>
      </c>
      <c r="M123" s="8">
        <v>0.58168500000000001</v>
      </c>
      <c r="N123" s="9">
        <v>328669.82280000002</v>
      </c>
      <c r="O123" s="10">
        <v>0</v>
      </c>
      <c r="U123" s="3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</row>
    <row r="124" spans="1:100" ht="13.5" thickBot="1" x14ac:dyDescent="0.25">
      <c r="A124" s="30" t="s">
        <v>41</v>
      </c>
      <c r="B124" s="30" t="s">
        <v>690</v>
      </c>
      <c r="C124" s="30" t="s">
        <v>683</v>
      </c>
      <c r="D124" s="30" t="s">
        <v>36</v>
      </c>
      <c r="E124" s="5" t="s">
        <v>682</v>
      </c>
      <c r="F124" s="30" t="s">
        <v>12</v>
      </c>
      <c r="G124" s="5">
        <v>37530</v>
      </c>
      <c r="H124" s="5">
        <v>37524</v>
      </c>
      <c r="I124" s="6">
        <v>1000000</v>
      </c>
      <c r="J124" s="6">
        <v>424581.52610000002</v>
      </c>
      <c r="K124" s="7">
        <v>3.7</v>
      </c>
      <c r="L124" s="7">
        <v>2.9460000000000002</v>
      </c>
      <c r="M124" s="8">
        <v>0.58130999999999999</v>
      </c>
      <c r="N124" s="9">
        <v>367415.18729999999</v>
      </c>
      <c r="O124" s="10">
        <v>0</v>
      </c>
      <c r="U124" s="3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</row>
    <row r="125" spans="1:100" ht="13.5" thickBot="1" x14ac:dyDescent="0.25">
      <c r="A125" s="30" t="s">
        <v>41</v>
      </c>
      <c r="B125" s="30" t="s">
        <v>690</v>
      </c>
      <c r="C125" s="30" t="s">
        <v>683</v>
      </c>
      <c r="D125" s="30" t="s">
        <v>36</v>
      </c>
      <c r="E125" s="5" t="s">
        <v>682</v>
      </c>
      <c r="F125" s="30" t="s">
        <v>12</v>
      </c>
      <c r="G125" s="5">
        <v>37561</v>
      </c>
      <c r="H125" s="5">
        <v>37557</v>
      </c>
      <c r="I125" s="6">
        <v>1000000</v>
      </c>
      <c r="J125" s="6">
        <v>476329.53450000001</v>
      </c>
      <c r="K125" s="7">
        <v>3.7</v>
      </c>
      <c r="L125" s="7">
        <v>3.141</v>
      </c>
      <c r="M125" s="8">
        <v>0.56559000000000004</v>
      </c>
      <c r="N125" s="9">
        <v>469926.18219999998</v>
      </c>
      <c r="O125" s="10">
        <v>0</v>
      </c>
      <c r="U125" s="3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</row>
    <row r="126" spans="1:100" ht="13.5" thickBot="1" x14ac:dyDescent="0.25">
      <c r="A126" s="30" t="s">
        <v>41</v>
      </c>
      <c r="B126" s="30" t="s">
        <v>690</v>
      </c>
      <c r="C126" s="30" t="s">
        <v>683</v>
      </c>
      <c r="D126" s="30" t="s">
        <v>36</v>
      </c>
      <c r="E126" s="5" t="s">
        <v>682</v>
      </c>
      <c r="F126" s="30" t="s">
        <v>12</v>
      </c>
      <c r="G126" s="5">
        <v>37591</v>
      </c>
      <c r="H126" s="5">
        <v>37582</v>
      </c>
      <c r="I126" s="6">
        <v>1000000</v>
      </c>
      <c r="J126" s="6">
        <v>521398.77110000001</v>
      </c>
      <c r="K126" s="7">
        <v>3.7</v>
      </c>
      <c r="L126" s="7">
        <v>3.331</v>
      </c>
      <c r="M126" s="8">
        <v>0.55672500000000003</v>
      </c>
      <c r="N126" s="9">
        <v>577741.04070000001</v>
      </c>
      <c r="O126" s="10">
        <v>0</v>
      </c>
      <c r="U126" s="3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</row>
    <row r="127" spans="1:100" ht="13.5" thickBot="1" x14ac:dyDescent="0.25">
      <c r="A127" s="30" t="s">
        <v>41</v>
      </c>
      <c r="B127" s="30" t="s">
        <v>691</v>
      </c>
      <c r="C127" s="30" t="s">
        <v>683</v>
      </c>
      <c r="D127" s="30" t="s">
        <v>36</v>
      </c>
      <c r="E127" s="5" t="s">
        <v>11</v>
      </c>
      <c r="F127" s="30" t="s">
        <v>12</v>
      </c>
      <c r="G127" s="5">
        <v>37226</v>
      </c>
      <c r="H127" s="5">
        <v>37222</v>
      </c>
      <c r="I127" s="6">
        <v>0</v>
      </c>
      <c r="J127" s="6">
        <v>0</v>
      </c>
      <c r="K127" s="7">
        <v>1.9</v>
      </c>
      <c r="L127" s="7">
        <v>2.6059999999999999</v>
      </c>
      <c r="M127" s="8">
        <v>0.59750000000000003</v>
      </c>
      <c r="N127" s="9">
        <v>0</v>
      </c>
      <c r="O127" s="10">
        <v>0</v>
      </c>
      <c r="U127" s="3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</row>
    <row r="128" spans="1:100" ht="13.5" thickBot="1" x14ac:dyDescent="0.25">
      <c r="A128" s="30" t="s">
        <v>41</v>
      </c>
      <c r="B128" s="30" t="s">
        <v>691</v>
      </c>
      <c r="C128" s="30" t="s">
        <v>683</v>
      </c>
      <c r="D128" s="30" t="s">
        <v>36</v>
      </c>
      <c r="E128" s="5" t="s">
        <v>11</v>
      </c>
      <c r="F128" s="30" t="s">
        <v>12</v>
      </c>
      <c r="G128" s="5">
        <v>37257</v>
      </c>
      <c r="H128" s="5">
        <v>37251</v>
      </c>
      <c r="I128" s="6">
        <v>-1000000</v>
      </c>
      <c r="J128" s="6">
        <v>67844.795199999993</v>
      </c>
      <c r="K128" s="7">
        <v>1.9</v>
      </c>
      <c r="L128" s="7">
        <v>2.7010000000000001</v>
      </c>
      <c r="M128" s="8">
        <v>0.96798499999999998</v>
      </c>
      <c r="N128" s="9">
        <v>-23133.419000000002</v>
      </c>
      <c r="O128" s="10">
        <v>0</v>
      </c>
      <c r="U128" s="3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</row>
    <row r="129" spans="1:100" ht="13.5" thickBot="1" x14ac:dyDescent="0.25">
      <c r="A129" s="30" t="s">
        <v>41</v>
      </c>
      <c r="B129" s="30" t="s">
        <v>691</v>
      </c>
      <c r="C129" s="30" t="s">
        <v>683</v>
      </c>
      <c r="D129" s="30" t="s">
        <v>36</v>
      </c>
      <c r="E129" s="5" t="s">
        <v>11</v>
      </c>
      <c r="F129" s="30" t="s">
        <v>12</v>
      </c>
      <c r="G129" s="5">
        <v>37288</v>
      </c>
      <c r="H129" s="5">
        <v>37284</v>
      </c>
      <c r="I129" s="6">
        <v>-1000000</v>
      </c>
      <c r="J129" s="6">
        <v>108495.3729</v>
      </c>
      <c r="K129" s="7">
        <v>1.9</v>
      </c>
      <c r="L129" s="7">
        <v>2.786</v>
      </c>
      <c r="M129" s="8">
        <v>0.90671000000000002</v>
      </c>
      <c r="N129" s="9">
        <v>-62551.430500000002</v>
      </c>
      <c r="O129" s="10">
        <v>0</v>
      </c>
      <c r="U129" s="3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</row>
    <row r="130" spans="1:100" ht="13.5" thickBot="1" x14ac:dyDescent="0.25">
      <c r="A130" s="30" t="s">
        <v>41</v>
      </c>
      <c r="B130" s="30" t="s">
        <v>691</v>
      </c>
      <c r="C130" s="30" t="s">
        <v>683</v>
      </c>
      <c r="D130" s="30" t="s">
        <v>36</v>
      </c>
      <c r="E130" s="5" t="s">
        <v>11</v>
      </c>
      <c r="F130" s="30" t="s">
        <v>12</v>
      </c>
      <c r="G130" s="5">
        <v>37316</v>
      </c>
      <c r="H130" s="5">
        <v>37312</v>
      </c>
      <c r="I130" s="6">
        <v>-1000000</v>
      </c>
      <c r="J130" s="6">
        <v>114764.3652</v>
      </c>
      <c r="K130" s="7">
        <v>1.9</v>
      </c>
      <c r="L130" s="7">
        <v>2.7989999999999999</v>
      </c>
      <c r="M130" s="8">
        <v>0.78901500000000002</v>
      </c>
      <c r="N130" s="9">
        <v>-71956.837499999994</v>
      </c>
      <c r="O130" s="10">
        <v>0</v>
      </c>
      <c r="U130" s="3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</row>
    <row r="131" spans="1:100" ht="13.5" thickBot="1" x14ac:dyDescent="0.25">
      <c r="A131" s="30" t="s">
        <v>41</v>
      </c>
      <c r="B131" s="30" t="s">
        <v>691</v>
      </c>
      <c r="C131" s="30" t="s">
        <v>683</v>
      </c>
      <c r="D131" s="30" t="s">
        <v>36</v>
      </c>
      <c r="E131" s="5" t="s">
        <v>11</v>
      </c>
      <c r="F131" s="30" t="s">
        <v>12</v>
      </c>
      <c r="G131" s="5">
        <v>37347</v>
      </c>
      <c r="H131" s="5">
        <v>37340</v>
      </c>
      <c r="I131" s="6">
        <v>-1000000</v>
      </c>
      <c r="J131" s="6">
        <v>113086.6689</v>
      </c>
      <c r="K131" s="7">
        <v>1.9</v>
      </c>
      <c r="L131" s="7">
        <v>2.7589999999999999</v>
      </c>
      <c r="M131" s="8">
        <v>0.64890999999999999</v>
      </c>
      <c r="N131" s="9">
        <v>-65201.674400000004</v>
      </c>
      <c r="O131" s="10">
        <v>0</v>
      </c>
      <c r="U131" s="3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</row>
    <row r="132" spans="1:100" ht="13.5" thickBot="1" x14ac:dyDescent="0.25">
      <c r="A132" s="30" t="s">
        <v>41</v>
      </c>
      <c r="B132" s="30" t="s">
        <v>691</v>
      </c>
      <c r="C132" s="30" t="s">
        <v>683</v>
      </c>
      <c r="D132" s="30" t="s">
        <v>36</v>
      </c>
      <c r="E132" s="5" t="s">
        <v>11</v>
      </c>
      <c r="F132" s="30" t="s">
        <v>12</v>
      </c>
      <c r="G132" s="5">
        <v>37377</v>
      </c>
      <c r="H132" s="5">
        <v>37371</v>
      </c>
      <c r="I132" s="6">
        <v>-1000000</v>
      </c>
      <c r="J132" s="6">
        <v>107501.90820000001</v>
      </c>
      <c r="K132" s="7">
        <v>1.9</v>
      </c>
      <c r="L132" s="7">
        <v>2.7989999999999999</v>
      </c>
      <c r="M132" s="8">
        <v>0.58310600000000001</v>
      </c>
      <c r="N132" s="9">
        <v>-63052.3848</v>
      </c>
      <c r="O132" s="10">
        <v>0</v>
      </c>
      <c r="U132" s="3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</row>
    <row r="133" spans="1:100" ht="13.5" thickBot="1" x14ac:dyDescent="0.25">
      <c r="A133" s="30" t="s">
        <v>41</v>
      </c>
      <c r="B133" s="30" t="s">
        <v>691</v>
      </c>
      <c r="C133" s="30" t="s">
        <v>683</v>
      </c>
      <c r="D133" s="30" t="s">
        <v>36</v>
      </c>
      <c r="E133" s="5" t="s">
        <v>11</v>
      </c>
      <c r="F133" s="30" t="s">
        <v>12</v>
      </c>
      <c r="G133" s="5">
        <v>37408</v>
      </c>
      <c r="H133" s="5">
        <v>37404</v>
      </c>
      <c r="I133" s="6">
        <v>-1000000</v>
      </c>
      <c r="J133" s="6">
        <v>109145.49589999999</v>
      </c>
      <c r="K133" s="7">
        <v>1.9</v>
      </c>
      <c r="L133" s="7">
        <v>2.8490000000000002</v>
      </c>
      <c r="M133" s="8">
        <v>0.56280600000000003</v>
      </c>
      <c r="N133" s="9">
        <v>-70786.278999999995</v>
      </c>
      <c r="O133" s="10">
        <v>0</v>
      </c>
      <c r="U133" s="3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</row>
    <row r="134" spans="1:100" ht="13.5" thickBot="1" x14ac:dyDescent="0.25">
      <c r="A134" s="30" t="s">
        <v>41</v>
      </c>
      <c r="B134" s="30" t="s">
        <v>691</v>
      </c>
      <c r="C134" s="30" t="s">
        <v>683</v>
      </c>
      <c r="D134" s="30" t="s">
        <v>36</v>
      </c>
      <c r="E134" s="5" t="s">
        <v>11</v>
      </c>
      <c r="F134" s="30" t="s">
        <v>12</v>
      </c>
      <c r="G134" s="5">
        <v>37438</v>
      </c>
      <c r="H134" s="5">
        <v>37432</v>
      </c>
      <c r="I134" s="6">
        <v>-1000000</v>
      </c>
      <c r="J134" s="6">
        <v>112948.7625</v>
      </c>
      <c r="K134" s="7">
        <v>1.9</v>
      </c>
      <c r="L134" s="7">
        <v>2.8839999999999999</v>
      </c>
      <c r="M134" s="8">
        <v>0.55759599999999998</v>
      </c>
      <c r="N134" s="9">
        <v>-80722.424100000004</v>
      </c>
      <c r="O134" s="10">
        <v>0</v>
      </c>
      <c r="U134" s="32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</row>
    <row r="135" spans="1:100" ht="13.5" thickBot="1" x14ac:dyDescent="0.25">
      <c r="A135" s="30" t="s">
        <v>41</v>
      </c>
      <c r="B135" s="30" t="s">
        <v>691</v>
      </c>
      <c r="C135" s="30" t="s">
        <v>683</v>
      </c>
      <c r="D135" s="30" t="s">
        <v>36</v>
      </c>
      <c r="E135" s="5" t="s">
        <v>11</v>
      </c>
      <c r="F135" s="30" t="s">
        <v>12</v>
      </c>
      <c r="G135" s="5">
        <v>37469</v>
      </c>
      <c r="H135" s="5">
        <v>37463</v>
      </c>
      <c r="I135" s="6">
        <v>-1000000</v>
      </c>
      <c r="J135" s="6">
        <v>115966.59269999999</v>
      </c>
      <c r="K135" s="7">
        <v>1.9</v>
      </c>
      <c r="L135" s="7">
        <v>2.9209999999999998</v>
      </c>
      <c r="M135" s="8">
        <v>0.55260500000000001</v>
      </c>
      <c r="N135" s="9">
        <v>-91032.262499999997</v>
      </c>
      <c r="O135" s="10">
        <v>0</v>
      </c>
      <c r="U135" s="32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</row>
    <row r="136" spans="1:100" ht="13.5" thickBot="1" x14ac:dyDescent="0.25">
      <c r="A136" s="30" t="s">
        <v>41</v>
      </c>
      <c r="B136" s="30" t="s">
        <v>691</v>
      </c>
      <c r="C136" s="30" t="s">
        <v>683</v>
      </c>
      <c r="D136" s="30" t="s">
        <v>36</v>
      </c>
      <c r="E136" s="5" t="s">
        <v>11</v>
      </c>
      <c r="F136" s="30" t="s">
        <v>12</v>
      </c>
      <c r="G136" s="5">
        <v>37500</v>
      </c>
      <c r="H136" s="5">
        <v>37495</v>
      </c>
      <c r="I136" s="6">
        <v>-1000000</v>
      </c>
      <c r="J136" s="6">
        <v>123934.0897</v>
      </c>
      <c r="K136" s="7">
        <v>1.9</v>
      </c>
      <c r="L136" s="7">
        <v>2.9209999999999998</v>
      </c>
      <c r="M136" s="8">
        <v>0.55010499999999996</v>
      </c>
      <c r="N136" s="9">
        <v>-106463.08229999999</v>
      </c>
      <c r="O136" s="10">
        <v>0</v>
      </c>
      <c r="U136" s="32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</row>
    <row r="137" spans="1:100" ht="13.5" thickBot="1" x14ac:dyDescent="0.25">
      <c r="A137" s="30" t="s">
        <v>41</v>
      </c>
      <c r="B137" s="30" t="s">
        <v>691</v>
      </c>
      <c r="C137" s="30" t="s">
        <v>683</v>
      </c>
      <c r="D137" s="30" t="s">
        <v>36</v>
      </c>
      <c r="E137" s="5" t="s">
        <v>11</v>
      </c>
      <c r="F137" s="30" t="s">
        <v>12</v>
      </c>
      <c r="G137" s="5">
        <v>37530</v>
      </c>
      <c r="H137" s="5">
        <v>37524</v>
      </c>
      <c r="I137" s="6">
        <v>-1000000</v>
      </c>
      <c r="J137" s="6">
        <v>126914.136</v>
      </c>
      <c r="K137" s="7">
        <v>1.9</v>
      </c>
      <c r="L137" s="7">
        <v>2.9460000000000002</v>
      </c>
      <c r="M137" s="8">
        <v>0.55023</v>
      </c>
      <c r="N137" s="9">
        <v>-118058.30039999999</v>
      </c>
      <c r="O137" s="10">
        <v>0</v>
      </c>
      <c r="U137" s="32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</row>
    <row r="138" spans="1:100" ht="13.5" thickBot="1" x14ac:dyDescent="0.25">
      <c r="A138" s="30" t="s">
        <v>41</v>
      </c>
      <c r="B138" s="30" t="s">
        <v>691</v>
      </c>
      <c r="C138" s="30" t="s">
        <v>683</v>
      </c>
      <c r="D138" s="30" t="s">
        <v>36</v>
      </c>
      <c r="E138" s="5" t="s">
        <v>11</v>
      </c>
      <c r="F138" s="30" t="s">
        <v>12</v>
      </c>
      <c r="G138" s="5">
        <v>37561</v>
      </c>
      <c r="H138" s="5">
        <v>37557</v>
      </c>
      <c r="I138" s="6">
        <v>-1000000</v>
      </c>
      <c r="J138" s="6">
        <v>107274.4855</v>
      </c>
      <c r="K138" s="7">
        <v>1.9</v>
      </c>
      <c r="L138" s="7">
        <v>3.141</v>
      </c>
      <c r="M138" s="8">
        <v>0.54370499999999999</v>
      </c>
      <c r="N138" s="9">
        <v>-107177.6164</v>
      </c>
      <c r="O138" s="10">
        <v>0</v>
      </c>
      <c r="U138" s="32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</row>
    <row r="139" spans="1:100" ht="13.5" thickBot="1" x14ac:dyDescent="0.25">
      <c r="A139" s="30" t="s">
        <v>41</v>
      </c>
      <c r="B139" s="30" t="s">
        <v>691</v>
      </c>
      <c r="C139" s="30" t="s">
        <v>683</v>
      </c>
      <c r="D139" s="30" t="s">
        <v>36</v>
      </c>
      <c r="E139" s="5" t="s">
        <v>11</v>
      </c>
      <c r="F139" s="30" t="s">
        <v>12</v>
      </c>
      <c r="G139" s="5">
        <v>37591</v>
      </c>
      <c r="H139" s="5">
        <v>37582</v>
      </c>
      <c r="I139" s="6">
        <v>-1000000</v>
      </c>
      <c r="J139" s="6">
        <v>91426.559599999993</v>
      </c>
      <c r="K139" s="7">
        <v>1.9</v>
      </c>
      <c r="L139" s="7">
        <v>3.331</v>
      </c>
      <c r="M139" s="8">
        <v>0.539655</v>
      </c>
      <c r="N139" s="9">
        <v>-96611.461599999995</v>
      </c>
      <c r="O139" s="10">
        <v>0</v>
      </c>
      <c r="U139" s="32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</row>
    <row r="140" spans="1:100" ht="13.5" thickBot="1" x14ac:dyDescent="0.25">
      <c r="A140" s="30" t="s">
        <v>41</v>
      </c>
      <c r="B140" s="30" t="s">
        <v>692</v>
      </c>
      <c r="C140" s="30" t="s">
        <v>683</v>
      </c>
      <c r="D140" s="30" t="s">
        <v>36</v>
      </c>
      <c r="E140" s="5" t="s">
        <v>682</v>
      </c>
      <c r="F140" s="30" t="s">
        <v>12</v>
      </c>
      <c r="G140" s="5">
        <v>37622</v>
      </c>
      <c r="H140" s="5">
        <v>37616</v>
      </c>
      <c r="I140" s="6">
        <v>750000</v>
      </c>
      <c r="J140" s="6">
        <v>533754.02150000003</v>
      </c>
      <c r="K140" s="7">
        <v>2.85</v>
      </c>
      <c r="L140" s="7">
        <v>3.4359999999999999</v>
      </c>
      <c r="M140" s="8">
        <v>0.53498400000000002</v>
      </c>
      <c r="N140" s="9">
        <v>742172.89659999998</v>
      </c>
      <c r="O140" s="10">
        <v>0</v>
      </c>
      <c r="U140" s="32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</row>
    <row r="141" spans="1:100" ht="13.5" thickBot="1" x14ac:dyDescent="0.25">
      <c r="A141" s="30" t="s">
        <v>41</v>
      </c>
      <c r="B141" s="30" t="s">
        <v>692</v>
      </c>
      <c r="C141" s="30" t="s">
        <v>683</v>
      </c>
      <c r="D141" s="30" t="s">
        <v>36</v>
      </c>
      <c r="E141" s="5" t="s">
        <v>682</v>
      </c>
      <c r="F141" s="30" t="s">
        <v>12</v>
      </c>
      <c r="G141" s="5">
        <v>37653</v>
      </c>
      <c r="H141" s="5">
        <v>37649</v>
      </c>
      <c r="I141" s="6">
        <v>750000</v>
      </c>
      <c r="J141" s="6">
        <v>522891.92300000001</v>
      </c>
      <c r="K141" s="7">
        <v>2.85</v>
      </c>
      <c r="L141" s="7">
        <v>3.3660000000000001</v>
      </c>
      <c r="M141" s="8">
        <v>0.52540399999999998</v>
      </c>
      <c r="N141" s="9">
        <v>713265.31810000003</v>
      </c>
      <c r="O141" s="10">
        <v>0</v>
      </c>
      <c r="U141" s="32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</row>
    <row r="142" spans="1:100" ht="13.5" thickBot="1" x14ac:dyDescent="0.25">
      <c r="A142" s="30" t="s">
        <v>41</v>
      </c>
      <c r="B142" s="30" t="s">
        <v>692</v>
      </c>
      <c r="C142" s="30" t="s">
        <v>683</v>
      </c>
      <c r="D142" s="30" t="s">
        <v>36</v>
      </c>
      <c r="E142" s="5" t="s">
        <v>682</v>
      </c>
      <c r="F142" s="30" t="s">
        <v>12</v>
      </c>
      <c r="G142" s="5">
        <v>37681</v>
      </c>
      <c r="H142" s="5">
        <v>37677</v>
      </c>
      <c r="I142" s="6">
        <v>750000</v>
      </c>
      <c r="J142" s="6">
        <v>507181.92839999998</v>
      </c>
      <c r="K142" s="7">
        <v>2.85</v>
      </c>
      <c r="L142" s="7">
        <v>3.2610000000000001</v>
      </c>
      <c r="M142" s="8">
        <v>0.49674600000000002</v>
      </c>
      <c r="N142" s="9">
        <v>646054.86829999997</v>
      </c>
      <c r="O142" s="10">
        <v>0</v>
      </c>
      <c r="U142" s="32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</row>
    <row r="143" spans="1:100" ht="13.5" thickBot="1" x14ac:dyDescent="0.25">
      <c r="A143" s="30" t="s">
        <v>41</v>
      </c>
      <c r="B143" s="30" t="s">
        <v>692</v>
      </c>
      <c r="C143" s="30" t="s">
        <v>683</v>
      </c>
      <c r="D143" s="30" t="s">
        <v>36</v>
      </c>
      <c r="E143" s="5" t="s">
        <v>682</v>
      </c>
      <c r="F143" s="30" t="s">
        <v>12</v>
      </c>
      <c r="G143" s="5">
        <v>37712</v>
      </c>
      <c r="H143" s="5">
        <v>37706</v>
      </c>
      <c r="I143" s="6">
        <v>750000</v>
      </c>
      <c r="J143" s="6">
        <v>481354.32760000002</v>
      </c>
      <c r="K143" s="7">
        <v>2.85</v>
      </c>
      <c r="L143" s="7">
        <v>3.1160000000000001</v>
      </c>
      <c r="M143" s="8">
        <v>0.42154199999999997</v>
      </c>
      <c r="N143" s="9">
        <v>515756.01409999997</v>
      </c>
      <c r="O143" s="10">
        <v>0</v>
      </c>
      <c r="U143" s="32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</row>
    <row r="144" spans="1:100" ht="13.5" thickBot="1" x14ac:dyDescent="0.25">
      <c r="A144" s="30" t="s">
        <v>41</v>
      </c>
      <c r="B144" s="30" t="s">
        <v>692</v>
      </c>
      <c r="C144" s="30" t="s">
        <v>683</v>
      </c>
      <c r="D144" s="30" t="s">
        <v>36</v>
      </c>
      <c r="E144" s="5" t="s">
        <v>682</v>
      </c>
      <c r="F144" s="30" t="s">
        <v>12</v>
      </c>
      <c r="G144" s="5">
        <v>37742</v>
      </c>
      <c r="H144" s="5">
        <v>37736</v>
      </c>
      <c r="I144" s="6">
        <v>750000</v>
      </c>
      <c r="J144" s="6">
        <v>480516.91019999998</v>
      </c>
      <c r="K144" s="7">
        <v>2.85</v>
      </c>
      <c r="L144" s="7">
        <v>3.121</v>
      </c>
      <c r="M144" s="8">
        <v>0.40647699999999998</v>
      </c>
      <c r="N144" s="9">
        <v>513991.4252</v>
      </c>
      <c r="O144" s="10">
        <v>0</v>
      </c>
      <c r="U144" s="32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</row>
    <row r="145" spans="1:100" ht="13.5" thickBot="1" x14ac:dyDescent="0.25">
      <c r="A145" s="30" t="s">
        <v>41</v>
      </c>
      <c r="B145" s="30" t="s">
        <v>692</v>
      </c>
      <c r="C145" s="30" t="s">
        <v>683</v>
      </c>
      <c r="D145" s="30" t="s">
        <v>36</v>
      </c>
      <c r="E145" s="5" t="s">
        <v>682</v>
      </c>
      <c r="F145" s="30" t="s">
        <v>12</v>
      </c>
      <c r="G145" s="5">
        <v>37773</v>
      </c>
      <c r="H145" s="5">
        <v>37768</v>
      </c>
      <c r="I145" s="6">
        <v>750000</v>
      </c>
      <c r="J145" s="6">
        <v>484072.886</v>
      </c>
      <c r="K145" s="7">
        <v>2.85</v>
      </c>
      <c r="L145" s="7">
        <v>3.1509999999999998</v>
      </c>
      <c r="M145" s="8">
        <v>0.40108700000000003</v>
      </c>
      <c r="N145" s="9">
        <v>533263.38020000001</v>
      </c>
      <c r="O145" s="10">
        <v>0</v>
      </c>
      <c r="U145" s="32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</row>
    <row r="146" spans="1:100" ht="13.5" thickBot="1" x14ac:dyDescent="0.25">
      <c r="A146" s="30" t="s">
        <v>41</v>
      </c>
      <c r="B146" s="30" t="s">
        <v>692</v>
      </c>
      <c r="C146" s="30" t="s">
        <v>683</v>
      </c>
      <c r="D146" s="30" t="s">
        <v>36</v>
      </c>
      <c r="E146" s="5" t="s">
        <v>682</v>
      </c>
      <c r="F146" s="30" t="s">
        <v>12</v>
      </c>
      <c r="G146" s="5">
        <v>37803</v>
      </c>
      <c r="H146" s="5">
        <v>37797</v>
      </c>
      <c r="I146" s="6">
        <v>750000</v>
      </c>
      <c r="J146" s="6">
        <v>489096.7525</v>
      </c>
      <c r="K146" s="7">
        <v>2.85</v>
      </c>
      <c r="L146" s="7">
        <v>3.1909999999999998</v>
      </c>
      <c r="M146" s="8">
        <v>0.40056700000000001</v>
      </c>
      <c r="N146" s="9">
        <v>560754.97340000002</v>
      </c>
      <c r="O146" s="10">
        <v>0</v>
      </c>
      <c r="U146" s="32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</row>
    <row r="147" spans="1:100" ht="13.5" thickBot="1" x14ac:dyDescent="0.25">
      <c r="A147" s="30" t="s">
        <v>41</v>
      </c>
      <c r="B147" s="30" t="s">
        <v>692</v>
      </c>
      <c r="C147" s="30" t="s">
        <v>683</v>
      </c>
      <c r="D147" s="30" t="s">
        <v>36</v>
      </c>
      <c r="E147" s="5" t="s">
        <v>682</v>
      </c>
      <c r="F147" s="30" t="s">
        <v>12</v>
      </c>
      <c r="G147" s="5">
        <v>37834</v>
      </c>
      <c r="H147" s="5">
        <v>37830</v>
      </c>
      <c r="I147" s="6">
        <v>750000</v>
      </c>
      <c r="J147" s="6">
        <v>492695.00579999998</v>
      </c>
      <c r="K147" s="7">
        <v>2.85</v>
      </c>
      <c r="L147" s="7">
        <v>3.226</v>
      </c>
      <c r="M147" s="8">
        <v>0.40011200000000002</v>
      </c>
      <c r="N147" s="9">
        <v>586725.35250000004</v>
      </c>
      <c r="O147" s="10">
        <v>0</v>
      </c>
      <c r="U147" s="32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</row>
    <row r="148" spans="1:100" ht="13.5" thickBot="1" x14ac:dyDescent="0.25">
      <c r="A148" s="30" t="s">
        <v>41</v>
      </c>
      <c r="B148" s="30" t="s">
        <v>692</v>
      </c>
      <c r="C148" s="30" t="s">
        <v>683</v>
      </c>
      <c r="D148" s="30" t="s">
        <v>36</v>
      </c>
      <c r="E148" s="5" t="s">
        <v>682</v>
      </c>
      <c r="F148" s="30" t="s">
        <v>12</v>
      </c>
      <c r="G148" s="5">
        <v>37865</v>
      </c>
      <c r="H148" s="5">
        <v>37859</v>
      </c>
      <c r="I148" s="6">
        <v>750000</v>
      </c>
      <c r="J148" s="6">
        <v>491304.48859999998</v>
      </c>
      <c r="K148" s="7">
        <v>2.85</v>
      </c>
      <c r="L148" s="7">
        <v>3.2290000000000001</v>
      </c>
      <c r="M148" s="8">
        <v>0.39507300000000001</v>
      </c>
      <c r="N148" s="9">
        <v>590438.76540000003</v>
      </c>
      <c r="O148" s="10">
        <v>0</v>
      </c>
      <c r="U148" s="32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</row>
    <row r="149" spans="1:100" ht="13.5" thickBot="1" x14ac:dyDescent="0.25">
      <c r="A149" s="30" t="s">
        <v>41</v>
      </c>
      <c r="B149" s="30" t="s">
        <v>692</v>
      </c>
      <c r="C149" s="30" t="s">
        <v>683</v>
      </c>
      <c r="D149" s="30" t="s">
        <v>36</v>
      </c>
      <c r="E149" s="5" t="s">
        <v>682</v>
      </c>
      <c r="F149" s="30" t="s">
        <v>12</v>
      </c>
      <c r="G149" s="5">
        <v>37895</v>
      </c>
      <c r="H149" s="5">
        <v>37889</v>
      </c>
      <c r="I149" s="6">
        <v>750000</v>
      </c>
      <c r="J149" s="6">
        <v>494950.19380000001</v>
      </c>
      <c r="K149" s="7">
        <v>2.85</v>
      </c>
      <c r="L149" s="7">
        <v>3.2669999999999999</v>
      </c>
      <c r="M149" s="8">
        <v>0.39457900000000001</v>
      </c>
      <c r="N149" s="9">
        <v>616060.97160000005</v>
      </c>
      <c r="O149" s="10">
        <v>0</v>
      </c>
      <c r="U149" s="32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</row>
    <row r="150" spans="1:100" ht="13.5" thickBot="1" x14ac:dyDescent="0.25">
      <c r="A150" s="30" t="s">
        <v>41</v>
      </c>
      <c r="B150" s="30" t="s">
        <v>692</v>
      </c>
      <c r="C150" s="30" t="s">
        <v>683</v>
      </c>
      <c r="D150" s="30" t="s">
        <v>36</v>
      </c>
      <c r="E150" s="5" t="s">
        <v>682</v>
      </c>
      <c r="F150" s="30" t="s">
        <v>12</v>
      </c>
      <c r="G150" s="5">
        <v>37926</v>
      </c>
      <c r="H150" s="5">
        <v>37922</v>
      </c>
      <c r="I150" s="6">
        <v>750000</v>
      </c>
      <c r="J150" s="6">
        <v>512152.84269999998</v>
      </c>
      <c r="K150" s="7">
        <v>2.85</v>
      </c>
      <c r="L150" s="7">
        <v>3.4119999999999999</v>
      </c>
      <c r="M150" s="8">
        <v>0.39075199999999999</v>
      </c>
      <c r="N150" s="9">
        <v>692486.68359999999</v>
      </c>
      <c r="O150" s="10">
        <v>0</v>
      </c>
      <c r="U150" s="32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</row>
    <row r="151" spans="1:100" ht="13.5" thickBot="1" x14ac:dyDescent="0.25">
      <c r="A151" s="30" t="s">
        <v>41</v>
      </c>
      <c r="B151" s="30" t="s">
        <v>692</v>
      </c>
      <c r="C151" s="30" t="s">
        <v>683</v>
      </c>
      <c r="D151" s="30" t="s">
        <v>36</v>
      </c>
      <c r="E151" s="5" t="s">
        <v>682</v>
      </c>
      <c r="F151" s="30" t="s">
        <v>12</v>
      </c>
      <c r="G151" s="5">
        <v>37956</v>
      </c>
      <c r="H151" s="5">
        <v>37949</v>
      </c>
      <c r="I151" s="6">
        <v>750000</v>
      </c>
      <c r="J151" s="6">
        <v>526531.75329999998</v>
      </c>
      <c r="K151" s="7">
        <v>2.85</v>
      </c>
      <c r="L151" s="7">
        <v>3.5510000000000002</v>
      </c>
      <c r="M151" s="8">
        <v>0.39019599999999999</v>
      </c>
      <c r="N151" s="9">
        <v>769490.53500000003</v>
      </c>
      <c r="O151" s="10">
        <v>0</v>
      </c>
      <c r="U151" s="32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</row>
    <row r="152" spans="1:100" ht="13.5" thickBot="1" x14ac:dyDescent="0.25">
      <c r="A152" s="30" t="s">
        <v>41</v>
      </c>
      <c r="B152" s="30" t="s">
        <v>693</v>
      </c>
      <c r="C152" s="30" t="s">
        <v>683</v>
      </c>
      <c r="D152" s="30" t="s">
        <v>36</v>
      </c>
      <c r="E152" s="5" t="s">
        <v>682</v>
      </c>
      <c r="F152" s="30" t="s">
        <v>12</v>
      </c>
      <c r="G152" s="5">
        <v>37347</v>
      </c>
      <c r="H152" s="5">
        <v>37340</v>
      </c>
      <c r="I152" s="6">
        <v>1500000</v>
      </c>
      <c r="J152" s="6">
        <v>946633.61939999997</v>
      </c>
      <c r="K152" s="7">
        <v>2.6</v>
      </c>
      <c r="L152" s="7">
        <v>2.7589999999999999</v>
      </c>
      <c r="M152" s="8">
        <v>0.65761499999999995</v>
      </c>
      <c r="N152" s="9">
        <v>710588.74140000006</v>
      </c>
      <c r="O152" s="10">
        <v>0</v>
      </c>
      <c r="U152" s="32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</row>
    <row r="153" spans="1:100" ht="13.5" thickBot="1" x14ac:dyDescent="0.25">
      <c r="A153" s="30" t="s">
        <v>41</v>
      </c>
      <c r="B153" s="30" t="s">
        <v>693</v>
      </c>
      <c r="C153" s="30" t="s">
        <v>683</v>
      </c>
      <c r="D153" s="30" t="s">
        <v>36</v>
      </c>
      <c r="E153" s="5" t="s">
        <v>682</v>
      </c>
      <c r="F153" s="30" t="s">
        <v>12</v>
      </c>
      <c r="G153" s="5">
        <v>37377</v>
      </c>
      <c r="H153" s="5">
        <v>37371</v>
      </c>
      <c r="I153" s="6">
        <v>1500000</v>
      </c>
      <c r="J153" s="6">
        <v>966562.38280000002</v>
      </c>
      <c r="K153" s="7">
        <v>2.6</v>
      </c>
      <c r="L153" s="7">
        <v>2.7989999999999999</v>
      </c>
      <c r="M153" s="8">
        <v>0.58971399999999996</v>
      </c>
      <c r="N153" s="9">
        <v>753470.86739999999</v>
      </c>
      <c r="O153" s="10">
        <v>0</v>
      </c>
      <c r="U153" s="32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</row>
    <row r="154" spans="1:100" ht="13.5" thickBot="1" x14ac:dyDescent="0.25">
      <c r="A154" s="30" t="s">
        <v>41</v>
      </c>
      <c r="B154" s="30" t="s">
        <v>693</v>
      </c>
      <c r="C154" s="30" t="s">
        <v>683</v>
      </c>
      <c r="D154" s="30" t="s">
        <v>36</v>
      </c>
      <c r="E154" s="5" t="s">
        <v>682</v>
      </c>
      <c r="F154" s="30" t="s">
        <v>12</v>
      </c>
      <c r="G154" s="5">
        <v>37408</v>
      </c>
      <c r="H154" s="5">
        <v>37404</v>
      </c>
      <c r="I154" s="6">
        <v>1500000</v>
      </c>
      <c r="J154" s="6">
        <v>989034.05070000002</v>
      </c>
      <c r="K154" s="7">
        <v>2.6</v>
      </c>
      <c r="L154" s="7">
        <v>2.8490000000000002</v>
      </c>
      <c r="M154" s="8">
        <v>0.56901400000000002</v>
      </c>
      <c r="N154" s="9">
        <v>840162.88910000003</v>
      </c>
      <c r="O154" s="10">
        <v>0</v>
      </c>
      <c r="U154" s="32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</row>
    <row r="155" spans="1:100" ht="13.5" thickBot="1" x14ac:dyDescent="0.25">
      <c r="A155" s="30" t="s">
        <v>41</v>
      </c>
      <c r="B155" s="30" t="s">
        <v>693</v>
      </c>
      <c r="C155" s="30" t="s">
        <v>683</v>
      </c>
      <c r="D155" s="30" t="s">
        <v>36</v>
      </c>
      <c r="E155" s="5" t="s">
        <v>682</v>
      </c>
      <c r="F155" s="30" t="s">
        <v>12</v>
      </c>
      <c r="G155" s="5">
        <v>37438</v>
      </c>
      <c r="H155" s="5">
        <v>37432</v>
      </c>
      <c r="I155" s="6">
        <v>1500000</v>
      </c>
      <c r="J155" s="6">
        <v>1002204.05</v>
      </c>
      <c r="K155" s="7">
        <v>2.6</v>
      </c>
      <c r="L155" s="7">
        <v>2.8839999999999999</v>
      </c>
      <c r="M155" s="8">
        <v>0.56352400000000002</v>
      </c>
      <c r="N155" s="9">
        <v>913338.41209999996</v>
      </c>
      <c r="O155" s="10">
        <v>0</v>
      </c>
      <c r="U155" s="32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</row>
    <row r="156" spans="1:100" ht="13.5" thickBot="1" x14ac:dyDescent="0.25">
      <c r="A156" s="30" t="s">
        <v>41</v>
      </c>
      <c r="B156" s="30" t="s">
        <v>693</v>
      </c>
      <c r="C156" s="30" t="s">
        <v>683</v>
      </c>
      <c r="D156" s="30" t="s">
        <v>36</v>
      </c>
      <c r="E156" s="5" t="s">
        <v>682</v>
      </c>
      <c r="F156" s="30" t="s">
        <v>12</v>
      </c>
      <c r="G156" s="5">
        <v>37469</v>
      </c>
      <c r="H156" s="5">
        <v>37463</v>
      </c>
      <c r="I156" s="6">
        <v>1500000</v>
      </c>
      <c r="J156" s="6">
        <v>1014475.8656</v>
      </c>
      <c r="K156" s="7">
        <v>2.6</v>
      </c>
      <c r="L156" s="7">
        <v>2.9209999999999998</v>
      </c>
      <c r="M156" s="8">
        <v>0.558006</v>
      </c>
      <c r="N156" s="9">
        <v>988891.25080000004</v>
      </c>
      <c r="O156" s="10">
        <v>0</v>
      </c>
      <c r="U156" s="32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</row>
    <row r="157" spans="1:100" ht="13.5" thickBot="1" x14ac:dyDescent="0.25">
      <c r="A157" s="30" t="s">
        <v>41</v>
      </c>
      <c r="B157" s="30" t="s">
        <v>693</v>
      </c>
      <c r="C157" s="30" t="s">
        <v>683</v>
      </c>
      <c r="D157" s="30" t="s">
        <v>36</v>
      </c>
      <c r="E157" s="5" t="s">
        <v>682</v>
      </c>
      <c r="F157" s="30" t="s">
        <v>12</v>
      </c>
      <c r="G157" s="5">
        <v>37500</v>
      </c>
      <c r="H157" s="5">
        <v>37495</v>
      </c>
      <c r="I157" s="6">
        <v>1500000</v>
      </c>
      <c r="J157" s="6">
        <v>1011617.1339</v>
      </c>
      <c r="K157" s="7">
        <v>2.6</v>
      </c>
      <c r="L157" s="7">
        <v>2.9209999999999998</v>
      </c>
      <c r="M157" s="8">
        <v>0.55550600000000006</v>
      </c>
      <c r="N157" s="9">
        <v>1028299.5821</v>
      </c>
      <c r="O157" s="10">
        <v>0</v>
      </c>
      <c r="U157" s="32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</row>
    <row r="158" spans="1:100" ht="13.5" thickBot="1" x14ac:dyDescent="0.25">
      <c r="A158" s="30" t="s">
        <v>41</v>
      </c>
      <c r="B158" s="30" t="s">
        <v>693</v>
      </c>
      <c r="C158" s="30" t="s">
        <v>683</v>
      </c>
      <c r="D158" s="30" t="s">
        <v>36</v>
      </c>
      <c r="E158" s="5" t="s">
        <v>682</v>
      </c>
      <c r="F158" s="30" t="s">
        <v>12</v>
      </c>
      <c r="G158" s="5">
        <v>37530</v>
      </c>
      <c r="H158" s="5">
        <v>37524</v>
      </c>
      <c r="I158" s="6">
        <v>1500000</v>
      </c>
      <c r="J158" s="6">
        <v>1018410.789</v>
      </c>
      <c r="K158" s="7">
        <v>2.6</v>
      </c>
      <c r="L158" s="7">
        <v>2.9460000000000002</v>
      </c>
      <c r="M158" s="8">
        <v>0.55515599999999998</v>
      </c>
      <c r="N158" s="9">
        <v>1089089.2087999999</v>
      </c>
      <c r="O158" s="10">
        <v>0</v>
      </c>
      <c r="U158" s="32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</row>
    <row r="159" spans="1:100" ht="13.5" thickBot="1" x14ac:dyDescent="0.25">
      <c r="A159" s="30" t="s">
        <v>41</v>
      </c>
      <c r="B159" s="30" t="s">
        <v>740</v>
      </c>
      <c r="C159" s="30" t="s">
        <v>683</v>
      </c>
      <c r="D159" s="30" t="s">
        <v>36</v>
      </c>
      <c r="E159" s="5" t="s">
        <v>11</v>
      </c>
      <c r="F159" s="30" t="s">
        <v>12</v>
      </c>
      <c r="G159" s="5">
        <v>37226</v>
      </c>
      <c r="H159" s="5">
        <v>37222</v>
      </c>
      <c r="I159" s="6">
        <v>0</v>
      </c>
      <c r="J159" s="6">
        <v>0</v>
      </c>
      <c r="K159" s="7">
        <v>2.35</v>
      </c>
      <c r="L159" s="7">
        <v>2.6059999999999999</v>
      </c>
      <c r="M159" s="8">
        <v>0.59872000000000003</v>
      </c>
      <c r="N159" s="9">
        <v>0</v>
      </c>
      <c r="O159" s="10">
        <v>0</v>
      </c>
      <c r="U159" s="32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</row>
    <row r="160" spans="1:100" ht="13.5" thickBot="1" x14ac:dyDescent="0.25">
      <c r="A160" s="30" t="s">
        <v>41</v>
      </c>
      <c r="B160" s="30" t="s">
        <v>694</v>
      </c>
      <c r="C160" s="30" t="s">
        <v>683</v>
      </c>
      <c r="D160" s="30" t="s">
        <v>36</v>
      </c>
      <c r="E160" s="5" t="s">
        <v>682</v>
      </c>
      <c r="F160" s="30" t="s">
        <v>12</v>
      </c>
      <c r="G160" s="5">
        <v>37226</v>
      </c>
      <c r="H160" s="5">
        <v>37222</v>
      </c>
      <c r="I160" s="6">
        <v>0</v>
      </c>
      <c r="J160" s="6">
        <v>0</v>
      </c>
      <c r="K160" s="7">
        <v>2.7450000000000001</v>
      </c>
      <c r="L160" s="7">
        <v>2.6059999999999999</v>
      </c>
      <c r="M160" s="8">
        <v>0.60625499999999999</v>
      </c>
      <c r="N160" s="9">
        <v>0</v>
      </c>
      <c r="O160" s="10">
        <v>0</v>
      </c>
      <c r="U160" s="32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</row>
    <row r="161" spans="1:100" ht="13.5" thickBot="1" x14ac:dyDescent="0.25">
      <c r="A161" s="30" t="s">
        <v>41</v>
      </c>
      <c r="B161" s="30" t="s">
        <v>694</v>
      </c>
      <c r="C161" s="30" t="s">
        <v>683</v>
      </c>
      <c r="D161" s="30" t="s">
        <v>36</v>
      </c>
      <c r="E161" s="5" t="s">
        <v>682</v>
      </c>
      <c r="F161" s="30" t="s">
        <v>12</v>
      </c>
      <c r="G161" s="5">
        <v>37257</v>
      </c>
      <c r="H161" s="5">
        <v>37251</v>
      </c>
      <c r="I161" s="6">
        <v>500000</v>
      </c>
      <c r="J161" s="6">
        <v>263412.60159999999</v>
      </c>
      <c r="K161" s="7">
        <v>2.7450000000000001</v>
      </c>
      <c r="L161" s="7">
        <v>2.7010000000000001</v>
      </c>
      <c r="M161" s="8">
        <v>0.98197999999999996</v>
      </c>
      <c r="N161" s="9">
        <v>130986.9151</v>
      </c>
      <c r="O161" s="10">
        <v>0</v>
      </c>
      <c r="U161" s="32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</row>
    <row r="162" spans="1:100" ht="13.5" thickBot="1" x14ac:dyDescent="0.25">
      <c r="A162" s="30" t="s">
        <v>41</v>
      </c>
      <c r="B162" s="30" t="s">
        <v>694</v>
      </c>
      <c r="C162" s="30" t="s">
        <v>683</v>
      </c>
      <c r="D162" s="30" t="s">
        <v>36</v>
      </c>
      <c r="E162" s="5" t="s">
        <v>682</v>
      </c>
      <c r="F162" s="30" t="s">
        <v>12</v>
      </c>
      <c r="G162" s="5">
        <v>37288</v>
      </c>
      <c r="H162" s="5">
        <v>37284</v>
      </c>
      <c r="I162" s="6">
        <v>500000</v>
      </c>
      <c r="J162" s="6">
        <v>293479.54930000001</v>
      </c>
      <c r="K162" s="7">
        <v>2.7450000000000001</v>
      </c>
      <c r="L162" s="7">
        <v>2.786</v>
      </c>
      <c r="M162" s="8">
        <v>0.91938500000000001</v>
      </c>
      <c r="N162" s="9">
        <v>212386.60870000001</v>
      </c>
      <c r="O162" s="10">
        <v>0</v>
      </c>
      <c r="U162" s="32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</row>
    <row r="163" spans="1:100" ht="13.5" thickBot="1" x14ac:dyDescent="0.25">
      <c r="A163" s="30" t="s">
        <v>41</v>
      </c>
      <c r="B163" s="30" t="s">
        <v>694</v>
      </c>
      <c r="C163" s="30" t="s">
        <v>683</v>
      </c>
      <c r="D163" s="30" t="s">
        <v>36</v>
      </c>
      <c r="E163" s="5" t="s">
        <v>682</v>
      </c>
      <c r="F163" s="30" t="s">
        <v>12</v>
      </c>
      <c r="G163" s="5">
        <v>37316</v>
      </c>
      <c r="H163" s="5">
        <v>37312</v>
      </c>
      <c r="I163" s="6">
        <v>500000</v>
      </c>
      <c r="J163" s="6">
        <v>296995.60440000001</v>
      </c>
      <c r="K163" s="7">
        <v>2.7450000000000001</v>
      </c>
      <c r="L163" s="7">
        <v>2.7989999999999999</v>
      </c>
      <c r="M163" s="8">
        <v>0.80169000000000001</v>
      </c>
      <c r="N163" s="9">
        <v>227622.20269999999</v>
      </c>
      <c r="O163" s="10">
        <v>0</v>
      </c>
      <c r="U163" s="32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</row>
    <row r="164" spans="1:100" ht="13.5" thickBot="1" x14ac:dyDescent="0.25">
      <c r="A164" s="30" t="s">
        <v>41</v>
      </c>
      <c r="B164" s="30" t="s">
        <v>733</v>
      </c>
      <c r="C164" s="30" t="s">
        <v>683</v>
      </c>
      <c r="D164" s="30" t="s">
        <v>36</v>
      </c>
      <c r="E164" s="5" t="s">
        <v>11</v>
      </c>
      <c r="F164" s="30" t="s">
        <v>12</v>
      </c>
      <c r="G164" s="5">
        <v>37226</v>
      </c>
      <c r="H164" s="5">
        <v>37222</v>
      </c>
      <c r="I164" s="6">
        <v>0</v>
      </c>
      <c r="J164" s="6">
        <v>0</v>
      </c>
      <c r="K164" s="7">
        <v>2.7450000000000001</v>
      </c>
      <c r="L164" s="7">
        <v>2.6059999999999999</v>
      </c>
      <c r="M164" s="8">
        <v>0.60625499999999999</v>
      </c>
      <c r="N164" s="9">
        <v>69500</v>
      </c>
      <c r="O164" s="10">
        <v>0</v>
      </c>
      <c r="U164" s="32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</row>
    <row r="165" spans="1:100" ht="13.5" thickBot="1" x14ac:dyDescent="0.25">
      <c r="A165" s="30" t="s">
        <v>41</v>
      </c>
      <c r="B165" s="30" t="s">
        <v>733</v>
      </c>
      <c r="C165" s="30" t="s">
        <v>683</v>
      </c>
      <c r="D165" s="30" t="s">
        <v>36</v>
      </c>
      <c r="E165" s="5" t="s">
        <v>11</v>
      </c>
      <c r="F165" s="30" t="s">
        <v>12</v>
      </c>
      <c r="G165" s="5">
        <v>37257</v>
      </c>
      <c r="H165" s="5">
        <v>37251</v>
      </c>
      <c r="I165" s="6">
        <v>500000</v>
      </c>
      <c r="J165" s="6">
        <v>-235812.7738</v>
      </c>
      <c r="K165" s="7">
        <v>2.7450000000000001</v>
      </c>
      <c r="L165" s="7">
        <v>2.7010000000000001</v>
      </c>
      <c r="M165" s="8">
        <v>0.98197999999999996</v>
      </c>
      <c r="N165" s="9">
        <v>152952.8316</v>
      </c>
      <c r="O165" s="10">
        <v>0</v>
      </c>
      <c r="U165" s="32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</row>
    <row r="166" spans="1:100" ht="13.5" thickBot="1" x14ac:dyDescent="0.25">
      <c r="A166" s="30" t="s">
        <v>41</v>
      </c>
      <c r="B166" s="30" t="s">
        <v>733</v>
      </c>
      <c r="C166" s="30" t="s">
        <v>683</v>
      </c>
      <c r="D166" s="30" t="s">
        <v>36</v>
      </c>
      <c r="E166" s="5" t="s">
        <v>11</v>
      </c>
      <c r="F166" s="30" t="s">
        <v>12</v>
      </c>
      <c r="G166" s="5">
        <v>37288</v>
      </c>
      <c r="H166" s="5">
        <v>37284</v>
      </c>
      <c r="I166" s="6">
        <v>500000</v>
      </c>
      <c r="J166" s="6">
        <v>-204815.5013</v>
      </c>
      <c r="K166" s="7">
        <v>2.7450000000000001</v>
      </c>
      <c r="L166" s="7">
        <v>2.786</v>
      </c>
      <c r="M166" s="8">
        <v>0.91938500000000001</v>
      </c>
      <c r="N166" s="9">
        <v>191956.5116</v>
      </c>
      <c r="O166" s="10">
        <v>0</v>
      </c>
      <c r="U166" s="32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</row>
    <row r="167" spans="1:100" ht="13.5" thickBot="1" x14ac:dyDescent="0.25">
      <c r="A167" s="30" t="s">
        <v>41</v>
      </c>
      <c r="B167" s="30" t="s">
        <v>733</v>
      </c>
      <c r="C167" s="30" t="s">
        <v>683</v>
      </c>
      <c r="D167" s="30" t="s">
        <v>36</v>
      </c>
      <c r="E167" s="5" t="s">
        <v>11</v>
      </c>
      <c r="F167" s="30" t="s">
        <v>12</v>
      </c>
      <c r="G167" s="5">
        <v>37316</v>
      </c>
      <c r="H167" s="5">
        <v>37312</v>
      </c>
      <c r="I167" s="6">
        <v>500000</v>
      </c>
      <c r="J167" s="6">
        <v>-200536.15960000001</v>
      </c>
      <c r="K167" s="7">
        <v>2.7450000000000001</v>
      </c>
      <c r="L167" s="7">
        <v>2.7989999999999999</v>
      </c>
      <c r="M167" s="8">
        <v>0.80169000000000001</v>
      </c>
      <c r="N167" s="9">
        <v>200755.48740000001</v>
      </c>
      <c r="O167" s="10">
        <v>0</v>
      </c>
      <c r="U167" s="32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</row>
    <row r="168" spans="1:100" ht="13.5" thickBot="1" x14ac:dyDescent="0.25">
      <c r="A168" s="30" t="s">
        <v>41</v>
      </c>
      <c r="B168" s="30" t="s">
        <v>695</v>
      </c>
      <c r="C168" s="30" t="s">
        <v>683</v>
      </c>
      <c r="D168" s="30" t="s">
        <v>36</v>
      </c>
      <c r="E168" s="5" t="s">
        <v>11</v>
      </c>
      <c r="F168" s="30" t="s">
        <v>12</v>
      </c>
      <c r="G168" s="5">
        <v>37226</v>
      </c>
      <c r="H168" s="5">
        <v>37222</v>
      </c>
      <c r="I168" s="6">
        <v>0</v>
      </c>
      <c r="J168" s="6">
        <v>0</v>
      </c>
      <c r="K168" s="7">
        <v>3.25</v>
      </c>
      <c r="L168" s="7">
        <v>2.6059999999999999</v>
      </c>
      <c r="M168" s="8">
        <v>0.62897999999999998</v>
      </c>
      <c r="N168" s="9">
        <v>161000</v>
      </c>
      <c r="O168" s="10">
        <v>0</v>
      </c>
      <c r="U168" s="32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</row>
    <row r="169" spans="1:100" ht="13.5" thickBot="1" x14ac:dyDescent="0.25">
      <c r="A169" s="30" t="s">
        <v>41</v>
      </c>
      <c r="B169" s="30" t="s">
        <v>695</v>
      </c>
      <c r="C169" s="30" t="s">
        <v>683</v>
      </c>
      <c r="D169" s="30" t="s">
        <v>36</v>
      </c>
      <c r="E169" s="5" t="s">
        <v>11</v>
      </c>
      <c r="F169" s="30" t="s">
        <v>12</v>
      </c>
      <c r="G169" s="5">
        <v>37257</v>
      </c>
      <c r="H169" s="5">
        <v>37251</v>
      </c>
      <c r="I169" s="6">
        <v>250000</v>
      </c>
      <c r="J169" s="6">
        <v>-177465.9761</v>
      </c>
      <c r="K169" s="7">
        <v>3.25</v>
      </c>
      <c r="L169" s="7">
        <v>2.7010000000000001</v>
      </c>
      <c r="M169" s="8">
        <v>1.004705</v>
      </c>
      <c r="N169" s="9">
        <v>165693.71770000001</v>
      </c>
      <c r="O169" s="10">
        <v>0</v>
      </c>
      <c r="U169" s="32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</row>
    <row r="170" spans="1:100" ht="13.5" thickBot="1" x14ac:dyDescent="0.25">
      <c r="A170" s="30" t="s">
        <v>41</v>
      </c>
      <c r="B170" s="30" t="s">
        <v>695</v>
      </c>
      <c r="C170" s="30" t="s">
        <v>683</v>
      </c>
      <c r="D170" s="30" t="s">
        <v>36</v>
      </c>
      <c r="E170" s="5" t="s">
        <v>11</v>
      </c>
      <c r="F170" s="30" t="s">
        <v>12</v>
      </c>
      <c r="G170" s="5">
        <v>37288</v>
      </c>
      <c r="H170" s="5">
        <v>37284</v>
      </c>
      <c r="I170" s="6">
        <v>250000</v>
      </c>
      <c r="J170" s="6">
        <v>-146101.56109999999</v>
      </c>
      <c r="K170" s="7">
        <v>3.25</v>
      </c>
      <c r="L170" s="7">
        <v>2.786</v>
      </c>
      <c r="M170" s="8">
        <v>0.94088000000000005</v>
      </c>
      <c r="N170" s="9">
        <v>179651.45699999999</v>
      </c>
      <c r="O170" s="10">
        <v>0</v>
      </c>
      <c r="U170" s="32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</row>
    <row r="171" spans="1:100" ht="13.5" thickBot="1" x14ac:dyDescent="0.25">
      <c r="A171" s="30" t="s">
        <v>41</v>
      </c>
      <c r="B171" s="30" t="s">
        <v>695</v>
      </c>
      <c r="C171" s="30" t="s">
        <v>683</v>
      </c>
      <c r="D171" s="30" t="s">
        <v>36</v>
      </c>
      <c r="E171" s="5" t="s">
        <v>11</v>
      </c>
      <c r="F171" s="30" t="s">
        <v>12</v>
      </c>
      <c r="G171" s="5">
        <v>37316</v>
      </c>
      <c r="H171" s="5">
        <v>37312</v>
      </c>
      <c r="I171" s="6">
        <v>250000</v>
      </c>
      <c r="J171" s="6">
        <v>-141297.05489999999</v>
      </c>
      <c r="K171" s="7">
        <v>3.25</v>
      </c>
      <c r="L171" s="7">
        <v>2.7989999999999999</v>
      </c>
      <c r="M171" s="8">
        <v>0.82279500000000005</v>
      </c>
      <c r="N171" s="9">
        <v>183874.26790000001</v>
      </c>
      <c r="O171" s="10">
        <v>0</v>
      </c>
      <c r="U171" s="32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</row>
    <row r="172" spans="1:100" ht="13.5" thickBot="1" x14ac:dyDescent="0.25">
      <c r="A172" s="30" t="s">
        <v>41</v>
      </c>
      <c r="B172" s="30" t="s">
        <v>696</v>
      </c>
      <c r="C172" s="30" t="s">
        <v>683</v>
      </c>
      <c r="D172" s="30" t="s">
        <v>36</v>
      </c>
      <c r="E172" s="5" t="s">
        <v>11</v>
      </c>
      <c r="F172" s="30" t="s">
        <v>12</v>
      </c>
      <c r="G172" s="5">
        <v>37226</v>
      </c>
      <c r="H172" s="5">
        <v>37222</v>
      </c>
      <c r="I172" s="6">
        <v>0</v>
      </c>
      <c r="J172" s="6">
        <v>0</v>
      </c>
      <c r="K172" s="7">
        <v>3.25</v>
      </c>
      <c r="L172" s="7">
        <v>2.6059999999999999</v>
      </c>
      <c r="M172" s="8">
        <v>0.62897999999999998</v>
      </c>
      <c r="N172" s="9">
        <v>161000</v>
      </c>
      <c r="O172" s="10">
        <v>0</v>
      </c>
      <c r="U172" s="32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</row>
    <row r="173" spans="1:100" ht="13.5" thickBot="1" x14ac:dyDescent="0.25">
      <c r="A173" s="30" t="s">
        <v>41</v>
      </c>
      <c r="B173" s="30" t="s">
        <v>696</v>
      </c>
      <c r="C173" s="30" t="s">
        <v>683</v>
      </c>
      <c r="D173" s="30" t="s">
        <v>36</v>
      </c>
      <c r="E173" s="5" t="s">
        <v>11</v>
      </c>
      <c r="F173" s="30" t="s">
        <v>12</v>
      </c>
      <c r="G173" s="5">
        <v>37257</v>
      </c>
      <c r="H173" s="5">
        <v>37251</v>
      </c>
      <c r="I173" s="6">
        <v>250000</v>
      </c>
      <c r="J173" s="6">
        <v>-177465.9761</v>
      </c>
      <c r="K173" s="7">
        <v>3.25</v>
      </c>
      <c r="L173" s="7">
        <v>2.7010000000000001</v>
      </c>
      <c r="M173" s="8">
        <v>1.004705</v>
      </c>
      <c r="N173" s="9">
        <v>165693.71770000001</v>
      </c>
      <c r="O173" s="10">
        <v>0</v>
      </c>
      <c r="U173" s="32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</row>
    <row r="174" spans="1:100" ht="13.5" thickBot="1" x14ac:dyDescent="0.25">
      <c r="A174" s="30" t="s">
        <v>41</v>
      </c>
      <c r="B174" s="30" t="s">
        <v>696</v>
      </c>
      <c r="C174" s="30" t="s">
        <v>683</v>
      </c>
      <c r="D174" s="30" t="s">
        <v>36</v>
      </c>
      <c r="E174" s="5" t="s">
        <v>11</v>
      </c>
      <c r="F174" s="30" t="s">
        <v>12</v>
      </c>
      <c r="G174" s="5">
        <v>37288</v>
      </c>
      <c r="H174" s="5">
        <v>37284</v>
      </c>
      <c r="I174" s="6">
        <v>250000</v>
      </c>
      <c r="J174" s="6">
        <v>-146101.56109999999</v>
      </c>
      <c r="K174" s="7">
        <v>3.25</v>
      </c>
      <c r="L174" s="7">
        <v>2.786</v>
      </c>
      <c r="M174" s="8">
        <v>0.94088000000000005</v>
      </c>
      <c r="N174" s="9">
        <v>179651.45699999999</v>
      </c>
      <c r="O174" s="10">
        <v>0</v>
      </c>
      <c r="U174" s="32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</row>
    <row r="175" spans="1:100" ht="13.5" thickBot="1" x14ac:dyDescent="0.25">
      <c r="A175" s="30" t="s">
        <v>41</v>
      </c>
      <c r="B175" s="30" t="s">
        <v>696</v>
      </c>
      <c r="C175" s="30" t="s">
        <v>683</v>
      </c>
      <c r="D175" s="30" t="s">
        <v>36</v>
      </c>
      <c r="E175" s="5" t="s">
        <v>11</v>
      </c>
      <c r="F175" s="30" t="s">
        <v>12</v>
      </c>
      <c r="G175" s="5">
        <v>37316</v>
      </c>
      <c r="H175" s="5">
        <v>37312</v>
      </c>
      <c r="I175" s="6">
        <v>250000</v>
      </c>
      <c r="J175" s="6">
        <v>-141297.05489999999</v>
      </c>
      <c r="K175" s="7">
        <v>3.25</v>
      </c>
      <c r="L175" s="7">
        <v>2.7989999999999999</v>
      </c>
      <c r="M175" s="8">
        <v>0.82279500000000005</v>
      </c>
      <c r="N175" s="9">
        <v>183874.26790000001</v>
      </c>
      <c r="O175" s="10">
        <v>0</v>
      </c>
      <c r="U175" s="32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</row>
    <row r="176" spans="1:100" ht="13.5" thickBot="1" x14ac:dyDescent="0.25">
      <c r="A176" s="30" t="s">
        <v>41</v>
      </c>
      <c r="B176" s="30" t="s">
        <v>697</v>
      </c>
      <c r="C176" s="30" t="s">
        <v>683</v>
      </c>
      <c r="D176" s="30" t="s">
        <v>36</v>
      </c>
      <c r="E176" s="5" t="s">
        <v>682</v>
      </c>
      <c r="F176" s="30" t="s">
        <v>12</v>
      </c>
      <c r="G176" s="5">
        <v>37257</v>
      </c>
      <c r="H176" s="5">
        <v>37251</v>
      </c>
      <c r="I176" s="6">
        <v>-500000</v>
      </c>
      <c r="J176" s="6">
        <v>-50164.930200000003</v>
      </c>
      <c r="K176" s="7">
        <v>4</v>
      </c>
      <c r="L176" s="7">
        <v>2.7010000000000001</v>
      </c>
      <c r="M176" s="8">
        <v>1.0384549999999999</v>
      </c>
      <c r="N176" s="9">
        <v>-15931.6862</v>
      </c>
      <c r="O176" s="10">
        <v>0</v>
      </c>
      <c r="U176" s="32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</row>
    <row r="177" spans="1:100" ht="13.5" thickBot="1" x14ac:dyDescent="0.25">
      <c r="A177" s="30" t="s">
        <v>41</v>
      </c>
      <c r="B177" s="30" t="s">
        <v>697</v>
      </c>
      <c r="C177" s="30" t="s">
        <v>683</v>
      </c>
      <c r="D177" s="30" t="s">
        <v>36</v>
      </c>
      <c r="E177" s="5" t="s">
        <v>682</v>
      </c>
      <c r="F177" s="30" t="s">
        <v>12</v>
      </c>
      <c r="G177" s="5">
        <v>37288</v>
      </c>
      <c r="H177" s="5">
        <v>37284</v>
      </c>
      <c r="I177" s="6">
        <v>-500000</v>
      </c>
      <c r="J177" s="6">
        <v>-116337.1738</v>
      </c>
      <c r="K177" s="7">
        <v>4</v>
      </c>
      <c r="L177" s="7">
        <v>2.786</v>
      </c>
      <c r="M177" s="8">
        <v>0.97463</v>
      </c>
      <c r="N177" s="9">
        <v>-61976.688399999999</v>
      </c>
      <c r="O177" s="10">
        <v>0</v>
      </c>
      <c r="U177" s="32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</row>
    <row r="178" spans="1:100" ht="13.5" thickBot="1" x14ac:dyDescent="0.25">
      <c r="A178" s="30" t="s">
        <v>41</v>
      </c>
      <c r="B178" s="30" t="s">
        <v>697</v>
      </c>
      <c r="C178" s="30" t="s">
        <v>683</v>
      </c>
      <c r="D178" s="30" t="s">
        <v>36</v>
      </c>
      <c r="E178" s="5" t="s">
        <v>682</v>
      </c>
      <c r="F178" s="30" t="s">
        <v>12</v>
      </c>
      <c r="G178" s="5">
        <v>37316</v>
      </c>
      <c r="H178" s="5">
        <v>37312</v>
      </c>
      <c r="I178" s="6">
        <v>-500000</v>
      </c>
      <c r="J178" s="6">
        <v>-129087.9817</v>
      </c>
      <c r="K178" s="7">
        <v>4</v>
      </c>
      <c r="L178" s="7">
        <v>2.7989999999999999</v>
      </c>
      <c r="M178" s="8">
        <v>0.856545</v>
      </c>
      <c r="N178" s="9">
        <v>-75011.940400000007</v>
      </c>
      <c r="O178" s="10">
        <v>0</v>
      </c>
      <c r="U178" s="32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</row>
    <row r="179" spans="1:100" ht="13.5" thickBot="1" x14ac:dyDescent="0.25">
      <c r="A179" s="30" t="s">
        <v>41</v>
      </c>
      <c r="B179" s="30" t="s">
        <v>697</v>
      </c>
      <c r="C179" s="30" t="s">
        <v>683</v>
      </c>
      <c r="D179" s="30" t="s">
        <v>36</v>
      </c>
      <c r="E179" s="5" t="s">
        <v>682</v>
      </c>
      <c r="F179" s="30" t="s">
        <v>12</v>
      </c>
      <c r="G179" s="5">
        <v>37347</v>
      </c>
      <c r="H179" s="5">
        <v>37340</v>
      </c>
      <c r="I179" s="6">
        <v>-500000</v>
      </c>
      <c r="J179" s="6">
        <v>-110536.2972</v>
      </c>
      <c r="K179" s="7">
        <v>4</v>
      </c>
      <c r="L179" s="7">
        <v>2.7589999999999999</v>
      </c>
      <c r="M179" s="8">
        <v>0.69111500000000003</v>
      </c>
      <c r="N179" s="9">
        <v>-57106.956200000001</v>
      </c>
      <c r="O179" s="10">
        <v>0</v>
      </c>
      <c r="U179" s="32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</row>
    <row r="180" spans="1:100" ht="13.5" thickBot="1" x14ac:dyDescent="0.25">
      <c r="A180" s="30" t="s">
        <v>41</v>
      </c>
      <c r="B180" s="30" t="s">
        <v>697</v>
      </c>
      <c r="C180" s="30" t="s">
        <v>683</v>
      </c>
      <c r="D180" s="30" t="s">
        <v>36</v>
      </c>
      <c r="E180" s="5" t="s">
        <v>682</v>
      </c>
      <c r="F180" s="30" t="s">
        <v>12</v>
      </c>
      <c r="G180" s="5">
        <v>37377</v>
      </c>
      <c r="H180" s="5">
        <v>37371</v>
      </c>
      <c r="I180" s="6">
        <v>-500000</v>
      </c>
      <c r="J180" s="6">
        <v>-117870.34239999999</v>
      </c>
      <c r="K180" s="7">
        <v>4</v>
      </c>
      <c r="L180" s="7">
        <v>2.7989999999999999</v>
      </c>
      <c r="M180" s="8">
        <v>0.62051500000000004</v>
      </c>
      <c r="N180" s="9">
        <v>-63464.008800000003</v>
      </c>
      <c r="O180" s="10">
        <v>0</v>
      </c>
      <c r="U180" s="32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</row>
    <row r="181" spans="1:100" ht="13.5" thickBot="1" x14ac:dyDescent="0.25">
      <c r="A181" s="30" t="s">
        <v>41</v>
      </c>
      <c r="B181" s="30" t="s">
        <v>697</v>
      </c>
      <c r="C181" s="30" t="s">
        <v>683</v>
      </c>
      <c r="D181" s="30" t="s">
        <v>36</v>
      </c>
      <c r="E181" s="5" t="s">
        <v>682</v>
      </c>
      <c r="F181" s="30" t="s">
        <v>12</v>
      </c>
      <c r="G181" s="5">
        <v>37408</v>
      </c>
      <c r="H181" s="5">
        <v>37404</v>
      </c>
      <c r="I181" s="6">
        <v>-500000</v>
      </c>
      <c r="J181" s="6">
        <v>-136065.9491</v>
      </c>
      <c r="K181" s="7">
        <v>4</v>
      </c>
      <c r="L181" s="7">
        <v>2.8490000000000002</v>
      </c>
      <c r="M181" s="8">
        <v>0.59976499999999999</v>
      </c>
      <c r="N181" s="9">
        <v>-82092.176900000006</v>
      </c>
      <c r="O181" s="10">
        <v>0</v>
      </c>
      <c r="U181" s="32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</row>
    <row r="182" spans="1:100" ht="13.5" thickBot="1" x14ac:dyDescent="0.25">
      <c r="A182" s="30" t="s">
        <v>41</v>
      </c>
      <c r="B182" s="30" t="s">
        <v>697</v>
      </c>
      <c r="C182" s="30" t="s">
        <v>683</v>
      </c>
      <c r="D182" s="30" t="s">
        <v>36</v>
      </c>
      <c r="E182" s="5" t="s">
        <v>682</v>
      </c>
      <c r="F182" s="30" t="s">
        <v>12</v>
      </c>
      <c r="G182" s="5">
        <v>37438</v>
      </c>
      <c r="H182" s="5">
        <v>37432</v>
      </c>
      <c r="I182" s="6">
        <v>-500000</v>
      </c>
      <c r="J182" s="6">
        <v>-151176.842</v>
      </c>
      <c r="K182" s="7">
        <v>4</v>
      </c>
      <c r="L182" s="7">
        <v>2.8839999999999999</v>
      </c>
      <c r="M182" s="8">
        <v>0.59423999999999999</v>
      </c>
      <c r="N182" s="9">
        <v>-100310.18240000001</v>
      </c>
      <c r="O182" s="10">
        <v>0</v>
      </c>
      <c r="U182" s="32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</row>
    <row r="183" spans="1:100" ht="13.5" thickBot="1" x14ac:dyDescent="0.25">
      <c r="A183" s="30" t="s">
        <v>41</v>
      </c>
      <c r="B183" s="30" t="s">
        <v>697</v>
      </c>
      <c r="C183" s="30" t="s">
        <v>683</v>
      </c>
      <c r="D183" s="30" t="s">
        <v>36</v>
      </c>
      <c r="E183" s="5" t="s">
        <v>682</v>
      </c>
      <c r="F183" s="30" t="s">
        <v>12</v>
      </c>
      <c r="G183" s="5">
        <v>37469</v>
      </c>
      <c r="H183" s="5">
        <v>37463</v>
      </c>
      <c r="I183" s="6">
        <v>-500000</v>
      </c>
      <c r="J183" s="6">
        <v>-165613.27840000001</v>
      </c>
      <c r="K183" s="7">
        <v>4</v>
      </c>
      <c r="L183" s="7">
        <v>2.9209999999999998</v>
      </c>
      <c r="M183" s="8">
        <v>0.58868500000000001</v>
      </c>
      <c r="N183" s="9">
        <v>-120219.806</v>
      </c>
      <c r="O183" s="10">
        <v>0</v>
      </c>
      <c r="U183" s="32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</row>
    <row r="184" spans="1:100" ht="13.5" thickBot="1" x14ac:dyDescent="0.25">
      <c r="A184" s="30" t="s">
        <v>41</v>
      </c>
      <c r="B184" s="30" t="s">
        <v>697</v>
      </c>
      <c r="C184" s="30" t="s">
        <v>683</v>
      </c>
      <c r="D184" s="30" t="s">
        <v>36</v>
      </c>
      <c r="E184" s="5" t="s">
        <v>682</v>
      </c>
      <c r="F184" s="30" t="s">
        <v>12</v>
      </c>
      <c r="G184" s="5">
        <v>37500</v>
      </c>
      <c r="H184" s="5">
        <v>37495</v>
      </c>
      <c r="I184" s="6">
        <v>-500000</v>
      </c>
      <c r="J184" s="6">
        <v>-174704.75599999999</v>
      </c>
      <c r="K184" s="7">
        <v>4</v>
      </c>
      <c r="L184" s="7">
        <v>2.9209999999999998</v>
      </c>
      <c r="M184" s="8">
        <v>0.58618499999999996</v>
      </c>
      <c r="N184" s="9">
        <v>-135197.51029999999</v>
      </c>
      <c r="O184" s="10">
        <v>0</v>
      </c>
      <c r="U184" s="32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</row>
    <row r="185" spans="1:100" ht="13.5" thickBot="1" x14ac:dyDescent="0.25">
      <c r="A185" s="30" t="s">
        <v>41</v>
      </c>
      <c r="B185" s="30" t="s">
        <v>697</v>
      </c>
      <c r="C185" s="30" t="s">
        <v>683</v>
      </c>
      <c r="D185" s="30" t="s">
        <v>36</v>
      </c>
      <c r="E185" s="5" t="s">
        <v>682</v>
      </c>
      <c r="F185" s="30" t="s">
        <v>12</v>
      </c>
      <c r="G185" s="5">
        <v>37530</v>
      </c>
      <c r="H185" s="5">
        <v>37524</v>
      </c>
      <c r="I185" s="6">
        <v>-500000</v>
      </c>
      <c r="J185" s="6">
        <v>-185352.69570000001</v>
      </c>
      <c r="K185" s="7">
        <v>4</v>
      </c>
      <c r="L185" s="7">
        <v>2.9460000000000002</v>
      </c>
      <c r="M185" s="8">
        <v>0.58581000000000005</v>
      </c>
      <c r="N185" s="9">
        <v>-153498.84719999999</v>
      </c>
      <c r="O185" s="10">
        <v>0</v>
      </c>
      <c r="U185" s="32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</row>
    <row r="186" spans="1:100" ht="13.5" thickBot="1" x14ac:dyDescent="0.25">
      <c r="A186" s="30" t="s">
        <v>41</v>
      </c>
      <c r="B186" s="30" t="s">
        <v>697</v>
      </c>
      <c r="C186" s="30" t="s">
        <v>683</v>
      </c>
      <c r="D186" s="30" t="s">
        <v>36</v>
      </c>
      <c r="E186" s="5" t="s">
        <v>682</v>
      </c>
      <c r="F186" s="30" t="s">
        <v>12</v>
      </c>
      <c r="G186" s="5">
        <v>37561</v>
      </c>
      <c r="H186" s="5">
        <v>37557</v>
      </c>
      <c r="I186" s="6">
        <v>-500000</v>
      </c>
      <c r="J186" s="6">
        <v>-210834.09400000001</v>
      </c>
      <c r="K186" s="7">
        <v>4</v>
      </c>
      <c r="L186" s="7">
        <v>3.141</v>
      </c>
      <c r="M186" s="8">
        <v>0.56859000000000004</v>
      </c>
      <c r="N186" s="9">
        <v>-198629.53080000001</v>
      </c>
      <c r="O186" s="10">
        <v>0</v>
      </c>
      <c r="U186" s="32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</row>
    <row r="187" spans="1:100" ht="13.5" thickBot="1" x14ac:dyDescent="0.25">
      <c r="A187" s="30" t="s">
        <v>41</v>
      </c>
      <c r="B187" s="30" t="s">
        <v>697</v>
      </c>
      <c r="C187" s="30" t="s">
        <v>683</v>
      </c>
      <c r="D187" s="30" t="s">
        <v>36</v>
      </c>
      <c r="E187" s="5" t="s">
        <v>682</v>
      </c>
      <c r="F187" s="30" t="s">
        <v>12</v>
      </c>
      <c r="G187" s="5">
        <v>37591</v>
      </c>
      <c r="H187" s="5">
        <v>37582</v>
      </c>
      <c r="I187" s="6">
        <v>-500000</v>
      </c>
      <c r="J187" s="6">
        <v>-234158.08540000001</v>
      </c>
      <c r="K187" s="7">
        <v>4</v>
      </c>
      <c r="L187" s="7">
        <v>3.331</v>
      </c>
      <c r="M187" s="8">
        <v>0.56169000000000002</v>
      </c>
      <c r="N187" s="9">
        <v>-248710.247</v>
      </c>
      <c r="O187" s="10">
        <v>0</v>
      </c>
      <c r="U187" s="32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</row>
    <row r="188" spans="1:100" ht="13.5" thickBot="1" x14ac:dyDescent="0.25">
      <c r="A188" s="30" t="s">
        <v>41</v>
      </c>
      <c r="B188" s="30" t="s">
        <v>698</v>
      </c>
      <c r="C188" s="30" t="s">
        <v>683</v>
      </c>
      <c r="D188" s="30" t="s">
        <v>36</v>
      </c>
      <c r="E188" s="5" t="s">
        <v>682</v>
      </c>
      <c r="F188" s="30" t="s">
        <v>12</v>
      </c>
      <c r="G188" s="5">
        <v>37257</v>
      </c>
      <c r="H188" s="5">
        <v>37251</v>
      </c>
      <c r="I188" s="6">
        <v>1000000</v>
      </c>
      <c r="J188" s="6">
        <v>349828.3443</v>
      </c>
      <c r="K188" s="7">
        <v>3.1</v>
      </c>
      <c r="L188" s="7">
        <v>2.7010000000000001</v>
      </c>
      <c r="M188" s="8">
        <v>0.99795500000000004</v>
      </c>
      <c r="N188" s="9">
        <v>147370.4595</v>
      </c>
      <c r="O188" s="10">
        <v>0</v>
      </c>
      <c r="U188" s="32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</row>
    <row r="189" spans="1:100" ht="13.5" thickBot="1" x14ac:dyDescent="0.25">
      <c r="A189" s="30" t="s">
        <v>41</v>
      </c>
      <c r="B189" s="30" t="s">
        <v>698</v>
      </c>
      <c r="C189" s="30" t="s">
        <v>683</v>
      </c>
      <c r="D189" s="30" t="s">
        <v>36</v>
      </c>
      <c r="E189" s="5" t="s">
        <v>682</v>
      </c>
      <c r="F189" s="30" t="s">
        <v>12</v>
      </c>
      <c r="G189" s="5">
        <v>37288</v>
      </c>
      <c r="H189" s="5">
        <v>37284</v>
      </c>
      <c r="I189" s="6">
        <v>1000000</v>
      </c>
      <c r="J189" s="6">
        <v>459883.95360000001</v>
      </c>
      <c r="K189" s="7">
        <v>3.1</v>
      </c>
      <c r="L189" s="7">
        <v>2.786</v>
      </c>
      <c r="M189" s="8">
        <v>0.93413000000000002</v>
      </c>
      <c r="N189" s="9">
        <v>297524.50150000001</v>
      </c>
      <c r="O189" s="10">
        <v>0</v>
      </c>
      <c r="U189" s="32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</row>
    <row r="190" spans="1:100" ht="13.5" thickBot="1" x14ac:dyDescent="0.25">
      <c r="A190" s="30" t="s">
        <v>41</v>
      </c>
      <c r="B190" s="30" t="s">
        <v>698</v>
      </c>
      <c r="C190" s="30" t="s">
        <v>683</v>
      </c>
      <c r="D190" s="30" t="s">
        <v>36</v>
      </c>
      <c r="E190" s="5" t="s">
        <v>682</v>
      </c>
      <c r="F190" s="30" t="s">
        <v>12</v>
      </c>
      <c r="G190" s="5">
        <v>37316</v>
      </c>
      <c r="H190" s="5">
        <v>37312</v>
      </c>
      <c r="I190" s="6">
        <v>1000000</v>
      </c>
      <c r="J190" s="6">
        <v>474779.87689999997</v>
      </c>
      <c r="K190" s="7">
        <v>3.1</v>
      </c>
      <c r="L190" s="7">
        <v>2.7989999999999999</v>
      </c>
      <c r="M190" s="8">
        <v>0.81604500000000002</v>
      </c>
      <c r="N190" s="9">
        <v>328382.3321</v>
      </c>
      <c r="O190" s="10">
        <v>0</v>
      </c>
      <c r="U190" s="32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</row>
    <row r="191" spans="1:100" ht="13.5" thickBot="1" x14ac:dyDescent="0.25">
      <c r="A191" s="30" t="s">
        <v>41</v>
      </c>
      <c r="B191" s="30" t="s">
        <v>698</v>
      </c>
      <c r="C191" s="30" t="s">
        <v>683</v>
      </c>
      <c r="D191" s="30" t="s">
        <v>36</v>
      </c>
      <c r="E191" s="5" t="s">
        <v>682</v>
      </c>
      <c r="F191" s="30" t="s">
        <v>12</v>
      </c>
      <c r="G191" s="5">
        <v>37347</v>
      </c>
      <c r="H191" s="5">
        <v>37340</v>
      </c>
      <c r="I191" s="6">
        <v>1000000</v>
      </c>
      <c r="J191" s="6">
        <v>449662.31180000002</v>
      </c>
      <c r="K191" s="7">
        <v>3.1</v>
      </c>
      <c r="L191" s="7">
        <v>2.7589999999999999</v>
      </c>
      <c r="M191" s="8">
        <v>0.67364000000000002</v>
      </c>
      <c r="N191" s="9">
        <v>287193.41139999998</v>
      </c>
      <c r="O191" s="10">
        <v>0</v>
      </c>
      <c r="U191" s="32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</row>
    <row r="192" spans="1:100" ht="13.5" thickBot="1" x14ac:dyDescent="0.25">
      <c r="A192" s="30" t="s">
        <v>41</v>
      </c>
      <c r="B192" s="30" t="s">
        <v>698</v>
      </c>
      <c r="C192" s="30" t="s">
        <v>683</v>
      </c>
      <c r="D192" s="30" t="s">
        <v>36</v>
      </c>
      <c r="E192" s="5" t="s">
        <v>682</v>
      </c>
      <c r="F192" s="30" t="s">
        <v>12</v>
      </c>
      <c r="G192" s="5">
        <v>37377</v>
      </c>
      <c r="H192" s="5">
        <v>37371</v>
      </c>
      <c r="I192" s="6">
        <v>1000000</v>
      </c>
      <c r="J192" s="6">
        <v>465430.00199999998</v>
      </c>
      <c r="K192" s="7">
        <v>3.1</v>
      </c>
      <c r="L192" s="7">
        <v>2.7989999999999999</v>
      </c>
      <c r="M192" s="8">
        <v>0.60303499999999999</v>
      </c>
      <c r="N192" s="9">
        <v>308562.23249999998</v>
      </c>
      <c r="O192" s="10">
        <v>0</v>
      </c>
      <c r="U192" s="32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</row>
    <row r="193" spans="1:100" ht="13.5" thickBot="1" x14ac:dyDescent="0.25">
      <c r="A193" s="1" t="s">
        <v>41</v>
      </c>
      <c r="B193" s="1" t="s">
        <v>698</v>
      </c>
      <c r="C193" s="1" t="s">
        <v>683</v>
      </c>
      <c r="D193" s="1" t="s">
        <v>36</v>
      </c>
      <c r="E193" s="5" t="s">
        <v>682</v>
      </c>
      <c r="F193" s="1" t="s">
        <v>12</v>
      </c>
      <c r="G193" s="5">
        <v>37408</v>
      </c>
      <c r="H193" s="5">
        <v>37404</v>
      </c>
      <c r="I193" s="6">
        <v>1000000</v>
      </c>
      <c r="J193" s="6">
        <v>493463.83490000002</v>
      </c>
      <c r="K193" s="7">
        <v>3.1</v>
      </c>
      <c r="L193" s="7">
        <v>2.8490000000000002</v>
      </c>
      <c r="M193" s="8">
        <v>0.58128500000000005</v>
      </c>
      <c r="N193" s="9">
        <v>360579.71950000001</v>
      </c>
      <c r="O193" s="10">
        <v>0</v>
      </c>
      <c r="U193" s="32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</row>
    <row r="194" spans="1:100" ht="13.5" thickBot="1" x14ac:dyDescent="0.25">
      <c r="A194" s="1" t="s">
        <v>41</v>
      </c>
      <c r="B194" s="1" t="s">
        <v>698</v>
      </c>
      <c r="C194" s="1" t="s">
        <v>683</v>
      </c>
      <c r="D194" s="1" t="s">
        <v>36</v>
      </c>
      <c r="E194" s="5" t="s">
        <v>682</v>
      </c>
      <c r="F194" s="1" t="s">
        <v>12</v>
      </c>
      <c r="G194" s="5">
        <v>37438</v>
      </c>
      <c r="H194" s="5">
        <v>37432</v>
      </c>
      <c r="I194" s="6">
        <v>1000000</v>
      </c>
      <c r="J194" s="6">
        <v>513776.44219999999</v>
      </c>
      <c r="K194" s="7">
        <v>3.1</v>
      </c>
      <c r="L194" s="7">
        <v>2.8839999999999999</v>
      </c>
      <c r="M194" s="8">
        <v>0.57506000000000002</v>
      </c>
      <c r="N194" s="9">
        <v>406970.71260000003</v>
      </c>
      <c r="O194" s="10">
        <v>0</v>
      </c>
      <c r="U194" s="32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</row>
    <row r="195" spans="1:100" ht="13.5" thickBot="1" x14ac:dyDescent="0.25">
      <c r="A195" s="1" t="s">
        <v>41</v>
      </c>
      <c r="B195" s="1" t="s">
        <v>698</v>
      </c>
      <c r="C195" s="1" t="s">
        <v>683</v>
      </c>
      <c r="D195" s="1" t="s">
        <v>36</v>
      </c>
      <c r="E195" s="5" t="s">
        <v>682</v>
      </c>
      <c r="F195" s="1" t="s">
        <v>12</v>
      </c>
      <c r="G195" s="5">
        <v>37469</v>
      </c>
      <c r="H195" s="5">
        <v>37463</v>
      </c>
      <c r="I195" s="6">
        <v>1000000</v>
      </c>
      <c r="J195" s="6">
        <v>532475.32429999998</v>
      </c>
      <c r="K195" s="7">
        <v>3.1</v>
      </c>
      <c r="L195" s="7">
        <v>2.9209999999999998</v>
      </c>
      <c r="M195" s="8">
        <v>0.56876499999999997</v>
      </c>
      <c r="N195" s="9">
        <v>455313.8579</v>
      </c>
      <c r="O195" s="10">
        <v>0</v>
      </c>
      <c r="U195" s="32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</row>
    <row r="196" spans="1:100" ht="13.5" thickBot="1" x14ac:dyDescent="0.25">
      <c r="A196" s="1" t="s">
        <v>41</v>
      </c>
      <c r="B196" s="1" t="s">
        <v>698</v>
      </c>
      <c r="C196" s="1" t="s">
        <v>683</v>
      </c>
      <c r="D196" s="1" t="s">
        <v>36</v>
      </c>
      <c r="E196" s="5" t="s">
        <v>682</v>
      </c>
      <c r="F196" s="1" t="s">
        <v>12</v>
      </c>
      <c r="G196" s="5">
        <v>37500</v>
      </c>
      <c r="H196" s="5">
        <v>37495</v>
      </c>
      <c r="I196" s="6">
        <v>1000000</v>
      </c>
      <c r="J196" s="6">
        <v>539575.31900000002</v>
      </c>
      <c r="K196" s="7">
        <v>3.1</v>
      </c>
      <c r="L196" s="7">
        <v>2.9209999999999998</v>
      </c>
      <c r="M196" s="8">
        <v>0.56626500000000002</v>
      </c>
      <c r="N196" s="9">
        <v>485913.0931</v>
      </c>
      <c r="O196" s="10">
        <v>0</v>
      </c>
      <c r="U196" s="32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</row>
    <row r="197" spans="1:100" ht="13.5" thickBot="1" x14ac:dyDescent="0.25">
      <c r="A197" s="1" t="s">
        <v>41</v>
      </c>
      <c r="B197" s="1" t="s">
        <v>698</v>
      </c>
      <c r="C197" s="1" t="s">
        <v>683</v>
      </c>
      <c r="D197" s="1" t="s">
        <v>36</v>
      </c>
      <c r="E197" s="5" t="s">
        <v>682</v>
      </c>
      <c r="F197" s="1" t="s">
        <v>12</v>
      </c>
      <c r="G197" s="5">
        <v>37530</v>
      </c>
      <c r="H197" s="5">
        <v>37524</v>
      </c>
      <c r="I197" s="6">
        <v>1000000</v>
      </c>
      <c r="J197" s="6">
        <v>551923.53090000001</v>
      </c>
      <c r="K197" s="7">
        <v>3.1</v>
      </c>
      <c r="L197" s="7">
        <v>2.9460000000000002</v>
      </c>
      <c r="M197" s="8">
        <v>0.56538999999999995</v>
      </c>
      <c r="N197" s="9">
        <v>526567.22290000005</v>
      </c>
      <c r="O197" s="10">
        <v>0</v>
      </c>
      <c r="U197" s="32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</row>
    <row r="198" spans="1:100" ht="13.5" thickBot="1" x14ac:dyDescent="0.25">
      <c r="A198" s="1" t="s">
        <v>41</v>
      </c>
      <c r="B198" s="1" t="s">
        <v>698</v>
      </c>
      <c r="C198" s="1" t="s">
        <v>683</v>
      </c>
      <c r="D198" s="1" t="s">
        <v>36</v>
      </c>
      <c r="E198" s="5" t="s">
        <v>682</v>
      </c>
      <c r="F198" s="1" t="s">
        <v>12</v>
      </c>
      <c r="G198" s="5">
        <v>37561</v>
      </c>
      <c r="H198" s="5">
        <v>37557</v>
      </c>
      <c r="I198" s="6">
        <v>1000000</v>
      </c>
      <c r="J198" s="6">
        <v>600680.26520000002</v>
      </c>
      <c r="K198" s="7">
        <v>3.1</v>
      </c>
      <c r="L198" s="7">
        <v>3.141</v>
      </c>
      <c r="M198" s="8">
        <v>0.55192600000000003</v>
      </c>
      <c r="N198" s="9">
        <v>654488.10770000005</v>
      </c>
      <c r="O198" s="10">
        <v>0</v>
      </c>
      <c r="U198" s="32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</row>
    <row r="199" spans="1:100" ht="13.5" thickBot="1" x14ac:dyDescent="0.25">
      <c r="A199" s="1" t="s">
        <v>41</v>
      </c>
      <c r="B199" s="1" t="s">
        <v>698</v>
      </c>
      <c r="C199" s="1" t="s">
        <v>683</v>
      </c>
      <c r="D199" s="1" t="s">
        <v>36</v>
      </c>
      <c r="E199" s="5" t="s">
        <v>682</v>
      </c>
      <c r="F199" s="1" t="s">
        <v>12</v>
      </c>
      <c r="G199" s="5">
        <v>37591</v>
      </c>
      <c r="H199" s="5">
        <v>37582</v>
      </c>
      <c r="I199" s="6">
        <v>1000000</v>
      </c>
      <c r="J199" s="6">
        <v>641353.15220000001</v>
      </c>
      <c r="K199" s="7">
        <v>3.1</v>
      </c>
      <c r="L199" s="7">
        <v>3.331</v>
      </c>
      <c r="M199" s="8">
        <v>0.54426600000000003</v>
      </c>
      <c r="N199" s="9">
        <v>785058.8321</v>
      </c>
      <c r="O199" s="10">
        <v>0</v>
      </c>
      <c r="U199" s="32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</row>
    <row r="200" spans="1:100" ht="13.5" thickBot="1" x14ac:dyDescent="0.25">
      <c r="A200" s="1" t="s">
        <v>41</v>
      </c>
      <c r="B200" s="1" t="s">
        <v>699</v>
      </c>
      <c r="C200" s="1" t="s">
        <v>683</v>
      </c>
      <c r="D200" s="1" t="s">
        <v>36</v>
      </c>
      <c r="E200" s="5" t="s">
        <v>682</v>
      </c>
      <c r="F200" s="1" t="s">
        <v>12</v>
      </c>
      <c r="G200" s="5">
        <v>37622</v>
      </c>
      <c r="H200" s="5">
        <v>37616</v>
      </c>
      <c r="I200" s="6">
        <v>-500000</v>
      </c>
      <c r="J200" s="6">
        <v>-359917.99449999997</v>
      </c>
      <c r="K200" s="7">
        <v>2.81</v>
      </c>
      <c r="L200" s="7">
        <v>3.4359999999999999</v>
      </c>
      <c r="M200" s="8">
        <v>0.534744</v>
      </c>
      <c r="N200" s="9">
        <v>-504960.8873</v>
      </c>
      <c r="O200" s="10">
        <v>0</v>
      </c>
      <c r="U200" s="32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</row>
    <row r="201" spans="1:100" ht="13.5" thickBot="1" x14ac:dyDescent="0.25">
      <c r="A201" s="1" t="s">
        <v>41</v>
      </c>
      <c r="B201" s="1" t="s">
        <v>699</v>
      </c>
      <c r="C201" s="1" t="s">
        <v>683</v>
      </c>
      <c r="D201" s="1" t="s">
        <v>36</v>
      </c>
      <c r="E201" s="5" t="s">
        <v>682</v>
      </c>
      <c r="F201" s="1" t="s">
        <v>12</v>
      </c>
      <c r="G201" s="5">
        <v>37653</v>
      </c>
      <c r="H201" s="5">
        <v>37649</v>
      </c>
      <c r="I201" s="6">
        <v>-500000</v>
      </c>
      <c r="J201" s="6">
        <v>-352662.22649999999</v>
      </c>
      <c r="K201" s="7">
        <v>2.81</v>
      </c>
      <c r="L201" s="7">
        <v>3.3660000000000001</v>
      </c>
      <c r="M201" s="8">
        <v>0.52516399999999996</v>
      </c>
      <c r="N201" s="9">
        <v>-485255.75819999998</v>
      </c>
      <c r="O201" s="10">
        <v>0</v>
      </c>
      <c r="U201" s="32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</row>
    <row r="202" spans="1:100" ht="13.5" thickBot="1" x14ac:dyDescent="0.25">
      <c r="A202" s="1" t="s">
        <v>41</v>
      </c>
      <c r="B202" s="1" t="s">
        <v>699</v>
      </c>
      <c r="C202" s="1" t="s">
        <v>683</v>
      </c>
      <c r="D202" s="1" t="s">
        <v>36</v>
      </c>
      <c r="E202" s="5" t="s">
        <v>682</v>
      </c>
      <c r="F202" s="1" t="s">
        <v>12</v>
      </c>
      <c r="G202" s="5">
        <v>37681</v>
      </c>
      <c r="H202" s="5">
        <v>37677</v>
      </c>
      <c r="I202" s="6">
        <v>-500000</v>
      </c>
      <c r="J202" s="6">
        <v>-342405.84330000001</v>
      </c>
      <c r="K202" s="7">
        <v>2.81</v>
      </c>
      <c r="L202" s="7">
        <v>3.2610000000000001</v>
      </c>
      <c r="M202" s="8">
        <v>0.49618600000000002</v>
      </c>
      <c r="N202" s="9">
        <v>-439887.90110000002</v>
      </c>
      <c r="O202" s="10">
        <v>0</v>
      </c>
      <c r="U202" s="32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</row>
    <row r="203" spans="1:100" ht="13.5" thickBot="1" x14ac:dyDescent="0.25">
      <c r="A203" s="1" t="s">
        <v>41</v>
      </c>
      <c r="B203" s="1" t="s">
        <v>699</v>
      </c>
      <c r="C203" s="1" t="s">
        <v>683</v>
      </c>
      <c r="D203" s="1" t="s">
        <v>36</v>
      </c>
      <c r="E203" s="5" t="s">
        <v>682</v>
      </c>
      <c r="F203" s="1" t="s">
        <v>12</v>
      </c>
      <c r="G203" s="5">
        <v>37712</v>
      </c>
      <c r="H203" s="5">
        <v>37706</v>
      </c>
      <c r="I203" s="6">
        <v>-500000</v>
      </c>
      <c r="J203" s="6">
        <v>-325999.79229999997</v>
      </c>
      <c r="K203" s="7">
        <v>2.81</v>
      </c>
      <c r="L203" s="7">
        <v>3.1160000000000001</v>
      </c>
      <c r="M203" s="8">
        <v>0.42102200000000001</v>
      </c>
      <c r="N203" s="9">
        <v>-352829.06689999998</v>
      </c>
      <c r="O203" s="10">
        <v>0</v>
      </c>
      <c r="U203" s="32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</row>
    <row r="204" spans="1:100" ht="13.5" thickBot="1" x14ac:dyDescent="0.25">
      <c r="A204" s="1" t="s">
        <v>41</v>
      </c>
      <c r="B204" s="1" t="s">
        <v>699</v>
      </c>
      <c r="C204" s="1" t="s">
        <v>683</v>
      </c>
      <c r="D204" s="1" t="s">
        <v>36</v>
      </c>
      <c r="E204" s="5" t="s">
        <v>682</v>
      </c>
      <c r="F204" s="1" t="s">
        <v>12</v>
      </c>
      <c r="G204" s="5">
        <v>37742</v>
      </c>
      <c r="H204" s="5">
        <v>37736</v>
      </c>
      <c r="I204" s="6">
        <v>-500000</v>
      </c>
      <c r="J204" s="6">
        <v>-325449.85159999999</v>
      </c>
      <c r="K204" s="7">
        <v>2.81</v>
      </c>
      <c r="L204" s="7">
        <v>3.121</v>
      </c>
      <c r="M204" s="8">
        <v>0.40595700000000001</v>
      </c>
      <c r="N204" s="9">
        <v>-351658.18599999999</v>
      </c>
      <c r="O204" s="10">
        <v>0</v>
      </c>
      <c r="U204" s="32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</row>
    <row r="205" spans="1:100" ht="13.5" thickBot="1" x14ac:dyDescent="0.25">
      <c r="A205" s="1" t="s">
        <v>41</v>
      </c>
      <c r="B205" s="1" t="s">
        <v>699</v>
      </c>
      <c r="C205" s="1" t="s">
        <v>683</v>
      </c>
      <c r="D205" s="1" t="s">
        <v>36</v>
      </c>
      <c r="E205" s="5" t="s">
        <v>682</v>
      </c>
      <c r="F205" s="1" t="s">
        <v>12</v>
      </c>
      <c r="G205" s="5">
        <v>37773</v>
      </c>
      <c r="H205" s="5">
        <v>37768</v>
      </c>
      <c r="I205" s="6">
        <v>-500000</v>
      </c>
      <c r="J205" s="6">
        <v>-327672.5466</v>
      </c>
      <c r="K205" s="7">
        <v>2.81</v>
      </c>
      <c r="L205" s="7">
        <v>3.1509999999999998</v>
      </c>
      <c r="M205" s="8">
        <v>0.40056700000000001</v>
      </c>
      <c r="N205" s="9">
        <v>-364553.49660000001</v>
      </c>
      <c r="O205" s="10">
        <v>0</v>
      </c>
      <c r="U205" s="32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</row>
    <row r="206" spans="1:100" ht="13.5" thickBot="1" x14ac:dyDescent="0.25">
      <c r="A206" s="1" t="s">
        <v>41</v>
      </c>
      <c r="B206" s="1" t="s">
        <v>699</v>
      </c>
      <c r="C206" s="1" t="s">
        <v>683</v>
      </c>
      <c r="D206" s="1" t="s">
        <v>36</v>
      </c>
      <c r="E206" s="5" t="s">
        <v>682</v>
      </c>
      <c r="F206" s="1" t="s">
        <v>12</v>
      </c>
      <c r="G206" s="5">
        <v>37803</v>
      </c>
      <c r="H206" s="5">
        <v>37797</v>
      </c>
      <c r="I206" s="6">
        <v>-500000</v>
      </c>
      <c r="J206" s="6">
        <v>-330827.34580000001</v>
      </c>
      <c r="K206" s="7">
        <v>2.81</v>
      </c>
      <c r="L206" s="7">
        <v>3.1909999999999998</v>
      </c>
      <c r="M206" s="8">
        <v>0.40004699999999999</v>
      </c>
      <c r="N206" s="9">
        <v>-382943.3824</v>
      </c>
      <c r="O206" s="10">
        <v>0</v>
      </c>
      <c r="U206" s="32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</row>
    <row r="207" spans="1:100" ht="13.5" thickBot="1" x14ac:dyDescent="0.25">
      <c r="A207" s="1" t="s">
        <v>41</v>
      </c>
      <c r="B207" s="1" t="s">
        <v>699</v>
      </c>
      <c r="C207" s="1" t="s">
        <v>683</v>
      </c>
      <c r="D207" s="1" t="s">
        <v>36</v>
      </c>
      <c r="E207" s="5" t="s">
        <v>682</v>
      </c>
      <c r="F207" s="1" t="s">
        <v>12</v>
      </c>
      <c r="G207" s="5">
        <v>37834</v>
      </c>
      <c r="H207" s="5">
        <v>37830</v>
      </c>
      <c r="I207" s="6">
        <v>-500000</v>
      </c>
      <c r="J207" s="6">
        <v>-333032.9914</v>
      </c>
      <c r="K207" s="7">
        <v>2.81</v>
      </c>
      <c r="L207" s="7">
        <v>3.226</v>
      </c>
      <c r="M207" s="8">
        <v>0.399592</v>
      </c>
      <c r="N207" s="9">
        <v>-400271.19880000001</v>
      </c>
      <c r="O207" s="10">
        <v>0</v>
      </c>
      <c r="U207" s="32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</row>
    <row r="208" spans="1:100" ht="13.5" thickBot="1" x14ac:dyDescent="0.25">
      <c r="A208" s="1" t="s">
        <v>41</v>
      </c>
      <c r="B208" s="1" t="s">
        <v>699</v>
      </c>
      <c r="C208" s="1" t="s">
        <v>683</v>
      </c>
      <c r="D208" s="1" t="s">
        <v>36</v>
      </c>
      <c r="E208" s="5" t="s">
        <v>682</v>
      </c>
      <c r="F208" s="1" t="s">
        <v>12</v>
      </c>
      <c r="G208" s="5">
        <v>37865</v>
      </c>
      <c r="H208" s="5">
        <v>37859</v>
      </c>
      <c r="I208" s="6">
        <v>-500000</v>
      </c>
      <c r="J208" s="6">
        <v>-332034.8064</v>
      </c>
      <c r="K208" s="7">
        <v>2.81</v>
      </c>
      <c r="L208" s="7">
        <v>3.2290000000000001</v>
      </c>
      <c r="M208" s="8">
        <v>0.39455299999999999</v>
      </c>
      <c r="N208" s="9">
        <v>-402675.57980000001</v>
      </c>
      <c r="O208" s="10">
        <v>0</v>
      </c>
      <c r="U208" s="32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</row>
    <row r="209" spans="1:100" ht="13.5" thickBot="1" x14ac:dyDescent="0.25">
      <c r="A209" s="1" t="s">
        <v>41</v>
      </c>
      <c r="B209" s="1" t="s">
        <v>699</v>
      </c>
      <c r="C209" s="1" t="s">
        <v>683</v>
      </c>
      <c r="D209" s="1" t="s">
        <v>36</v>
      </c>
      <c r="E209" s="5" t="s">
        <v>682</v>
      </c>
      <c r="F209" s="1" t="s">
        <v>12</v>
      </c>
      <c r="G209" s="5">
        <v>37895</v>
      </c>
      <c r="H209" s="5">
        <v>37889</v>
      </c>
      <c r="I209" s="6">
        <v>-500000</v>
      </c>
      <c r="J209" s="6">
        <v>-334302.04109999997</v>
      </c>
      <c r="K209" s="7">
        <v>2.81</v>
      </c>
      <c r="L209" s="7">
        <v>3.2669999999999999</v>
      </c>
      <c r="M209" s="8">
        <v>0.39405899999999999</v>
      </c>
      <c r="N209" s="9">
        <v>-419794.25689999998</v>
      </c>
      <c r="O209" s="10">
        <v>0</v>
      </c>
      <c r="U209" s="32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</row>
    <row r="210" spans="1:100" ht="13.5" thickBot="1" x14ac:dyDescent="0.25">
      <c r="A210" s="1" t="s">
        <v>41</v>
      </c>
      <c r="B210" s="1" t="s">
        <v>699</v>
      </c>
      <c r="C210" s="1" t="s">
        <v>683</v>
      </c>
      <c r="D210" s="1" t="s">
        <v>36</v>
      </c>
      <c r="E210" s="5" t="s">
        <v>682</v>
      </c>
      <c r="F210" s="1" t="s">
        <v>12</v>
      </c>
      <c r="G210" s="5">
        <v>37926</v>
      </c>
      <c r="H210" s="5">
        <v>37922</v>
      </c>
      <c r="I210" s="6">
        <v>-500000</v>
      </c>
      <c r="J210" s="6">
        <v>-345499.30420000001</v>
      </c>
      <c r="K210" s="7">
        <v>2.81</v>
      </c>
      <c r="L210" s="7">
        <v>3.4119999999999999</v>
      </c>
      <c r="M210" s="8">
        <v>0.39059199999999999</v>
      </c>
      <c r="N210" s="9">
        <v>-471510.27</v>
      </c>
      <c r="O210" s="10">
        <v>0</v>
      </c>
      <c r="U210" s="32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</row>
    <row r="211" spans="1:100" ht="13.5" thickBot="1" x14ac:dyDescent="0.25">
      <c r="A211" s="1" t="s">
        <v>41</v>
      </c>
      <c r="B211" s="1" t="s">
        <v>699</v>
      </c>
      <c r="C211" s="1" t="s">
        <v>683</v>
      </c>
      <c r="D211" s="1" t="s">
        <v>36</v>
      </c>
      <c r="E211" s="5" t="s">
        <v>682</v>
      </c>
      <c r="F211" s="1" t="s">
        <v>12</v>
      </c>
      <c r="G211" s="5">
        <v>37956</v>
      </c>
      <c r="H211" s="5">
        <v>37949</v>
      </c>
      <c r="I211" s="6">
        <v>-500000</v>
      </c>
      <c r="J211" s="6">
        <v>-354821.92290000001</v>
      </c>
      <c r="K211" s="7">
        <v>2.81</v>
      </c>
      <c r="L211" s="7">
        <v>3.5510000000000002</v>
      </c>
      <c r="M211" s="8">
        <v>0.39003599999999999</v>
      </c>
      <c r="N211" s="9">
        <v>-523269.40259999997</v>
      </c>
      <c r="O211" s="10">
        <v>0</v>
      </c>
      <c r="U211" s="32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</row>
    <row r="212" spans="1:100" ht="13.5" thickBot="1" x14ac:dyDescent="0.25">
      <c r="A212" s="1" t="s">
        <v>41</v>
      </c>
      <c r="B212" s="1" t="s">
        <v>734</v>
      </c>
      <c r="C212" s="1" t="s">
        <v>683</v>
      </c>
      <c r="D212" s="1" t="s">
        <v>36</v>
      </c>
      <c r="E212" s="5" t="s">
        <v>11</v>
      </c>
      <c r="F212" s="1" t="s">
        <v>12</v>
      </c>
      <c r="G212" s="5">
        <v>37622</v>
      </c>
      <c r="H212" s="5">
        <v>37616</v>
      </c>
      <c r="I212" s="6">
        <v>-500000</v>
      </c>
      <c r="J212" s="6">
        <v>127146.30499999999</v>
      </c>
      <c r="K212" s="7">
        <v>2.81</v>
      </c>
      <c r="L212" s="7">
        <v>3.4359999999999999</v>
      </c>
      <c r="M212" s="8">
        <v>0.534744</v>
      </c>
      <c r="N212" s="9">
        <v>-200058.63579999999</v>
      </c>
      <c r="O212" s="10">
        <v>0</v>
      </c>
      <c r="U212" s="32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</row>
    <row r="213" spans="1:100" ht="13.5" thickBot="1" x14ac:dyDescent="0.25">
      <c r="A213" s="1" t="s">
        <v>41</v>
      </c>
      <c r="B213" s="1" t="s">
        <v>734</v>
      </c>
      <c r="C213" s="1" t="s">
        <v>683</v>
      </c>
      <c r="D213" s="1" t="s">
        <v>36</v>
      </c>
      <c r="E213" s="5" t="s">
        <v>11</v>
      </c>
      <c r="F213" s="1" t="s">
        <v>12</v>
      </c>
      <c r="G213" s="5">
        <v>37653</v>
      </c>
      <c r="H213" s="5">
        <v>37649</v>
      </c>
      <c r="I213" s="6">
        <v>-500000</v>
      </c>
      <c r="J213" s="6">
        <v>132832.1483</v>
      </c>
      <c r="K213" s="7">
        <v>2.81</v>
      </c>
      <c r="L213" s="7">
        <v>3.3660000000000001</v>
      </c>
      <c r="M213" s="8">
        <v>0.52516399999999996</v>
      </c>
      <c r="N213" s="9">
        <v>-215320.88589999999</v>
      </c>
      <c r="O213" s="10">
        <v>0</v>
      </c>
      <c r="U213" s="32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</row>
    <row r="214" spans="1:100" ht="13.5" thickBot="1" x14ac:dyDescent="0.25">
      <c r="A214" s="1" t="s">
        <v>41</v>
      </c>
      <c r="B214" s="1" t="s">
        <v>734</v>
      </c>
      <c r="C214" s="1" t="s">
        <v>683</v>
      </c>
      <c r="D214" s="1" t="s">
        <v>36</v>
      </c>
      <c r="E214" s="5" t="s">
        <v>11</v>
      </c>
      <c r="F214" s="1" t="s">
        <v>12</v>
      </c>
      <c r="G214" s="5">
        <v>37681</v>
      </c>
      <c r="H214" s="5">
        <v>37677</v>
      </c>
      <c r="I214" s="6">
        <v>-500000</v>
      </c>
      <c r="J214" s="6">
        <v>141671.68119999999</v>
      </c>
      <c r="K214" s="7">
        <v>2.81</v>
      </c>
      <c r="L214" s="7">
        <v>3.2610000000000001</v>
      </c>
      <c r="M214" s="8">
        <v>0.49618600000000002</v>
      </c>
      <c r="N214" s="9">
        <v>-221568.9375</v>
      </c>
      <c r="O214" s="10">
        <v>0</v>
      </c>
      <c r="U214" s="32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</row>
    <row r="215" spans="1:100" ht="13.5" thickBot="1" x14ac:dyDescent="0.25">
      <c r="A215" s="1" t="s">
        <v>41</v>
      </c>
      <c r="B215" s="1" t="s">
        <v>734</v>
      </c>
      <c r="C215" s="1" t="s">
        <v>683</v>
      </c>
      <c r="D215" s="1" t="s">
        <v>36</v>
      </c>
      <c r="E215" s="5" t="s">
        <v>11</v>
      </c>
      <c r="F215" s="1" t="s">
        <v>12</v>
      </c>
      <c r="G215" s="5">
        <v>37712</v>
      </c>
      <c r="H215" s="5">
        <v>37706</v>
      </c>
      <c r="I215" s="6">
        <v>-500000</v>
      </c>
      <c r="J215" s="6">
        <v>156519.3634</v>
      </c>
      <c r="K215" s="7">
        <v>2.81</v>
      </c>
      <c r="L215" s="7">
        <v>3.1160000000000001</v>
      </c>
      <c r="M215" s="8">
        <v>0.42102200000000001</v>
      </c>
      <c r="N215" s="9">
        <v>-205178.2053</v>
      </c>
      <c r="O215" s="10">
        <v>0</v>
      </c>
      <c r="U215" s="32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</row>
    <row r="216" spans="1:100" ht="13.5" thickBot="1" x14ac:dyDescent="0.25">
      <c r="A216" s="1" t="s">
        <v>41</v>
      </c>
      <c r="B216" s="1" t="s">
        <v>734</v>
      </c>
      <c r="C216" s="1" t="s">
        <v>683</v>
      </c>
      <c r="D216" s="1" t="s">
        <v>36</v>
      </c>
      <c r="E216" s="5" t="s">
        <v>11</v>
      </c>
      <c r="F216" s="1" t="s">
        <v>12</v>
      </c>
      <c r="G216" s="5">
        <v>37742</v>
      </c>
      <c r="H216" s="5">
        <v>37736</v>
      </c>
      <c r="I216" s="6">
        <v>-500000</v>
      </c>
      <c r="J216" s="6">
        <v>155442.7782</v>
      </c>
      <c r="K216" s="7">
        <v>2.81</v>
      </c>
      <c r="L216" s="7">
        <v>3.121</v>
      </c>
      <c r="M216" s="8">
        <v>0.40595700000000001</v>
      </c>
      <c r="N216" s="9">
        <v>-202100.57810000001</v>
      </c>
      <c r="O216" s="10">
        <v>0</v>
      </c>
      <c r="U216" s="32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</row>
    <row r="217" spans="1:100" ht="13.5" thickBot="1" x14ac:dyDescent="0.25">
      <c r="A217" s="1" t="s">
        <v>41</v>
      </c>
      <c r="B217" s="1" t="s">
        <v>734</v>
      </c>
      <c r="C217" s="1" t="s">
        <v>683</v>
      </c>
      <c r="D217" s="1" t="s">
        <v>36</v>
      </c>
      <c r="E217" s="5" t="s">
        <v>11</v>
      </c>
      <c r="F217" s="1" t="s">
        <v>12</v>
      </c>
      <c r="G217" s="5">
        <v>37773</v>
      </c>
      <c r="H217" s="5">
        <v>37768</v>
      </c>
      <c r="I217" s="6">
        <v>-500000</v>
      </c>
      <c r="J217" s="6">
        <v>151439.05540000001</v>
      </c>
      <c r="K217" s="7">
        <v>2.81</v>
      </c>
      <c r="L217" s="7">
        <v>3.1509999999999998</v>
      </c>
      <c r="M217" s="8">
        <v>0.40056700000000001</v>
      </c>
      <c r="N217" s="9">
        <v>-201176.44039999999</v>
      </c>
      <c r="O217" s="10">
        <v>0</v>
      </c>
      <c r="U217" s="32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</row>
    <row r="218" spans="1:100" ht="13.5" thickBot="1" x14ac:dyDescent="0.25">
      <c r="A218" s="1" t="s">
        <v>41</v>
      </c>
      <c r="B218" s="1" t="s">
        <v>734</v>
      </c>
      <c r="C218" s="1" t="s">
        <v>683</v>
      </c>
      <c r="D218" s="1" t="s">
        <v>36</v>
      </c>
      <c r="E218" s="5" t="s">
        <v>11</v>
      </c>
      <c r="F218" s="1" t="s">
        <v>12</v>
      </c>
      <c r="G218" s="5">
        <v>37803</v>
      </c>
      <c r="H218" s="5">
        <v>37797</v>
      </c>
      <c r="I218" s="6">
        <v>-500000</v>
      </c>
      <c r="J218" s="6">
        <v>146583.5675</v>
      </c>
      <c r="K218" s="7">
        <v>2.81</v>
      </c>
      <c r="L218" s="7">
        <v>3.1909999999999998</v>
      </c>
      <c r="M218" s="8">
        <v>0.40004699999999999</v>
      </c>
      <c r="N218" s="9">
        <v>-201049.82449999999</v>
      </c>
      <c r="O218" s="10">
        <v>0</v>
      </c>
      <c r="U218" s="32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</row>
    <row r="219" spans="1:100" ht="13.5" thickBot="1" x14ac:dyDescent="0.25">
      <c r="A219" s="1" t="s">
        <v>41</v>
      </c>
      <c r="B219" s="1" t="s">
        <v>734</v>
      </c>
      <c r="C219" s="1" t="s">
        <v>683</v>
      </c>
      <c r="D219" s="1" t="s">
        <v>36</v>
      </c>
      <c r="E219" s="5" t="s">
        <v>11</v>
      </c>
      <c r="F219" s="1" t="s">
        <v>12</v>
      </c>
      <c r="G219" s="5">
        <v>37834</v>
      </c>
      <c r="H219" s="5">
        <v>37830</v>
      </c>
      <c r="I219" s="6">
        <v>-500000</v>
      </c>
      <c r="J219" s="6">
        <v>142455.39660000001</v>
      </c>
      <c r="K219" s="7">
        <v>2.81</v>
      </c>
      <c r="L219" s="7">
        <v>3.226</v>
      </c>
      <c r="M219" s="8">
        <v>0.399592</v>
      </c>
      <c r="N219" s="9">
        <v>-202468.0294</v>
      </c>
      <c r="O219" s="10">
        <v>0</v>
      </c>
      <c r="U219" s="32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</row>
    <row r="220" spans="1:100" ht="13.5" thickBot="1" x14ac:dyDescent="0.25">
      <c r="A220" s="1" t="s">
        <v>41</v>
      </c>
      <c r="B220" s="1" t="s">
        <v>734</v>
      </c>
      <c r="C220" s="1" t="s">
        <v>683</v>
      </c>
      <c r="D220" s="1" t="s">
        <v>36</v>
      </c>
      <c r="E220" s="5" t="s">
        <v>11</v>
      </c>
      <c r="F220" s="1" t="s">
        <v>12</v>
      </c>
      <c r="G220" s="5">
        <v>37865</v>
      </c>
      <c r="H220" s="5">
        <v>37859</v>
      </c>
      <c r="I220" s="6">
        <v>-500000</v>
      </c>
      <c r="J220" s="6">
        <v>141629.80220000001</v>
      </c>
      <c r="K220" s="7">
        <v>2.81</v>
      </c>
      <c r="L220" s="7">
        <v>3.2290000000000001</v>
      </c>
      <c r="M220" s="8">
        <v>0.39455299999999999</v>
      </c>
      <c r="N220" s="9">
        <v>-204210.10879999999</v>
      </c>
      <c r="O220" s="10">
        <v>0</v>
      </c>
      <c r="U220" s="32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</row>
    <row r="221" spans="1:100" ht="13.5" thickBot="1" x14ac:dyDescent="0.25">
      <c r="A221" s="1" t="s">
        <v>41</v>
      </c>
      <c r="B221" s="1" t="s">
        <v>734</v>
      </c>
      <c r="C221" s="1" t="s">
        <v>683</v>
      </c>
      <c r="D221" s="1" t="s">
        <v>36</v>
      </c>
      <c r="E221" s="5" t="s">
        <v>11</v>
      </c>
      <c r="F221" s="1" t="s">
        <v>12</v>
      </c>
      <c r="G221" s="5">
        <v>37895</v>
      </c>
      <c r="H221" s="5">
        <v>37889</v>
      </c>
      <c r="I221" s="6">
        <v>-500000</v>
      </c>
      <c r="J221" s="6">
        <v>137490.4486</v>
      </c>
      <c r="K221" s="7">
        <v>2.81</v>
      </c>
      <c r="L221" s="7">
        <v>3.2669999999999999</v>
      </c>
      <c r="M221" s="8">
        <v>0.39405899999999999</v>
      </c>
      <c r="N221" s="9">
        <v>-204185.08910000001</v>
      </c>
      <c r="O221" s="10">
        <v>0</v>
      </c>
      <c r="U221" s="32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</row>
    <row r="222" spans="1:100" ht="13.5" thickBot="1" x14ac:dyDescent="0.25">
      <c r="A222" s="1" t="s">
        <v>41</v>
      </c>
      <c r="B222" s="1" t="s">
        <v>734</v>
      </c>
      <c r="C222" s="1" t="s">
        <v>683</v>
      </c>
      <c r="D222" s="1" t="s">
        <v>36</v>
      </c>
      <c r="E222" s="5" t="s">
        <v>11</v>
      </c>
      <c r="F222" s="1" t="s">
        <v>12</v>
      </c>
      <c r="G222" s="5">
        <v>37926</v>
      </c>
      <c r="H222" s="5">
        <v>37922</v>
      </c>
      <c r="I222" s="6">
        <v>-500000</v>
      </c>
      <c r="J222" s="6">
        <v>124252.5104</v>
      </c>
      <c r="K222" s="7">
        <v>2.81</v>
      </c>
      <c r="L222" s="7">
        <v>3.4119999999999999</v>
      </c>
      <c r="M222" s="8">
        <v>0.39059199999999999</v>
      </c>
      <c r="N222" s="9">
        <v>-188719.6776</v>
      </c>
      <c r="O222" s="10">
        <v>0</v>
      </c>
      <c r="U222" s="32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</row>
    <row r="223" spans="1:100" ht="13.5" thickBot="1" x14ac:dyDescent="0.25">
      <c r="A223" s="1" t="s">
        <v>41</v>
      </c>
      <c r="B223" s="1" t="s">
        <v>734</v>
      </c>
      <c r="C223" s="1" t="s">
        <v>683</v>
      </c>
      <c r="D223" s="1" t="s">
        <v>36</v>
      </c>
      <c r="E223" s="5" t="s">
        <v>11</v>
      </c>
      <c r="F223" s="1" t="s">
        <v>12</v>
      </c>
      <c r="G223" s="5">
        <v>37956</v>
      </c>
      <c r="H223" s="5">
        <v>37949</v>
      </c>
      <c r="I223" s="6">
        <v>-500000</v>
      </c>
      <c r="J223" s="6">
        <v>113113.7205</v>
      </c>
      <c r="K223" s="7">
        <v>2.81</v>
      </c>
      <c r="L223" s="7">
        <v>3.5510000000000002</v>
      </c>
      <c r="M223" s="8">
        <v>0.39003599999999999</v>
      </c>
      <c r="N223" s="9">
        <v>-176529.09080000001</v>
      </c>
      <c r="O223" s="10">
        <v>0</v>
      </c>
      <c r="U223" s="32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</row>
    <row r="224" spans="1:100" ht="13.5" thickBot="1" x14ac:dyDescent="0.25">
      <c r="A224" s="1" t="s">
        <v>41</v>
      </c>
      <c r="B224" s="1" t="s">
        <v>700</v>
      </c>
      <c r="C224" s="1" t="s">
        <v>683</v>
      </c>
      <c r="D224" s="1" t="s">
        <v>36</v>
      </c>
      <c r="E224" s="5" t="s">
        <v>11</v>
      </c>
      <c r="F224" s="1" t="s">
        <v>12</v>
      </c>
      <c r="G224" s="5">
        <v>37622</v>
      </c>
      <c r="H224" s="5">
        <v>37616</v>
      </c>
      <c r="I224" s="6">
        <v>200000</v>
      </c>
      <c r="J224" s="6">
        <v>-20409.987700000001</v>
      </c>
      <c r="K224" s="7">
        <v>2</v>
      </c>
      <c r="L224" s="7">
        <v>3.4359999999999999</v>
      </c>
      <c r="M224" s="8">
        <v>0.53468000000000004</v>
      </c>
      <c r="N224" s="9">
        <v>23958.2192</v>
      </c>
      <c r="O224" s="10">
        <v>0</v>
      </c>
      <c r="U224" s="32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</row>
    <row r="225" spans="1:100" ht="13.5" thickBot="1" x14ac:dyDescent="0.25">
      <c r="A225" s="1" t="s">
        <v>41</v>
      </c>
      <c r="B225" s="1" t="s">
        <v>700</v>
      </c>
      <c r="C225" s="1" t="s">
        <v>683</v>
      </c>
      <c r="D225" s="1" t="s">
        <v>36</v>
      </c>
      <c r="E225" s="5" t="s">
        <v>11</v>
      </c>
      <c r="F225" s="1" t="s">
        <v>12</v>
      </c>
      <c r="G225" s="5">
        <v>37653</v>
      </c>
      <c r="H225" s="5">
        <v>37649</v>
      </c>
      <c r="I225" s="6">
        <v>200000</v>
      </c>
      <c r="J225" s="6">
        <v>-22195.327399999998</v>
      </c>
      <c r="K225" s="7">
        <v>2</v>
      </c>
      <c r="L225" s="7">
        <v>3.3660000000000001</v>
      </c>
      <c r="M225" s="8">
        <v>0.52432999999999996</v>
      </c>
      <c r="N225" s="9">
        <v>26821.239300000001</v>
      </c>
      <c r="O225" s="10">
        <v>0</v>
      </c>
      <c r="U225" s="32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</row>
    <row r="226" spans="1:100" ht="13.5" thickBot="1" x14ac:dyDescent="0.25">
      <c r="A226" s="1" t="s">
        <v>41</v>
      </c>
      <c r="B226" s="1" t="s">
        <v>700</v>
      </c>
      <c r="C226" s="1" t="s">
        <v>683</v>
      </c>
      <c r="D226" s="1" t="s">
        <v>36</v>
      </c>
      <c r="E226" s="5" t="s">
        <v>11</v>
      </c>
      <c r="F226" s="1" t="s">
        <v>12</v>
      </c>
      <c r="G226" s="5">
        <v>37681</v>
      </c>
      <c r="H226" s="5">
        <v>37677</v>
      </c>
      <c r="I226" s="6">
        <v>200000</v>
      </c>
      <c r="J226" s="6">
        <v>-23637.0023</v>
      </c>
      <c r="K226" s="7">
        <v>2</v>
      </c>
      <c r="L226" s="7">
        <v>3.2610000000000001</v>
      </c>
      <c r="M226" s="8">
        <v>0.49380499999999999</v>
      </c>
      <c r="N226" s="9">
        <v>27164.436699999998</v>
      </c>
      <c r="O226" s="10">
        <v>0</v>
      </c>
      <c r="U226" s="32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</row>
    <row r="227" spans="1:100" ht="13.5" thickBot="1" x14ac:dyDescent="0.25">
      <c r="A227" s="1" t="s">
        <v>41</v>
      </c>
      <c r="B227" s="1" t="s">
        <v>700</v>
      </c>
      <c r="C227" s="1" t="s">
        <v>683</v>
      </c>
      <c r="D227" s="1" t="s">
        <v>36</v>
      </c>
      <c r="E227" s="5" t="s">
        <v>11</v>
      </c>
      <c r="F227" s="1" t="s">
        <v>12</v>
      </c>
      <c r="G227" s="5">
        <v>37712</v>
      </c>
      <c r="H227" s="5">
        <v>37706</v>
      </c>
      <c r="I227" s="6">
        <v>200000</v>
      </c>
      <c r="J227" s="6">
        <v>-23511.234899999999</v>
      </c>
      <c r="K227" s="7">
        <v>2</v>
      </c>
      <c r="L227" s="7">
        <v>3.1160000000000001</v>
      </c>
      <c r="M227" s="8">
        <v>0.416964</v>
      </c>
      <c r="N227" s="9">
        <v>21666.884099999999</v>
      </c>
      <c r="O227" s="10">
        <v>0</v>
      </c>
      <c r="U227" s="32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</row>
    <row r="228" spans="1:100" ht="13.5" thickBot="1" x14ac:dyDescent="0.25">
      <c r="A228" s="1" t="s">
        <v>41</v>
      </c>
      <c r="B228" s="1" t="s">
        <v>700</v>
      </c>
      <c r="C228" s="1" t="s">
        <v>683</v>
      </c>
      <c r="D228" s="1" t="s">
        <v>36</v>
      </c>
      <c r="E228" s="5" t="s">
        <v>11</v>
      </c>
      <c r="F228" s="1" t="s">
        <v>12</v>
      </c>
      <c r="G228" s="5">
        <v>37742</v>
      </c>
      <c r="H228" s="5">
        <v>37736</v>
      </c>
      <c r="I228" s="6">
        <v>200000</v>
      </c>
      <c r="J228" s="6">
        <v>-23131.881700000002</v>
      </c>
      <c r="K228" s="7">
        <v>2</v>
      </c>
      <c r="L228" s="7">
        <v>3.121</v>
      </c>
      <c r="M228" s="8">
        <v>0.40198400000000001</v>
      </c>
      <c r="N228" s="9">
        <v>21112.396799999999</v>
      </c>
      <c r="O228" s="10">
        <v>0</v>
      </c>
      <c r="U228" s="32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</row>
    <row r="229" spans="1:100" ht="13.5" thickBot="1" x14ac:dyDescent="0.25">
      <c r="A229" s="1" t="s">
        <v>41</v>
      </c>
      <c r="B229" s="1" t="s">
        <v>700</v>
      </c>
      <c r="C229" s="1" t="s">
        <v>683</v>
      </c>
      <c r="D229" s="1" t="s">
        <v>36</v>
      </c>
      <c r="E229" s="5" t="s">
        <v>11</v>
      </c>
      <c r="F229" s="1" t="s">
        <v>12</v>
      </c>
      <c r="G229" s="5">
        <v>37773</v>
      </c>
      <c r="H229" s="5">
        <v>37768</v>
      </c>
      <c r="I229" s="6">
        <v>200000</v>
      </c>
      <c r="J229" s="6">
        <v>-22768.084800000001</v>
      </c>
      <c r="K229" s="7">
        <v>2</v>
      </c>
      <c r="L229" s="7">
        <v>3.1509999999999998</v>
      </c>
      <c r="M229" s="8">
        <v>0.39710400000000001</v>
      </c>
      <c r="N229" s="9">
        <v>21391.509900000001</v>
      </c>
      <c r="O229" s="10">
        <v>0</v>
      </c>
      <c r="U229" s="32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</row>
    <row r="230" spans="1:100" ht="13.5" thickBot="1" x14ac:dyDescent="0.25">
      <c r="A230" s="1" t="s">
        <v>41</v>
      </c>
      <c r="B230" s="1" t="s">
        <v>700</v>
      </c>
      <c r="C230" s="1" t="s">
        <v>683</v>
      </c>
      <c r="D230" s="1" t="s">
        <v>36</v>
      </c>
      <c r="E230" s="5" t="s">
        <v>11</v>
      </c>
      <c r="F230" s="1" t="s">
        <v>12</v>
      </c>
      <c r="G230" s="5">
        <v>37803</v>
      </c>
      <c r="H230" s="5">
        <v>37797</v>
      </c>
      <c r="I230" s="6">
        <v>200000</v>
      </c>
      <c r="J230" s="6">
        <v>-22408.6302</v>
      </c>
      <c r="K230" s="7">
        <v>2</v>
      </c>
      <c r="L230" s="7">
        <v>3.1909999999999998</v>
      </c>
      <c r="M230" s="8">
        <v>0.39726400000000001</v>
      </c>
      <c r="N230" s="9">
        <v>21966.0733</v>
      </c>
      <c r="O230" s="10">
        <v>0</v>
      </c>
      <c r="U230" s="32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</row>
    <row r="231" spans="1:100" ht="13.5" thickBot="1" x14ac:dyDescent="0.25">
      <c r="A231" s="1" t="s">
        <v>41</v>
      </c>
      <c r="B231" s="1" t="s">
        <v>700</v>
      </c>
      <c r="C231" s="1" t="s">
        <v>683</v>
      </c>
      <c r="D231" s="1" t="s">
        <v>36</v>
      </c>
      <c r="E231" s="5" t="s">
        <v>11</v>
      </c>
      <c r="F231" s="1" t="s">
        <v>12</v>
      </c>
      <c r="G231" s="5">
        <v>37834</v>
      </c>
      <c r="H231" s="5">
        <v>37830</v>
      </c>
      <c r="I231" s="6">
        <v>200000</v>
      </c>
      <c r="J231" s="6">
        <v>-22236.940299999998</v>
      </c>
      <c r="K231" s="7">
        <v>2</v>
      </c>
      <c r="L231" s="7">
        <v>3.226</v>
      </c>
      <c r="M231" s="8">
        <v>0.39740399999999998</v>
      </c>
      <c r="N231" s="9">
        <v>22816.615399999999</v>
      </c>
      <c r="O231" s="10">
        <v>0</v>
      </c>
      <c r="U231" s="32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</row>
    <row r="232" spans="1:100" ht="13.5" thickBot="1" x14ac:dyDescent="0.25">
      <c r="A232" s="1" t="s">
        <v>41</v>
      </c>
      <c r="B232" s="1" t="s">
        <v>700</v>
      </c>
      <c r="C232" s="1" t="s">
        <v>683</v>
      </c>
      <c r="D232" s="1" t="s">
        <v>36</v>
      </c>
      <c r="E232" s="5" t="s">
        <v>11</v>
      </c>
      <c r="F232" s="1" t="s">
        <v>12</v>
      </c>
      <c r="G232" s="5">
        <v>37865</v>
      </c>
      <c r="H232" s="5">
        <v>37859</v>
      </c>
      <c r="I232" s="6">
        <v>200000</v>
      </c>
      <c r="J232" s="6">
        <v>-22355.2143</v>
      </c>
      <c r="K232" s="7">
        <v>2</v>
      </c>
      <c r="L232" s="7">
        <v>3.2290000000000001</v>
      </c>
      <c r="M232" s="8">
        <v>0.39241599999999999</v>
      </c>
      <c r="N232" s="9">
        <v>23330.397700000001</v>
      </c>
      <c r="O232" s="10">
        <v>0</v>
      </c>
      <c r="U232" s="32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</row>
    <row r="233" spans="1:100" ht="13.5" thickBot="1" x14ac:dyDescent="0.25">
      <c r="A233" s="1" t="s">
        <v>41</v>
      </c>
      <c r="B233" s="1" t="s">
        <v>700</v>
      </c>
      <c r="C233" s="1" t="s">
        <v>683</v>
      </c>
      <c r="D233" s="1" t="s">
        <v>36</v>
      </c>
      <c r="E233" s="5" t="s">
        <v>11</v>
      </c>
      <c r="F233" s="1" t="s">
        <v>12</v>
      </c>
      <c r="G233" s="5">
        <v>37895</v>
      </c>
      <c r="H233" s="5">
        <v>37889</v>
      </c>
      <c r="I233" s="6">
        <v>200000</v>
      </c>
      <c r="J233" s="6">
        <v>-22016.8416</v>
      </c>
      <c r="K233" s="7">
        <v>2</v>
      </c>
      <c r="L233" s="7">
        <v>3.2669999999999999</v>
      </c>
      <c r="M233" s="8">
        <v>0.39256799999999997</v>
      </c>
      <c r="N233" s="9">
        <v>23880.794399999999</v>
      </c>
      <c r="O233" s="10">
        <v>0</v>
      </c>
      <c r="U233" s="32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</row>
    <row r="234" spans="1:100" ht="13.5" thickBot="1" x14ac:dyDescent="0.25">
      <c r="A234" s="1" t="s">
        <v>41</v>
      </c>
      <c r="B234" s="1" t="s">
        <v>700</v>
      </c>
      <c r="C234" s="1" t="s">
        <v>683</v>
      </c>
      <c r="D234" s="1" t="s">
        <v>36</v>
      </c>
      <c r="E234" s="5" t="s">
        <v>11</v>
      </c>
      <c r="F234" s="1" t="s">
        <v>12</v>
      </c>
      <c r="G234" s="5">
        <v>37926</v>
      </c>
      <c r="H234" s="5">
        <v>37922</v>
      </c>
      <c r="I234" s="6">
        <v>200000</v>
      </c>
      <c r="J234" s="6">
        <v>-19520.750899999999</v>
      </c>
      <c r="K234" s="7">
        <v>2</v>
      </c>
      <c r="L234" s="7">
        <v>3.4119999999999999</v>
      </c>
      <c r="M234" s="8">
        <v>0.390648</v>
      </c>
      <c r="N234" s="9">
        <v>21997.3014</v>
      </c>
      <c r="O234" s="10">
        <v>0</v>
      </c>
      <c r="U234" s="32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</row>
    <row r="235" spans="1:100" ht="13.5" thickBot="1" x14ac:dyDescent="0.25">
      <c r="A235" s="1" t="s">
        <v>41</v>
      </c>
      <c r="B235" s="1" t="s">
        <v>700</v>
      </c>
      <c r="C235" s="1" t="s">
        <v>683</v>
      </c>
      <c r="D235" s="1" t="s">
        <v>36</v>
      </c>
      <c r="E235" s="5" t="s">
        <v>11</v>
      </c>
      <c r="F235" s="1" t="s">
        <v>12</v>
      </c>
      <c r="G235" s="5">
        <v>37956</v>
      </c>
      <c r="H235" s="5">
        <v>37949</v>
      </c>
      <c r="I235" s="6">
        <v>200000</v>
      </c>
      <c r="J235" s="6">
        <v>-17568.114099999999</v>
      </c>
      <c r="K235" s="7">
        <v>2</v>
      </c>
      <c r="L235" s="7">
        <v>3.5510000000000002</v>
      </c>
      <c r="M235" s="8">
        <v>0.39140799999999998</v>
      </c>
      <c r="N235" s="9">
        <v>20636.019</v>
      </c>
      <c r="O235" s="10">
        <v>0</v>
      </c>
      <c r="U235" s="32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</row>
    <row r="236" spans="1:100" ht="13.5" thickBot="1" x14ac:dyDescent="0.25">
      <c r="A236" s="1" t="s">
        <v>41</v>
      </c>
      <c r="B236" s="1" t="s">
        <v>700</v>
      </c>
      <c r="C236" s="1" t="s">
        <v>683</v>
      </c>
      <c r="D236" s="1" t="s">
        <v>36</v>
      </c>
      <c r="E236" s="5" t="s">
        <v>11</v>
      </c>
      <c r="F236" s="1" t="s">
        <v>12</v>
      </c>
      <c r="G236" s="5">
        <v>37987</v>
      </c>
      <c r="H236" s="5">
        <v>37981</v>
      </c>
      <c r="I236" s="6">
        <v>200000</v>
      </c>
      <c r="J236" s="6">
        <v>-16877.813399999999</v>
      </c>
      <c r="K236" s="7">
        <v>2</v>
      </c>
      <c r="L236" s="7">
        <v>3.6160000000000001</v>
      </c>
      <c r="M236" s="8">
        <v>0.389428</v>
      </c>
      <c r="N236" s="9">
        <v>20442.6414</v>
      </c>
      <c r="O236" s="10">
        <v>0</v>
      </c>
      <c r="U236" s="32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</row>
    <row r="237" spans="1:100" ht="13.5" thickBot="1" x14ac:dyDescent="0.25">
      <c r="A237" s="1" t="s">
        <v>41</v>
      </c>
      <c r="B237" s="1" t="s">
        <v>700</v>
      </c>
      <c r="C237" s="1" t="s">
        <v>683</v>
      </c>
      <c r="D237" s="1" t="s">
        <v>36</v>
      </c>
      <c r="E237" s="5" t="s">
        <v>11</v>
      </c>
      <c r="F237" s="1" t="s">
        <v>12</v>
      </c>
      <c r="G237" s="5">
        <v>38018</v>
      </c>
      <c r="H237" s="5">
        <v>38013</v>
      </c>
      <c r="I237" s="6">
        <v>200000</v>
      </c>
      <c r="J237" s="6">
        <v>-18033.303100000001</v>
      </c>
      <c r="K237" s="7">
        <v>2</v>
      </c>
      <c r="L237" s="7">
        <v>3.536</v>
      </c>
      <c r="M237" s="8">
        <v>0.38128800000000002</v>
      </c>
      <c r="N237" s="9">
        <v>21719.479500000001</v>
      </c>
      <c r="O237" s="10">
        <v>0</v>
      </c>
      <c r="U237" s="31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</row>
    <row r="238" spans="1:100" ht="13.5" thickBot="1" x14ac:dyDescent="0.25">
      <c r="A238" s="1" t="s">
        <v>41</v>
      </c>
      <c r="B238" s="1" t="s">
        <v>700</v>
      </c>
      <c r="C238" s="1" t="s">
        <v>683</v>
      </c>
      <c r="D238" s="1" t="s">
        <v>36</v>
      </c>
      <c r="E238" s="5" t="s">
        <v>11</v>
      </c>
      <c r="F238" s="1" t="s">
        <v>12</v>
      </c>
      <c r="G238" s="5">
        <v>38047</v>
      </c>
      <c r="H238" s="5">
        <v>38041</v>
      </c>
      <c r="I238" s="6">
        <v>200000</v>
      </c>
      <c r="J238" s="6">
        <v>-19437.907200000001</v>
      </c>
      <c r="K238" s="7">
        <v>2</v>
      </c>
      <c r="L238" s="7">
        <v>3.4060000000000001</v>
      </c>
      <c r="M238" s="8">
        <v>0.363124</v>
      </c>
      <c r="N238" s="9">
        <v>22097.562399999999</v>
      </c>
      <c r="O238" s="10">
        <v>0</v>
      </c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</row>
    <row r="239" spans="1:100" ht="13.5" thickBot="1" x14ac:dyDescent="0.25">
      <c r="A239" s="1" t="s">
        <v>41</v>
      </c>
      <c r="B239" s="1" t="s">
        <v>700</v>
      </c>
      <c r="C239" s="1" t="s">
        <v>683</v>
      </c>
      <c r="D239" s="1" t="s">
        <v>36</v>
      </c>
      <c r="E239" s="5" t="s">
        <v>11</v>
      </c>
      <c r="F239" s="1" t="s">
        <v>12</v>
      </c>
      <c r="G239" s="5">
        <v>38078</v>
      </c>
      <c r="H239" s="5">
        <v>38072</v>
      </c>
      <c r="I239" s="6">
        <v>200000</v>
      </c>
      <c r="J239" s="6">
        <v>-20975.003400000001</v>
      </c>
      <c r="K239" s="7">
        <v>2</v>
      </c>
      <c r="L239" s="7">
        <v>3.2210000000000001</v>
      </c>
      <c r="M239" s="8">
        <v>0.32738400000000001</v>
      </c>
      <c r="N239" s="9">
        <v>20674.699799999999</v>
      </c>
      <c r="O239" s="10">
        <v>0</v>
      </c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</row>
    <row r="240" spans="1:100" ht="13.5" thickBot="1" x14ac:dyDescent="0.25">
      <c r="A240" s="1" t="s">
        <v>41</v>
      </c>
      <c r="B240" s="1" t="s">
        <v>700</v>
      </c>
      <c r="C240" s="1" t="s">
        <v>683</v>
      </c>
      <c r="D240" s="1" t="s">
        <v>36</v>
      </c>
      <c r="E240" s="5" t="s">
        <v>11</v>
      </c>
      <c r="F240" s="1" t="s">
        <v>12</v>
      </c>
      <c r="G240" s="5">
        <v>38108</v>
      </c>
      <c r="H240" s="5">
        <v>38104</v>
      </c>
      <c r="I240" s="6">
        <v>200000</v>
      </c>
      <c r="J240" s="6">
        <v>-21000.453000000001</v>
      </c>
      <c r="K240" s="7">
        <v>2</v>
      </c>
      <c r="L240" s="7">
        <v>3.2189999999999999</v>
      </c>
      <c r="M240" s="8">
        <v>0.322376</v>
      </c>
      <c r="N240" s="9">
        <v>20799.485000000001</v>
      </c>
      <c r="O240" s="10">
        <v>0</v>
      </c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</row>
    <row r="241" spans="1:100" ht="13.5" thickBot="1" x14ac:dyDescent="0.25">
      <c r="A241" s="1" t="s">
        <v>41</v>
      </c>
      <c r="B241" s="1" t="s">
        <v>700</v>
      </c>
      <c r="C241" s="1" t="s">
        <v>683</v>
      </c>
      <c r="D241" s="1" t="s">
        <v>36</v>
      </c>
      <c r="E241" s="5" t="s">
        <v>11</v>
      </c>
      <c r="F241" s="1" t="s">
        <v>12</v>
      </c>
      <c r="G241" s="5">
        <v>38139</v>
      </c>
      <c r="H241" s="5">
        <v>38132</v>
      </c>
      <c r="I241" s="6">
        <v>200000</v>
      </c>
      <c r="J241" s="6">
        <v>-20244.181100000002</v>
      </c>
      <c r="K241" s="7">
        <v>2</v>
      </c>
      <c r="L241" s="7">
        <v>3.2690000000000001</v>
      </c>
      <c r="M241" s="8">
        <v>0.32257599999999997</v>
      </c>
      <c r="N241" s="9">
        <v>20610.9395</v>
      </c>
      <c r="O241" s="10">
        <v>0</v>
      </c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</row>
    <row r="242" spans="1:100" ht="13.5" thickBot="1" x14ac:dyDescent="0.25">
      <c r="A242" s="1" t="s">
        <v>41</v>
      </c>
      <c r="B242" s="1" t="s">
        <v>700</v>
      </c>
      <c r="C242" s="1" t="s">
        <v>683</v>
      </c>
      <c r="D242" s="1" t="s">
        <v>36</v>
      </c>
      <c r="E242" s="5" t="s">
        <v>11</v>
      </c>
      <c r="F242" s="1" t="s">
        <v>12</v>
      </c>
      <c r="G242" s="5">
        <v>38169</v>
      </c>
      <c r="H242" s="5">
        <v>38163</v>
      </c>
      <c r="I242" s="6">
        <v>200000</v>
      </c>
      <c r="J242" s="6">
        <v>-19665.2235</v>
      </c>
      <c r="K242" s="7">
        <v>2</v>
      </c>
      <c r="L242" s="7">
        <v>3.3140000000000001</v>
      </c>
      <c r="M242" s="8">
        <v>0.32275599999999999</v>
      </c>
      <c r="N242" s="9">
        <v>20617.402300000002</v>
      </c>
      <c r="O242" s="10">
        <v>0</v>
      </c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</row>
    <row r="243" spans="1:100" ht="13.5" thickBot="1" x14ac:dyDescent="0.25">
      <c r="A243" s="1" t="s">
        <v>41</v>
      </c>
      <c r="B243" s="1" t="s">
        <v>700</v>
      </c>
      <c r="C243" s="1" t="s">
        <v>683</v>
      </c>
      <c r="D243" s="1" t="s">
        <v>36</v>
      </c>
      <c r="E243" s="5" t="s">
        <v>11</v>
      </c>
      <c r="F243" s="1" t="s">
        <v>12</v>
      </c>
      <c r="G243" s="5">
        <v>38200</v>
      </c>
      <c r="H243" s="5">
        <v>38195</v>
      </c>
      <c r="I243" s="6">
        <v>200000</v>
      </c>
      <c r="J243" s="6">
        <v>-19125.153999999999</v>
      </c>
      <c r="K243" s="7">
        <v>2</v>
      </c>
      <c r="L243" s="7">
        <v>3.359</v>
      </c>
      <c r="M243" s="8">
        <v>0.322936</v>
      </c>
      <c r="N243" s="9">
        <v>20652.736099999998</v>
      </c>
      <c r="O243" s="10">
        <v>0</v>
      </c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</row>
    <row r="244" spans="1:100" ht="13.5" thickBot="1" x14ac:dyDescent="0.25">
      <c r="A244" s="1" t="s">
        <v>41</v>
      </c>
      <c r="B244" s="1" t="s">
        <v>700</v>
      </c>
      <c r="C244" s="1" t="s">
        <v>683</v>
      </c>
      <c r="D244" s="1" t="s">
        <v>36</v>
      </c>
      <c r="E244" s="5" t="s">
        <v>11</v>
      </c>
      <c r="F244" s="1" t="s">
        <v>12</v>
      </c>
      <c r="G244" s="5">
        <v>38231</v>
      </c>
      <c r="H244" s="5">
        <v>38225</v>
      </c>
      <c r="I244" s="6">
        <v>200000</v>
      </c>
      <c r="J244" s="6">
        <v>-19708.233800000002</v>
      </c>
      <c r="K244" s="7">
        <v>2</v>
      </c>
      <c r="L244" s="7">
        <v>3.3420000000000001</v>
      </c>
      <c r="M244" s="8">
        <v>0.32286799999999999</v>
      </c>
      <c r="N244" s="9">
        <v>21774.339</v>
      </c>
      <c r="O244" s="10">
        <v>0</v>
      </c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</row>
    <row r="245" spans="1:100" ht="13.5" thickBot="1" x14ac:dyDescent="0.25">
      <c r="A245" s="1" t="s">
        <v>41</v>
      </c>
      <c r="B245" s="1" t="s">
        <v>700</v>
      </c>
      <c r="C245" s="1" t="s">
        <v>683</v>
      </c>
      <c r="D245" s="1" t="s">
        <v>36</v>
      </c>
      <c r="E245" s="5" t="s">
        <v>11</v>
      </c>
      <c r="F245" s="1" t="s">
        <v>12</v>
      </c>
      <c r="G245" s="5">
        <v>38261</v>
      </c>
      <c r="H245" s="5">
        <v>38257</v>
      </c>
      <c r="I245" s="6">
        <v>200000</v>
      </c>
      <c r="J245" s="6">
        <v>-19520.375700000001</v>
      </c>
      <c r="K245" s="7">
        <v>2</v>
      </c>
      <c r="L245" s="7">
        <v>3.367</v>
      </c>
      <c r="M245" s="8">
        <v>0.32296799999999998</v>
      </c>
      <c r="N245" s="9">
        <v>22151.037199999999</v>
      </c>
      <c r="O245" s="10">
        <v>0</v>
      </c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</row>
    <row r="246" spans="1:100" ht="13.5" thickBot="1" x14ac:dyDescent="0.25">
      <c r="A246" s="1" t="s">
        <v>41</v>
      </c>
      <c r="B246" s="1" t="s">
        <v>700</v>
      </c>
      <c r="C246" s="1" t="s">
        <v>683</v>
      </c>
      <c r="D246" s="1" t="s">
        <v>36</v>
      </c>
      <c r="E246" s="5" t="s">
        <v>11</v>
      </c>
      <c r="F246" s="1" t="s">
        <v>12</v>
      </c>
      <c r="G246" s="5">
        <v>38292</v>
      </c>
      <c r="H246" s="5">
        <v>38286</v>
      </c>
      <c r="I246" s="6">
        <v>200000</v>
      </c>
      <c r="J246" s="6">
        <v>-17046.197499999998</v>
      </c>
      <c r="K246" s="7">
        <v>2</v>
      </c>
      <c r="L246" s="7">
        <v>3.5190000000000001</v>
      </c>
      <c r="M246" s="8">
        <v>0.32115199999999999</v>
      </c>
      <c r="N246" s="9">
        <v>19769.5772</v>
      </c>
      <c r="O246" s="10">
        <v>0</v>
      </c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</row>
    <row r="247" spans="1:100" ht="13.5" thickBot="1" x14ac:dyDescent="0.25">
      <c r="A247" s="1" t="s">
        <v>41</v>
      </c>
      <c r="B247" s="1" t="s">
        <v>700</v>
      </c>
      <c r="C247" s="1" t="s">
        <v>683</v>
      </c>
      <c r="D247" s="1" t="s">
        <v>36</v>
      </c>
      <c r="E247" s="5" t="s">
        <v>11</v>
      </c>
      <c r="F247" s="1" t="s">
        <v>12</v>
      </c>
      <c r="G247" s="5">
        <v>38322</v>
      </c>
      <c r="H247" s="5">
        <v>38315</v>
      </c>
      <c r="I247" s="6">
        <v>200000</v>
      </c>
      <c r="J247" s="6">
        <v>-15087.452600000001</v>
      </c>
      <c r="K247" s="7">
        <v>2</v>
      </c>
      <c r="L247" s="7">
        <v>3.6619999999999999</v>
      </c>
      <c r="M247" s="8">
        <v>0.31979600000000002</v>
      </c>
      <c r="N247" s="9">
        <v>17914.3102</v>
      </c>
      <c r="O247" s="10">
        <v>0</v>
      </c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</row>
    <row r="248" spans="1:100" ht="13.5" thickBot="1" x14ac:dyDescent="0.25">
      <c r="A248" s="1" t="s">
        <v>41</v>
      </c>
      <c r="B248" s="1" t="s">
        <v>700</v>
      </c>
      <c r="C248" s="1" t="s">
        <v>683</v>
      </c>
      <c r="D248" s="1" t="s">
        <v>36</v>
      </c>
      <c r="E248" s="5" t="s">
        <v>11</v>
      </c>
      <c r="F248" s="1" t="s">
        <v>12</v>
      </c>
      <c r="G248" s="5">
        <v>38353</v>
      </c>
      <c r="H248" s="5">
        <v>38348</v>
      </c>
      <c r="I248" s="6">
        <v>200000</v>
      </c>
      <c r="J248" s="6">
        <v>-14907.5339</v>
      </c>
      <c r="K248" s="7">
        <v>2</v>
      </c>
      <c r="L248" s="7">
        <v>3.6960000000000002</v>
      </c>
      <c r="M248" s="8">
        <v>0.32006800000000002</v>
      </c>
      <c r="N248" s="9">
        <v>18198.2127</v>
      </c>
      <c r="O248" s="10">
        <v>0</v>
      </c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</row>
    <row r="249" spans="1:100" ht="13.5" thickBot="1" x14ac:dyDescent="0.25">
      <c r="A249" s="1" t="s">
        <v>41</v>
      </c>
      <c r="B249" s="1" t="s">
        <v>700</v>
      </c>
      <c r="C249" s="1" t="s">
        <v>683</v>
      </c>
      <c r="D249" s="1" t="s">
        <v>36</v>
      </c>
      <c r="E249" s="5" t="s">
        <v>11</v>
      </c>
      <c r="F249" s="1" t="s">
        <v>12</v>
      </c>
      <c r="G249" s="5">
        <v>38384</v>
      </c>
      <c r="H249" s="5">
        <v>38378</v>
      </c>
      <c r="I249" s="6">
        <v>200000</v>
      </c>
      <c r="J249" s="6">
        <v>-15997.9611</v>
      </c>
      <c r="K249" s="7">
        <v>2</v>
      </c>
      <c r="L249" s="7">
        <v>3.6160000000000001</v>
      </c>
      <c r="M249" s="8">
        <v>0.31692799999999999</v>
      </c>
      <c r="N249" s="9">
        <v>19535.231899999999</v>
      </c>
      <c r="O249" s="10">
        <v>0</v>
      </c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</row>
    <row r="250" spans="1:100" ht="13.5" thickBot="1" x14ac:dyDescent="0.25">
      <c r="A250" s="1" t="s">
        <v>41</v>
      </c>
      <c r="B250" s="1" t="s">
        <v>700</v>
      </c>
      <c r="C250" s="1" t="s">
        <v>683</v>
      </c>
      <c r="D250" s="1" t="s">
        <v>36</v>
      </c>
      <c r="E250" s="5" t="s">
        <v>11</v>
      </c>
      <c r="F250" s="1" t="s">
        <v>12</v>
      </c>
      <c r="G250" s="5">
        <v>38412</v>
      </c>
      <c r="H250" s="5">
        <v>38406</v>
      </c>
      <c r="I250" s="6">
        <v>200000</v>
      </c>
      <c r="J250" s="6">
        <v>-17352.266</v>
      </c>
      <c r="K250" s="7">
        <v>2</v>
      </c>
      <c r="L250" s="7">
        <v>3.4860000000000002</v>
      </c>
      <c r="M250" s="8">
        <v>0.30594399999999999</v>
      </c>
      <c r="N250" s="9">
        <v>20248.888599999998</v>
      </c>
      <c r="O250" s="10">
        <v>0</v>
      </c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</row>
    <row r="251" spans="1:100" ht="13.5" thickBot="1" x14ac:dyDescent="0.25">
      <c r="A251" s="1" t="s">
        <v>41</v>
      </c>
      <c r="B251" s="1" t="s">
        <v>700</v>
      </c>
      <c r="C251" s="1" t="s">
        <v>683</v>
      </c>
      <c r="D251" s="1" t="s">
        <v>36</v>
      </c>
      <c r="E251" s="5" t="s">
        <v>11</v>
      </c>
      <c r="F251" s="1" t="s">
        <v>12</v>
      </c>
      <c r="G251" s="5">
        <v>38443</v>
      </c>
      <c r="H251" s="5">
        <v>38439</v>
      </c>
      <c r="I251" s="6">
        <v>200000</v>
      </c>
      <c r="J251" s="6">
        <v>-19788.866900000001</v>
      </c>
      <c r="K251" s="7">
        <v>2</v>
      </c>
      <c r="L251" s="7">
        <v>3.3010000000000002</v>
      </c>
      <c r="M251" s="8">
        <v>0.29270400000000002</v>
      </c>
      <c r="N251" s="9">
        <v>21778.1034</v>
      </c>
      <c r="O251" s="10">
        <v>0</v>
      </c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</row>
    <row r="252" spans="1:100" ht="13.5" thickBot="1" x14ac:dyDescent="0.25">
      <c r="A252" s="1" t="s">
        <v>41</v>
      </c>
      <c r="B252" s="1" t="s">
        <v>700</v>
      </c>
      <c r="C252" s="1" t="s">
        <v>683</v>
      </c>
      <c r="D252" s="1" t="s">
        <v>36</v>
      </c>
      <c r="E252" s="5" t="s">
        <v>11</v>
      </c>
      <c r="F252" s="1" t="s">
        <v>12</v>
      </c>
      <c r="G252" s="5">
        <v>38473</v>
      </c>
      <c r="H252" s="5">
        <v>38468</v>
      </c>
      <c r="I252" s="6">
        <v>200000</v>
      </c>
      <c r="J252" s="6">
        <v>-19414.052100000001</v>
      </c>
      <c r="K252" s="7">
        <v>2</v>
      </c>
      <c r="L252" s="7">
        <v>3.2989999999999999</v>
      </c>
      <c r="M252" s="8">
        <v>0.28519600000000001</v>
      </c>
      <c r="N252" s="9">
        <v>20892.392599999999</v>
      </c>
      <c r="O252" s="10">
        <v>0</v>
      </c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</row>
    <row r="253" spans="1:100" ht="13.5" thickBot="1" x14ac:dyDescent="0.25">
      <c r="A253" s="1" t="s">
        <v>41</v>
      </c>
      <c r="B253" s="1" t="s">
        <v>700</v>
      </c>
      <c r="C253" s="1" t="s">
        <v>683</v>
      </c>
      <c r="D253" s="1" t="s">
        <v>36</v>
      </c>
      <c r="E253" s="5" t="s">
        <v>11</v>
      </c>
      <c r="F253" s="1" t="s">
        <v>12</v>
      </c>
      <c r="G253" s="5">
        <v>38504</v>
      </c>
      <c r="H253" s="5">
        <v>38497</v>
      </c>
      <c r="I253" s="6">
        <v>200000</v>
      </c>
      <c r="J253" s="6">
        <v>-18674.822</v>
      </c>
      <c r="K253" s="7">
        <v>2</v>
      </c>
      <c r="L253" s="7">
        <v>3.3490000000000002</v>
      </c>
      <c r="M253" s="8">
        <v>0.28539599999999998</v>
      </c>
      <c r="N253" s="9">
        <v>20540.343700000001</v>
      </c>
      <c r="O253" s="10">
        <v>0</v>
      </c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</row>
    <row r="254" spans="1:100" ht="13.5" thickBot="1" x14ac:dyDescent="0.25">
      <c r="A254" s="1" t="s">
        <v>41</v>
      </c>
      <c r="B254" s="1" t="s">
        <v>700</v>
      </c>
      <c r="C254" s="1" t="s">
        <v>683</v>
      </c>
      <c r="D254" s="1" t="s">
        <v>36</v>
      </c>
      <c r="E254" s="5" t="s">
        <v>11</v>
      </c>
      <c r="F254" s="1" t="s">
        <v>12</v>
      </c>
      <c r="G254" s="5">
        <v>38534</v>
      </c>
      <c r="H254" s="5">
        <v>38530</v>
      </c>
      <c r="I254" s="6">
        <v>200000</v>
      </c>
      <c r="J254" s="6">
        <v>-17695.586299999999</v>
      </c>
      <c r="K254" s="7">
        <v>2</v>
      </c>
      <c r="L254" s="7">
        <v>3.3940000000000001</v>
      </c>
      <c r="M254" s="8">
        <v>0.28057599999999999</v>
      </c>
      <c r="N254" s="9">
        <v>19379.1554</v>
      </c>
      <c r="O254" s="10">
        <v>0</v>
      </c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</row>
    <row r="255" spans="1:100" ht="13.5" thickBot="1" x14ac:dyDescent="0.25">
      <c r="A255" s="1" t="s">
        <v>41</v>
      </c>
      <c r="B255" s="1" t="s">
        <v>700</v>
      </c>
      <c r="C255" s="1" t="s">
        <v>683</v>
      </c>
      <c r="D255" s="1" t="s">
        <v>36</v>
      </c>
      <c r="E255" s="5" t="s">
        <v>11</v>
      </c>
      <c r="F255" s="1" t="s">
        <v>12</v>
      </c>
      <c r="G255" s="5">
        <v>38565</v>
      </c>
      <c r="H255" s="5">
        <v>38559</v>
      </c>
      <c r="I255" s="6">
        <v>200000</v>
      </c>
      <c r="J255" s="6">
        <v>-17121.986199999999</v>
      </c>
      <c r="K255" s="7">
        <v>2</v>
      </c>
      <c r="L255" s="7">
        <v>3.4390000000000001</v>
      </c>
      <c r="M255" s="8">
        <v>0.28075600000000001</v>
      </c>
      <c r="N255" s="9">
        <v>19147.171399999999</v>
      </c>
      <c r="O255" s="10">
        <v>0</v>
      </c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</row>
    <row r="256" spans="1:100" ht="13.5" thickBot="1" x14ac:dyDescent="0.25">
      <c r="A256" s="1" t="s">
        <v>41</v>
      </c>
      <c r="B256" s="1" t="s">
        <v>700</v>
      </c>
      <c r="C256" s="1" t="s">
        <v>683</v>
      </c>
      <c r="D256" s="1" t="s">
        <v>36</v>
      </c>
      <c r="E256" s="5" t="s">
        <v>11</v>
      </c>
      <c r="F256" s="1" t="s">
        <v>12</v>
      </c>
      <c r="G256" s="5">
        <v>38596</v>
      </c>
      <c r="H256" s="5">
        <v>38590</v>
      </c>
      <c r="I256" s="6">
        <v>200000</v>
      </c>
      <c r="J256" s="6">
        <v>-17559.7847</v>
      </c>
      <c r="K256" s="7">
        <v>2</v>
      </c>
      <c r="L256" s="7">
        <v>3.4220000000000002</v>
      </c>
      <c r="M256" s="8">
        <v>0.28068799999999999</v>
      </c>
      <c r="N256" s="9">
        <v>19972.401099999999</v>
      </c>
      <c r="O256" s="10">
        <v>0</v>
      </c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</row>
    <row r="257" spans="1:100" ht="13.5" thickBot="1" x14ac:dyDescent="0.25">
      <c r="A257" s="1" t="s">
        <v>41</v>
      </c>
      <c r="B257" s="1" t="s">
        <v>700</v>
      </c>
      <c r="C257" s="1" t="s">
        <v>683</v>
      </c>
      <c r="D257" s="1" t="s">
        <v>36</v>
      </c>
      <c r="E257" s="5" t="s">
        <v>11</v>
      </c>
      <c r="F257" s="1" t="s">
        <v>12</v>
      </c>
      <c r="G257" s="5">
        <v>38626</v>
      </c>
      <c r="H257" s="5">
        <v>38622</v>
      </c>
      <c r="I257" s="6">
        <v>200000</v>
      </c>
      <c r="J257" s="6">
        <v>-17324.341899999999</v>
      </c>
      <c r="K257" s="7">
        <v>2</v>
      </c>
      <c r="L257" s="7">
        <v>3.4470000000000001</v>
      </c>
      <c r="M257" s="8">
        <v>0.28078799999999998</v>
      </c>
      <c r="N257" s="9">
        <v>20111.549900000002</v>
      </c>
      <c r="O257" s="10">
        <v>0</v>
      </c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</row>
    <row r="258" spans="1:100" ht="13.5" thickBot="1" x14ac:dyDescent="0.25">
      <c r="A258" s="1" t="s">
        <v>41</v>
      </c>
      <c r="B258" s="1" t="s">
        <v>700</v>
      </c>
      <c r="C258" s="1" t="s">
        <v>683</v>
      </c>
      <c r="D258" s="1" t="s">
        <v>36</v>
      </c>
      <c r="E258" s="5" t="s">
        <v>11</v>
      </c>
      <c r="F258" s="1" t="s">
        <v>12</v>
      </c>
      <c r="G258" s="5">
        <v>38657</v>
      </c>
      <c r="H258" s="5">
        <v>38651</v>
      </c>
      <c r="I258" s="6">
        <v>200000</v>
      </c>
      <c r="J258" s="6">
        <v>-15293.324000000001</v>
      </c>
      <c r="K258" s="7">
        <v>2</v>
      </c>
      <c r="L258" s="7">
        <v>3.5990000000000002</v>
      </c>
      <c r="M258" s="8">
        <v>0.28179199999999999</v>
      </c>
      <c r="N258" s="9">
        <v>18319.091400000001</v>
      </c>
      <c r="O258" s="10">
        <v>0</v>
      </c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</row>
    <row r="259" spans="1:100" ht="13.5" thickBot="1" x14ac:dyDescent="0.25">
      <c r="A259" s="1" t="s">
        <v>41</v>
      </c>
      <c r="B259" s="1" t="s">
        <v>700</v>
      </c>
      <c r="C259" s="1" t="s">
        <v>683</v>
      </c>
      <c r="D259" s="1" t="s">
        <v>36</v>
      </c>
      <c r="E259" s="5" t="s">
        <v>11</v>
      </c>
      <c r="F259" s="1" t="s">
        <v>12</v>
      </c>
      <c r="G259" s="5">
        <v>38687</v>
      </c>
      <c r="H259" s="5">
        <v>38681</v>
      </c>
      <c r="I259" s="6">
        <v>200000</v>
      </c>
      <c r="J259" s="6">
        <v>-13693.7125</v>
      </c>
      <c r="K259" s="7">
        <v>2</v>
      </c>
      <c r="L259" s="7">
        <v>3.742</v>
      </c>
      <c r="M259" s="8">
        <v>0.28293600000000002</v>
      </c>
      <c r="N259" s="9">
        <v>16945.105899999999</v>
      </c>
      <c r="O259" s="10">
        <v>0</v>
      </c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</row>
    <row r="260" spans="1:100" ht="13.5" thickBot="1" x14ac:dyDescent="0.25">
      <c r="A260" s="1" t="s">
        <v>41</v>
      </c>
      <c r="B260" s="1" t="s">
        <v>701</v>
      </c>
      <c r="C260" s="1" t="s">
        <v>683</v>
      </c>
      <c r="D260" s="1" t="s">
        <v>36</v>
      </c>
      <c r="E260" s="5" t="s">
        <v>11</v>
      </c>
      <c r="F260" s="1" t="s">
        <v>12</v>
      </c>
      <c r="G260" s="5">
        <v>37622</v>
      </c>
      <c r="H260" s="5">
        <v>37616</v>
      </c>
      <c r="I260" s="6">
        <v>-200000</v>
      </c>
      <c r="J260" s="6">
        <v>58612.9637</v>
      </c>
      <c r="K260" s="7">
        <v>3</v>
      </c>
      <c r="L260" s="7">
        <v>3.4359999999999999</v>
      </c>
      <c r="M260" s="8">
        <v>0.53639599999999998</v>
      </c>
      <c r="N260" s="9">
        <v>-98538.088799999998</v>
      </c>
      <c r="O260" s="10">
        <v>0</v>
      </c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</row>
    <row r="261" spans="1:100" ht="13.5" thickBot="1" x14ac:dyDescent="0.25">
      <c r="A261" s="1" t="s">
        <v>41</v>
      </c>
      <c r="B261" s="1" t="s">
        <v>701</v>
      </c>
      <c r="C261" s="1" t="s">
        <v>683</v>
      </c>
      <c r="D261" s="1" t="s">
        <v>36</v>
      </c>
      <c r="E261" s="5" t="s">
        <v>11</v>
      </c>
      <c r="F261" s="1" t="s">
        <v>12</v>
      </c>
      <c r="G261" s="5">
        <v>37653</v>
      </c>
      <c r="H261" s="5">
        <v>37649</v>
      </c>
      <c r="I261" s="6">
        <v>-200000</v>
      </c>
      <c r="J261" s="6">
        <v>60832.264000000003</v>
      </c>
      <c r="K261" s="7">
        <v>3</v>
      </c>
      <c r="L261" s="7">
        <v>3.3660000000000001</v>
      </c>
      <c r="M261" s="8">
        <v>0.52737599999999996</v>
      </c>
      <c r="N261" s="9">
        <v>-105466.15760000001</v>
      </c>
      <c r="O261" s="10">
        <v>0</v>
      </c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</row>
    <row r="262" spans="1:100" ht="13.5" thickBot="1" x14ac:dyDescent="0.25">
      <c r="A262" s="1" t="s">
        <v>41</v>
      </c>
      <c r="B262" s="1" t="s">
        <v>701</v>
      </c>
      <c r="C262" s="1" t="s">
        <v>683</v>
      </c>
      <c r="D262" s="1" t="s">
        <v>36</v>
      </c>
      <c r="E262" s="5" t="s">
        <v>11</v>
      </c>
      <c r="F262" s="1" t="s">
        <v>12</v>
      </c>
      <c r="G262" s="5">
        <v>37681</v>
      </c>
      <c r="H262" s="5">
        <v>37677</v>
      </c>
      <c r="I262" s="6">
        <v>-200000</v>
      </c>
      <c r="J262" s="6">
        <v>64752.205000000002</v>
      </c>
      <c r="K262" s="7">
        <v>3</v>
      </c>
      <c r="L262" s="7">
        <v>3.2610000000000001</v>
      </c>
      <c r="M262" s="8">
        <v>0.49884600000000001</v>
      </c>
      <c r="N262" s="9">
        <v>-108679.9474</v>
      </c>
      <c r="O262" s="10">
        <v>0</v>
      </c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</row>
    <row r="263" spans="1:100" ht="13.5" thickBot="1" x14ac:dyDescent="0.25">
      <c r="A263" s="1" t="s">
        <v>41</v>
      </c>
      <c r="B263" s="1" t="s">
        <v>701</v>
      </c>
      <c r="C263" s="1" t="s">
        <v>683</v>
      </c>
      <c r="D263" s="1" t="s">
        <v>36</v>
      </c>
      <c r="E263" s="5" t="s">
        <v>11</v>
      </c>
      <c r="F263" s="1" t="s">
        <v>12</v>
      </c>
      <c r="G263" s="5">
        <v>37712</v>
      </c>
      <c r="H263" s="5">
        <v>37706</v>
      </c>
      <c r="I263" s="6">
        <v>-200000</v>
      </c>
      <c r="J263" s="6">
        <v>72201.745299999995</v>
      </c>
      <c r="K263" s="7">
        <v>3</v>
      </c>
      <c r="L263" s="7">
        <v>3.1160000000000001</v>
      </c>
      <c r="M263" s="8">
        <v>0.42349199999999998</v>
      </c>
      <c r="N263" s="9">
        <v>-102461.7853</v>
      </c>
      <c r="O263" s="10">
        <v>0</v>
      </c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</row>
    <row r="264" spans="1:100" ht="13.5" thickBot="1" x14ac:dyDescent="0.25">
      <c r="A264" s="1" t="s">
        <v>41</v>
      </c>
      <c r="B264" s="1" t="s">
        <v>701</v>
      </c>
      <c r="C264" s="1" t="s">
        <v>683</v>
      </c>
      <c r="D264" s="1" t="s">
        <v>36</v>
      </c>
      <c r="E264" s="5" t="s">
        <v>11</v>
      </c>
      <c r="F264" s="1" t="s">
        <v>12</v>
      </c>
      <c r="G264" s="5">
        <v>37742</v>
      </c>
      <c r="H264" s="5">
        <v>37736</v>
      </c>
      <c r="I264" s="6">
        <v>-200000</v>
      </c>
      <c r="J264" s="6">
        <v>71787.911600000007</v>
      </c>
      <c r="K264" s="7">
        <v>3</v>
      </c>
      <c r="L264" s="7">
        <v>3.121</v>
      </c>
      <c r="M264" s="8">
        <v>0.40842699999999998</v>
      </c>
      <c r="N264" s="9">
        <v>-101099.8334</v>
      </c>
      <c r="O264" s="10">
        <v>0</v>
      </c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</row>
    <row r="265" spans="1:100" ht="13.5" thickBot="1" x14ac:dyDescent="0.25">
      <c r="A265" s="1" t="s">
        <v>41</v>
      </c>
      <c r="B265" s="1" t="s">
        <v>701</v>
      </c>
      <c r="C265" s="1" t="s">
        <v>683</v>
      </c>
      <c r="D265" s="1" t="s">
        <v>36</v>
      </c>
      <c r="E265" s="5" t="s">
        <v>11</v>
      </c>
      <c r="F265" s="1" t="s">
        <v>12</v>
      </c>
      <c r="G265" s="5">
        <v>37773</v>
      </c>
      <c r="H265" s="5">
        <v>37768</v>
      </c>
      <c r="I265" s="6">
        <v>-200000</v>
      </c>
      <c r="J265" s="6">
        <v>69914.335800000001</v>
      </c>
      <c r="K265" s="7">
        <v>3</v>
      </c>
      <c r="L265" s="7">
        <v>3.1509999999999998</v>
      </c>
      <c r="M265" s="8">
        <v>0.40303699999999998</v>
      </c>
      <c r="N265" s="9">
        <v>-100490.70450000001</v>
      </c>
      <c r="O265" s="10">
        <v>0</v>
      </c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</row>
    <row r="266" spans="1:100" ht="13.5" thickBot="1" x14ac:dyDescent="0.25">
      <c r="A266" s="1" t="s">
        <v>41</v>
      </c>
      <c r="B266" s="1" t="s">
        <v>701</v>
      </c>
      <c r="C266" s="1" t="s">
        <v>683</v>
      </c>
      <c r="D266" s="1" t="s">
        <v>36</v>
      </c>
      <c r="E266" s="5" t="s">
        <v>11</v>
      </c>
      <c r="F266" s="1" t="s">
        <v>12</v>
      </c>
      <c r="G266" s="5">
        <v>37803</v>
      </c>
      <c r="H266" s="5">
        <v>37797</v>
      </c>
      <c r="I266" s="6">
        <v>-200000</v>
      </c>
      <c r="J266" s="6">
        <v>67613.517500000002</v>
      </c>
      <c r="K266" s="7">
        <v>3</v>
      </c>
      <c r="L266" s="7">
        <v>3.1909999999999998</v>
      </c>
      <c r="M266" s="8">
        <v>0.40251700000000001</v>
      </c>
      <c r="N266" s="9">
        <v>-100173.0411</v>
      </c>
      <c r="O266" s="10">
        <v>0</v>
      </c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</row>
    <row r="267" spans="1:100" ht="13.5" thickBot="1" x14ac:dyDescent="0.25">
      <c r="A267" s="1" t="s">
        <v>41</v>
      </c>
      <c r="B267" s="1" t="s">
        <v>701</v>
      </c>
      <c r="C267" s="1" t="s">
        <v>683</v>
      </c>
      <c r="D267" s="1" t="s">
        <v>36</v>
      </c>
      <c r="E267" s="5" t="s">
        <v>11</v>
      </c>
      <c r="F267" s="1" t="s">
        <v>12</v>
      </c>
      <c r="G267" s="5">
        <v>37834</v>
      </c>
      <c r="H267" s="5">
        <v>37830</v>
      </c>
      <c r="I267" s="6">
        <v>-200000</v>
      </c>
      <c r="J267" s="6">
        <v>65602.565400000007</v>
      </c>
      <c r="K267" s="7">
        <v>3</v>
      </c>
      <c r="L267" s="7">
        <v>3.226</v>
      </c>
      <c r="M267" s="8">
        <v>0.40206199999999997</v>
      </c>
      <c r="N267" s="9">
        <v>-100546.75689999999</v>
      </c>
      <c r="O267" s="10">
        <v>0</v>
      </c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</row>
    <row r="268" spans="1:100" ht="13.5" thickBot="1" x14ac:dyDescent="0.25">
      <c r="A268" s="1" t="s">
        <v>41</v>
      </c>
      <c r="B268" s="1" t="s">
        <v>701</v>
      </c>
      <c r="C268" s="1" t="s">
        <v>683</v>
      </c>
      <c r="D268" s="1" t="s">
        <v>36</v>
      </c>
      <c r="E268" s="5" t="s">
        <v>11</v>
      </c>
      <c r="F268" s="1" t="s">
        <v>12</v>
      </c>
      <c r="G268" s="5">
        <v>37865</v>
      </c>
      <c r="H268" s="5">
        <v>37859</v>
      </c>
      <c r="I268" s="6">
        <v>-200000</v>
      </c>
      <c r="J268" s="6">
        <v>65136.224199999997</v>
      </c>
      <c r="K268" s="7">
        <v>3</v>
      </c>
      <c r="L268" s="7">
        <v>3.2290000000000001</v>
      </c>
      <c r="M268" s="8">
        <v>0.39702300000000001</v>
      </c>
      <c r="N268" s="9">
        <v>-101230.06540000001</v>
      </c>
      <c r="O268" s="10">
        <v>0</v>
      </c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</row>
    <row r="269" spans="1:100" ht="13.5" thickBot="1" x14ac:dyDescent="0.25">
      <c r="A269" s="1" t="s">
        <v>41</v>
      </c>
      <c r="B269" s="1" t="s">
        <v>701</v>
      </c>
      <c r="C269" s="1" t="s">
        <v>683</v>
      </c>
      <c r="D269" s="1" t="s">
        <v>36</v>
      </c>
      <c r="E269" s="5" t="s">
        <v>11</v>
      </c>
      <c r="F269" s="1" t="s">
        <v>12</v>
      </c>
      <c r="G269" s="5">
        <v>37895</v>
      </c>
      <c r="H269" s="5">
        <v>37889</v>
      </c>
      <c r="I269" s="6">
        <v>-200000</v>
      </c>
      <c r="J269" s="6">
        <v>63177.740400000002</v>
      </c>
      <c r="K269" s="7">
        <v>3</v>
      </c>
      <c r="L269" s="7">
        <v>3.2669999999999999</v>
      </c>
      <c r="M269" s="8">
        <v>0.39652900000000002</v>
      </c>
      <c r="N269" s="9">
        <v>-100992.02680000001</v>
      </c>
      <c r="O269" s="10">
        <v>0</v>
      </c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</row>
    <row r="270" spans="1:100" ht="13.5" thickBot="1" x14ac:dyDescent="0.25">
      <c r="A270" s="1" t="s">
        <v>41</v>
      </c>
      <c r="B270" s="1" t="s">
        <v>701</v>
      </c>
      <c r="C270" s="1" t="s">
        <v>683</v>
      </c>
      <c r="D270" s="1" t="s">
        <v>36</v>
      </c>
      <c r="E270" s="5" t="s">
        <v>11</v>
      </c>
      <c r="F270" s="1" t="s">
        <v>12</v>
      </c>
      <c r="G270" s="5">
        <v>37926</v>
      </c>
      <c r="H270" s="5">
        <v>37922</v>
      </c>
      <c r="I270" s="6">
        <v>-200000</v>
      </c>
      <c r="J270" s="6">
        <v>57421.356399999997</v>
      </c>
      <c r="K270" s="7">
        <v>3</v>
      </c>
      <c r="L270" s="7">
        <v>3.4119999999999999</v>
      </c>
      <c r="M270" s="8">
        <v>0.39214399999999999</v>
      </c>
      <c r="N270" s="9">
        <v>-93419.992499999993</v>
      </c>
      <c r="O270" s="10">
        <v>0</v>
      </c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</row>
    <row r="271" spans="1:100" ht="13.5" thickBot="1" x14ac:dyDescent="0.25">
      <c r="A271" s="1" t="s">
        <v>41</v>
      </c>
      <c r="B271" s="1" t="s">
        <v>701</v>
      </c>
      <c r="C271" s="1" t="s">
        <v>683</v>
      </c>
      <c r="D271" s="1" t="s">
        <v>36</v>
      </c>
      <c r="E271" s="5" t="s">
        <v>11</v>
      </c>
      <c r="F271" s="1" t="s">
        <v>12</v>
      </c>
      <c r="G271" s="5">
        <v>37956</v>
      </c>
      <c r="H271" s="5">
        <v>37949</v>
      </c>
      <c r="I271" s="6">
        <v>-200000</v>
      </c>
      <c r="J271" s="6">
        <v>52491.337599999999</v>
      </c>
      <c r="K271" s="7">
        <v>3</v>
      </c>
      <c r="L271" s="7">
        <v>3.5510000000000002</v>
      </c>
      <c r="M271" s="8">
        <v>0.39079599999999998</v>
      </c>
      <c r="N271" s="9">
        <v>-87337.394199999995</v>
      </c>
      <c r="O271" s="10">
        <v>0</v>
      </c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</row>
    <row r="272" spans="1:100" ht="13.5" thickBot="1" x14ac:dyDescent="0.25">
      <c r="A272" s="1" t="s">
        <v>41</v>
      </c>
      <c r="B272" s="1" t="s">
        <v>701</v>
      </c>
      <c r="C272" s="1" t="s">
        <v>683</v>
      </c>
      <c r="D272" s="1" t="s">
        <v>36</v>
      </c>
      <c r="E272" s="5" t="s">
        <v>11</v>
      </c>
      <c r="F272" s="1" t="s">
        <v>12</v>
      </c>
      <c r="G272" s="5">
        <v>37987</v>
      </c>
      <c r="H272" s="5">
        <v>37981</v>
      </c>
      <c r="I272" s="6">
        <v>-200000</v>
      </c>
      <c r="J272" s="6">
        <v>50262.071900000003</v>
      </c>
      <c r="K272" s="7">
        <v>3</v>
      </c>
      <c r="L272" s="7">
        <v>3.6160000000000001</v>
      </c>
      <c r="M272" s="8">
        <v>0.38803599999999999</v>
      </c>
      <c r="N272" s="9">
        <v>-85412.158100000001</v>
      </c>
      <c r="O272" s="10">
        <v>0</v>
      </c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</row>
    <row r="273" spans="1:100" ht="13.5" thickBot="1" x14ac:dyDescent="0.25">
      <c r="A273" s="1" t="s">
        <v>41</v>
      </c>
      <c r="B273" s="1" t="s">
        <v>701</v>
      </c>
      <c r="C273" s="1" t="s">
        <v>683</v>
      </c>
      <c r="D273" s="1" t="s">
        <v>36</v>
      </c>
      <c r="E273" s="5" t="s">
        <v>11</v>
      </c>
      <c r="F273" s="1" t="s">
        <v>12</v>
      </c>
      <c r="G273" s="5">
        <v>38018</v>
      </c>
      <c r="H273" s="5">
        <v>38013</v>
      </c>
      <c r="I273" s="6">
        <v>-200000</v>
      </c>
      <c r="J273" s="6">
        <v>52523.444499999998</v>
      </c>
      <c r="K273" s="7">
        <v>3</v>
      </c>
      <c r="L273" s="7">
        <v>3.536</v>
      </c>
      <c r="M273" s="8">
        <v>0.38085599999999997</v>
      </c>
      <c r="N273" s="9">
        <v>-89384.625499999995</v>
      </c>
      <c r="O273" s="10">
        <v>0</v>
      </c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</row>
    <row r="274" spans="1:100" ht="13.5" thickBot="1" x14ac:dyDescent="0.25">
      <c r="A274" s="1" t="s">
        <v>41</v>
      </c>
      <c r="B274" s="1" t="s">
        <v>701</v>
      </c>
      <c r="C274" s="1" t="s">
        <v>683</v>
      </c>
      <c r="D274" s="1" t="s">
        <v>36</v>
      </c>
      <c r="E274" s="5" t="s">
        <v>11</v>
      </c>
      <c r="F274" s="1" t="s">
        <v>12</v>
      </c>
      <c r="G274" s="5">
        <v>38047</v>
      </c>
      <c r="H274" s="5">
        <v>38041</v>
      </c>
      <c r="I274" s="6">
        <v>-200000</v>
      </c>
      <c r="J274" s="6">
        <v>56647.258199999997</v>
      </c>
      <c r="K274" s="7">
        <v>3</v>
      </c>
      <c r="L274" s="7">
        <v>3.4060000000000001</v>
      </c>
      <c r="M274" s="8">
        <v>0.36472199999999999</v>
      </c>
      <c r="N274" s="9">
        <v>-92942.116200000004</v>
      </c>
      <c r="O274" s="10">
        <v>0</v>
      </c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</row>
    <row r="275" spans="1:100" ht="13.5" thickBot="1" x14ac:dyDescent="0.25">
      <c r="A275" s="1" t="s">
        <v>41</v>
      </c>
      <c r="B275" s="1" t="s">
        <v>701</v>
      </c>
      <c r="C275" s="1" t="s">
        <v>683</v>
      </c>
      <c r="D275" s="1" t="s">
        <v>36</v>
      </c>
      <c r="E275" s="5" t="s">
        <v>11</v>
      </c>
      <c r="F275" s="1" t="s">
        <v>12</v>
      </c>
      <c r="G275" s="5">
        <v>38078</v>
      </c>
      <c r="H275" s="5">
        <v>38072</v>
      </c>
      <c r="I275" s="6">
        <v>-200000</v>
      </c>
      <c r="J275" s="6">
        <v>63811.621200000001</v>
      </c>
      <c r="K275" s="7">
        <v>3</v>
      </c>
      <c r="L275" s="7">
        <v>3.2210000000000001</v>
      </c>
      <c r="M275" s="8">
        <v>0.33212700000000001</v>
      </c>
      <c r="N275" s="9">
        <v>-94975.079500000007</v>
      </c>
      <c r="O275" s="10">
        <v>0</v>
      </c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</row>
    <row r="276" spans="1:100" ht="13.5" thickBot="1" x14ac:dyDescent="0.25">
      <c r="A276" s="1" t="s">
        <v>41</v>
      </c>
      <c r="B276" s="1" t="s">
        <v>701</v>
      </c>
      <c r="C276" s="1" t="s">
        <v>683</v>
      </c>
      <c r="D276" s="1" t="s">
        <v>36</v>
      </c>
      <c r="E276" s="5" t="s">
        <v>11</v>
      </c>
      <c r="F276" s="1" t="s">
        <v>12</v>
      </c>
      <c r="G276" s="5">
        <v>38108</v>
      </c>
      <c r="H276" s="5">
        <v>38104</v>
      </c>
      <c r="I276" s="6">
        <v>-200000</v>
      </c>
      <c r="J276" s="6">
        <v>63574.328000000001</v>
      </c>
      <c r="K276" s="7">
        <v>3</v>
      </c>
      <c r="L276" s="7">
        <v>3.2189999999999999</v>
      </c>
      <c r="M276" s="8">
        <v>0.32715300000000003</v>
      </c>
      <c r="N276" s="9">
        <v>-95045.887499999997</v>
      </c>
      <c r="O276" s="10">
        <v>0</v>
      </c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</row>
    <row r="277" spans="1:100" ht="13.5" thickBot="1" x14ac:dyDescent="0.25">
      <c r="A277" s="1" t="s">
        <v>41</v>
      </c>
      <c r="B277" s="1" t="s">
        <v>701</v>
      </c>
      <c r="C277" s="1" t="s">
        <v>683</v>
      </c>
      <c r="D277" s="1" t="s">
        <v>36</v>
      </c>
      <c r="E277" s="5" t="s">
        <v>11</v>
      </c>
      <c r="F277" s="1" t="s">
        <v>12</v>
      </c>
      <c r="G277" s="5">
        <v>38139</v>
      </c>
      <c r="H277" s="5">
        <v>38132</v>
      </c>
      <c r="I277" s="6">
        <v>-200000</v>
      </c>
      <c r="J277" s="6">
        <v>61186.760799999996</v>
      </c>
      <c r="K277" s="7">
        <v>3</v>
      </c>
      <c r="L277" s="7">
        <v>3.2690000000000001</v>
      </c>
      <c r="M277" s="8">
        <v>0.32650299999999999</v>
      </c>
      <c r="N277" s="9">
        <v>-93037.977499999994</v>
      </c>
      <c r="O277" s="10">
        <v>0</v>
      </c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</row>
    <row r="278" spans="1:100" ht="13.5" thickBot="1" x14ac:dyDescent="0.25">
      <c r="A278" s="1" t="s">
        <v>41</v>
      </c>
      <c r="B278" s="1" t="s">
        <v>701</v>
      </c>
      <c r="C278" s="1" t="s">
        <v>683</v>
      </c>
      <c r="D278" s="1" t="s">
        <v>36</v>
      </c>
      <c r="E278" s="5" t="s">
        <v>11</v>
      </c>
      <c r="F278" s="1" t="s">
        <v>12</v>
      </c>
      <c r="G278" s="5">
        <v>38169</v>
      </c>
      <c r="H278" s="5">
        <v>38163</v>
      </c>
      <c r="I278" s="6">
        <v>-200000</v>
      </c>
      <c r="J278" s="6">
        <v>59090.084199999998</v>
      </c>
      <c r="K278" s="7">
        <v>3</v>
      </c>
      <c r="L278" s="7">
        <v>3.3140000000000001</v>
      </c>
      <c r="M278" s="8">
        <v>0.32591799999999999</v>
      </c>
      <c r="N278" s="9">
        <v>-91590.444000000003</v>
      </c>
      <c r="O278" s="10">
        <v>0</v>
      </c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</row>
    <row r="279" spans="1:100" ht="13.5" thickBot="1" x14ac:dyDescent="0.25">
      <c r="A279" s="1" t="s">
        <v>41</v>
      </c>
      <c r="B279" s="1" t="s">
        <v>701</v>
      </c>
      <c r="C279" s="1" t="s">
        <v>683</v>
      </c>
      <c r="D279" s="1" t="s">
        <v>36</v>
      </c>
      <c r="E279" s="5" t="s">
        <v>11</v>
      </c>
      <c r="F279" s="1" t="s">
        <v>12</v>
      </c>
      <c r="G279" s="5">
        <v>38200</v>
      </c>
      <c r="H279" s="5">
        <v>38195</v>
      </c>
      <c r="I279" s="6">
        <v>-200000</v>
      </c>
      <c r="J279" s="6">
        <v>57090.282800000001</v>
      </c>
      <c r="K279" s="7">
        <v>3</v>
      </c>
      <c r="L279" s="7">
        <v>3.359</v>
      </c>
      <c r="M279" s="8">
        <v>0.32533299999999998</v>
      </c>
      <c r="N279" s="9">
        <v>-90241.4853</v>
      </c>
      <c r="O279" s="10">
        <v>0</v>
      </c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</row>
    <row r="280" spans="1:100" ht="13.5" thickBot="1" x14ac:dyDescent="0.25">
      <c r="A280" s="1" t="s">
        <v>41</v>
      </c>
      <c r="B280" s="1" t="s">
        <v>701</v>
      </c>
      <c r="C280" s="1" t="s">
        <v>683</v>
      </c>
      <c r="D280" s="1" t="s">
        <v>36</v>
      </c>
      <c r="E280" s="5" t="s">
        <v>11</v>
      </c>
      <c r="F280" s="1" t="s">
        <v>12</v>
      </c>
      <c r="G280" s="5">
        <v>38231</v>
      </c>
      <c r="H280" s="5">
        <v>38225</v>
      </c>
      <c r="I280" s="6">
        <v>-200000</v>
      </c>
      <c r="J280" s="6">
        <v>57369.205699999999</v>
      </c>
      <c r="K280" s="7">
        <v>3</v>
      </c>
      <c r="L280" s="7">
        <v>3.3420000000000001</v>
      </c>
      <c r="M280" s="8">
        <v>0.32555400000000001</v>
      </c>
      <c r="N280" s="9">
        <v>-92614.7114</v>
      </c>
      <c r="O280" s="10">
        <v>0</v>
      </c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</row>
    <row r="281" spans="1:100" ht="13.5" thickBot="1" x14ac:dyDescent="0.25">
      <c r="A281" s="1" t="s">
        <v>41</v>
      </c>
      <c r="B281" s="1" t="s">
        <v>701</v>
      </c>
      <c r="C281" s="1" t="s">
        <v>683</v>
      </c>
      <c r="D281" s="1" t="s">
        <v>36</v>
      </c>
      <c r="E281" s="5" t="s">
        <v>11</v>
      </c>
      <c r="F281" s="1" t="s">
        <v>12</v>
      </c>
      <c r="G281" s="5">
        <v>38261</v>
      </c>
      <c r="H281" s="5">
        <v>38257</v>
      </c>
      <c r="I281" s="6">
        <v>-200000</v>
      </c>
      <c r="J281" s="6">
        <v>56153.962399999997</v>
      </c>
      <c r="K281" s="7">
        <v>3</v>
      </c>
      <c r="L281" s="7">
        <v>3.367</v>
      </c>
      <c r="M281" s="8">
        <v>0.32522899999999999</v>
      </c>
      <c r="N281" s="9">
        <v>-92457.044999999998</v>
      </c>
      <c r="O281" s="10">
        <v>0</v>
      </c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</row>
    <row r="282" spans="1:100" ht="13.5" thickBot="1" x14ac:dyDescent="0.25">
      <c r="A282" s="1" t="s">
        <v>41</v>
      </c>
      <c r="B282" s="1" t="s">
        <v>701</v>
      </c>
      <c r="C282" s="1" t="s">
        <v>683</v>
      </c>
      <c r="D282" s="1" t="s">
        <v>36</v>
      </c>
      <c r="E282" s="5" t="s">
        <v>11</v>
      </c>
      <c r="F282" s="1" t="s">
        <v>12</v>
      </c>
      <c r="G282" s="5">
        <v>38292</v>
      </c>
      <c r="H282" s="5">
        <v>38286</v>
      </c>
      <c r="I282" s="6">
        <v>-200000</v>
      </c>
      <c r="J282" s="6">
        <v>50899.637000000002</v>
      </c>
      <c r="K282" s="7">
        <v>3</v>
      </c>
      <c r="L282" s="7">
        <v>3.5190000000000001</v>
      </c>
      <c r="M282" s="8">
        <v>0.32092399999999999</v>
      </c>
      <c r="N282" s="9">
        <v>-83975.073999999993</v>
      </c>
      <c r="O282" s="10">
        <v>0</v>
      </c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</row>
    <row r="283" spans="1:100" ht="13.5" thickBot="1" x14ac:dyDescent="0.25">
      <c r="A283" s="1" t="s">
        <v>41</v>
      </c>
      <c r="B283" s="1" t="s">
        <v>701</v>
      </c>
      <c r="C283" s="1" t="s">
        <v>683</v>
      </c>
      <c r="D283" s="1" t="s">
        <v>36</v>
      </c>
      <c r="E283" s="5" t="s">
        <v>11</v>
      </c>
      <c r="F283" s="1" t="s">
        <v>12</v>
      </c>
      <c r="G283" s="5">
        <v>38322</v>
      </c>
      <c r="H283" s="5">
        <v>38315</v>
      </c>
      <c r="I283" s="6">
        <v>-200000</v>
      </c>
      <c r="J283" s="6">
        <v>46388.929300000003</v>
      </c>
      <c r="K283" s="7">
        <v>3</v>
      </c>
      <c r="L283" s="7">
        <v>3.6619999999999999</v>
      </c>
      <c r="M283" s="8">
        <v>0.31785200000000002</v>
      </c>
      <c r="N283" s="9">
        <v>-77096.757700000002</v>
      </c>
      <c r="O283" s="10">
        <v>0</v>
      </c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</row>
    <row r="284" spans="1:100" ht="13.5" thickBot="1" x14ac:dyDescent="0.25">
      <c r="A284" s="1" t="s">
        <v>41</v>
      </c>
      <c r="B284" s="1" t="s">
        <v>701</v>
      </c>
      <c r="C284" s="1" t="s">
        <v>683</v>
      </c>
      <c r="D284" s="1" t="s">
        <v>36</v>
      </c>
      <c r="E284" s="5" t="s">
        <v>11</v>
      </c>
      <c r="F284" s="1" t="s">
        <v>12</v>
      </c>
      <c r="G284" s="5">
        <v>38353</v>
      </c>
      <c r="H284" s="5">
        <v>38348</v>
      </c>
      <c r="I284" s="6">
        <v>-200000</v>
      </c>
      <c r="J284" s="6">
        <v>45272.330699999999</v>
      </c>
      <c r="K284" s="7">
        <v>3</v>
      </c>
      <c r="L284" s="7">
        <v>3.6960000000000002</v>
      </c>
      <c r="M284" s="8">
        <v>0.317716</v>
      </c>
      <c r="N284" s="9">
        <v>-76828.733699999997</v>
      </c>
      <c r="O284" s="10">
        <v>0</v>
      </c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</row>
    <row r="285" spans="1:100" ht="13.5" thickBot="1" x14ac:dyDescent="0.25">
      <c r="A285" s="1" t="s">
        <v>41</v>
      </c>
      <c r="B285" s="1" t="s">
        <v>701</v>
      </c>
      <c r="C285" s="1" t="s">
        <v>683</v>
      </c>
      <c r="D285" s="1" t="s">
        <v>36</v>
      </c>
      <c r="E285" s="5" t="s">
        <v>11</v>
      </c>
      <c r="F285" s="1" t="s">
        <v>12</v>
      </c>
      <c r="G285" s="5">
        <v>38384</v>
      </c>
      <c r="H285" s="5">
        <v>38378</v>
      </c>
      <c r="I285" s="6">
        <v>-200000</v>
      </c>
      <c r="J285" s="6">
        <v>47322.238799999999</v>
      </c>
      <c r="K285" s="7">
        <v>3</v>
      </c>
      <c r="L285" s="7">
        <v>3.6160000000000001</v>
      </c>
      <c r="M285" s="8">
        <v>0.31553599999999998</v>
      </c>
      <c r="N285" s="9">
        <v>-80888.335699999996</v>
      </c>
      <c r="O285" s="10">
        <v>0</v>
      </c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</row>
    <row r="286" spans="1:100" ht="13.5" thickBot="1" x14ac:dyDescent="0.25">
      <c r="A286" s="1" t="s">
        <v>41</v>
      </c>
      <c r="B286" s="1" t="s">
        <v>701</v>
      </c>
      <c r="C286" s="1" t="s">
        <v>683</v>
      </c>
      <c r="D286" s="1" t="s">
        <v>36</v>
      </c>
      <c r="E286" s="5" t="s">
        <v>11</v>
      </c>
      <c r="F286" s="1" t="s">
        <v>12</v>
      </c>
      <c r="G286" s="5">
        <v>38412</v>
      </c>
      <c r="H286" s="5">
        <v>38406</v>
      </c>
      <c r="I286" s="6">
        <v>-200000</v>
      </c>
      <c r="J286" s="6">
        <v>50958.310100000002</v>
      </c>
      <c r="K286" s="7">
        <v>3</v>
      </c>
      <c r="L286" s="7">
        <v>3.4860000000000002</v>
      </c>
      <c r="M286" s="8">
        <v>0.30618200000000001</v>
      </c>
      <c r="N286" s="9">
        <v>-84794.854099999997</v>
      </c>
      <c r="O286" s="10">
        <v>0</v>
      </c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</row>
    <row r="287" spans="1:100" ht="13.5" thickBot="1" x14ac:dyDescent="0.25">
      <c r="A287" s="1" t="s">
        <v>41</v>
      </c>
      <c r="B287" s="1" t="s">
        <v>701</v>
      </c>
      <c r="C287" s="1" t="s">
        <v>683</v>
      </c>
      <c r="D287" s="1" t="s">
        <v>36</v>
      </c>
      <c r="E287" s="5" t="s">
        <v>11</v>
      </c>
      <c r="F287" s="1" t="s">
        <v>12</v>
      </c>
      <c r="G287" s="5">
        <v>38443</v>
      </c>
      <c r="H287" s="5">
        <v>38439</v>
      </c>
      <c r="I287" s="6">
        <v>-200000</v>
      </c>
      <c r="J287" s="6">
        <v>56871.261500000001</v>
      </c>
      <c r="K287" s="7">
        <v>3</v>
      </c>
      <c r="L287" s="7">
        <v>3.3010000000000002</v>
      </c>
      <c r="M287" s="8">
        <v>0.29608699999999999</v>
      </c>
      <c r="N287" s="9">
        <v>-92059.116299999994</v>
      </c>
      <c r="O287" s="10">
        <v>0</v>
      </c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</row>
    <row r="288" spans="1:100" ht="13.5" thickBot="1" x14ac:dyDescent="0.25">
      <c r="A288" s="1" t="s">
        <v>41</v>
      </c>
      <c r="B288" s="1" t="s">
        <v>701</v>
      </c>
      <c r="C288" s="1" t="s">
        <v>683</v>
      </c>
      <c r="D288" s="1" t="s">
        <v>36</v>
      </c>
      <c r="E288" s="5" t="s">
        <v>11</v>
      </c>
      <c r="F288" s="1" t="s">
        <v>12</v>
      </c>
      <c r="G288" s="5">
        <v>38473</v>
      </c>
      <c r="H288" s="5">
        <v>38468</v>
      </c>
      <c r="I288" s="6">
        <v>-200000</v>
      </c>
      <c r="J288" s="6">
        <v>56752.594100000002</v>
      </c>
      <c r="K288" s="7">
        <v>3</v>
      </c>
      <c r="L288" s="7">
        <v>3.2989999999999999</v>
      </c>
      <c r="M288" s="8">
        <v>0.28861300000000001</v>
      </c>
      <c r="N288" s="9">
        <v>-90220.1924</v>
      </c>
      <c r="O288" s="10">
        <v>0</v>
      </c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</row>
    <row r="289" spans="1:100" ht="13.5" thickBot="1" x14ac:dyDescent="0.25">
      <c r="A289" s="1" t="s">
        <v>41</v>
      </c>
      <c r="B289" s="1" t="s">
        <v>701</v>
      </c>
      <c r="C289" s="1" t="s">
        <v>683</v>
      </c>
      <c r="D289" s="1" t="s">
        <v>36</v>
      </c>
      <c r="E289" s="5" t="s">
        <v>11</v>
      </c>
      <c r="F289" s="1" t="s">
        <v>12</v>
      </c>
      <c r="G289" s="5">
        <v>38504</v>
      </c>
      <c r="H289" s="5">
        <v>38497</v>
      </c>
      <c r="I289" s="6">
        <v>-200000</v>
      </c>
      <c r="J289" s="6">
        <v>54699.882700000002</v>
      </c>
      <c r="K289" s="7">
        <v>3</v>
      </c>
      <c r="L289" s="7">
        <v>3.3490000000000002</v>
      </c>
      <c r="M289" s="8">
        <v>0.28796300000000002</v>
      </c>
      <c r="N289" s="9">
        <v>-88025.846799999999</v>
      </c>
      <c r="O289" s="10">
        <v>0</v>
      </c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</row>
    <row r="290" spans="1:100" ht="13.5" thickBot="1" x14ac:dyDescent="0.25">
      <c r="A290" s="1" t="s">
        <v>41</v>
      </c>
      <c r="B290" s="1" t="s">
        <v>701</v>
      </c>
      <c r="C290" s="1" t="s">
        <v>683</v>
      </c>
      <c r="D290" s="1" t="s">
        <v>36</v>
      </c>
      <c r="E290" s="5" t="s">
        <v>11</v>
      </c>
      <c r="F290" s="1" t="s">
        <v>12</v>
      </c>
      <c r="G290" s="5">
        <v>38534</v>
      </c>
      <c r="H290" s="5">
        <v>38530</v>
      </c>
      <c r="I290" s="6">
        <v>-200000</v>
      </c>
      <c r="J290" s="6">
        <v>52922.314599999998</v>
      </c>
      <c r="K290" s="7">
        <v>3</v>
      </c>
      <c r="L290" s="7">
        <v>3.3940000000000001</v>
      </c>
      <c r="M290" s="8">
        <v>0.28237800000000002</v>
      </c>
      <c r="N290" s="9">
        <v>-84406.315000000002</v>
      </c>
      <c r="O290" s="10">
        <v>0</v>
      </c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</row>
    <row r="291" spans="1:100" ht="13.5" thickBot="1" x14ac:dyDescent="0.25">
      <c r="A291" s="1" t="s">
        <v>41</v>
      </c>
      <c r="B291" s="1" t="s">
        <v>701</v>
      </c>
      <c r="C291" s="1" t="s">
        <v>683</v>
      </c>
      <c r="D291" s="1" t="s">
        <v>36</v>
      </c>
      <c r="E291" s="5" t="s">
        <v>11</v>
      </c>
      <c r="F291" s="1" t="s">
        <v>12</v>
      </c>
      <c r="G291" s="5">
        <v>38565</v>
      </c>
      <c r="H291" s="5">
        <v>38559</v>
      </c>
      <c r="I291" s="6">
        <v>-200000</v>
      </c>
      <c r="J291" s="6">
        <v>51189.414199999999</v>
      </c>
      <c r="K291" s="7">
        <v>3</v>
      </c>
      <c r="L291" s="7">
        <v>3.4390000000000001</v>
      </c>
      <c r="M291" s="8">
        <v>0.28179300000000002</v>
      </c>
      <c r="N291" s="9">
        <v>-82637.130399999995</v>
      </c>
      <c r="O291" s="10">
        <v>0</v>
      </c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</row>
    <row r="292" spans="1:100" ht="13.5" thickBot="1" x14ac:dyDescent="0.25">
      <c r="A292" s="1" t="s">
        <v>41</v>
      </c>
      <c r="B292" s="1" t="s">
        <v>701</v>
      </c>
      <c r="C292" s="1" t="s">
        <v>683</v>
      </c>
      <c r="D292" s="1" t="s">
        <v>36</v>
      </c>
      <c r="E292" s="5" t="s">
        <v>11</v>
      </c>
      <c r="F292" s="1" t="s">
        <v>12</v>
      </c>
      <c r="G292" s="5">
        <v>38596</v>
      </c>
      <c r="H292" s="5">
        <v>38590</v>
      </c>
      <c r="I292" s="6">
        <v>-200000</v>
      </c>
      <c r="J292" s="6">
        <v>51451.977200000001</v>
      </c>
      <c r="K292" s="7">
        <v>3</v>
      </c>
      <c r="L292" s="7">
        <v>3.4220000000000002</v>
      </c>
      <c r="M292" s="8">
        <v>0.28201399999999999</v>
      </c>
      <c r="N292" s="9">
        <v>-84435.412700000001</v>
      </c>
      <c r="O292" s="10">
        <v>0</v>
      </c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</row>
    <row r="293" spans="1:100" ht="13.5" thickBot="1" x14ac:dyDescent="0.25">
      <c r="A293" s="1" t="s">
        <v>41</v>
      </c>
      <c r="B293" s="1" t="s">
        <v>701</v>
      </c>
      <c r="C293" s="1" t="s">
        <v>683</v>
      </c>
      <c r="D293" s="1" t="s">
        <v>36</v>
      </c>
      <c r="E293" s="5" t="s">
        <v>11</v>
      </c>
      <c r="F293" s="1" t="s">
        <v>12</v>
      </c>
      <c r="G293" s="5">
        <v>38626</v>
      </c>
      <c r="H293" s="5">
        <v>38622</v>
      </c>
      <c r="I293" s="6">
        <v>-200000</v>
      </c>
      <c r="J293" s="6">
        <v>50388.090900000003</v>
      </c>
      <c r="K293" s="7">
        <v>3</v>
      </c>
      <c r="L293" s="7">
        <v>3.4470000000000001</v>
      </c>
      <c r="M293" s="8">
        <v>0.28168900000000002</v>
      </c>
      <c r="N293" s="9">
        <v>-83879.761199999994</v>
      </c>
      <c r="O293" s="10">
        <v>0</v>
      </c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</row>
    <row r="294" spans="1:100" ht="13.5" thickBot="1" x14ac:dyDescent="0.25">
      <c r="A294" s="1" t="s">
        <v>41</v>
      </c>
      <c r="B294" s="1" t="s">
        <v>701</v>
      </c>
      <c r="C294" s="1" t="s">
        <v>683</v>
      </c>
      <c r="D294" s="1" t="s">
        <v>36</v>
      </c>
      <c r="E294" s="5" t="s">
        <v>11</v>
      </c>
      <c r="F294" s="1" t="s">
        <v>12</v>
      </c>
      <c r="G294" s="5">
        <v>38657</v>
      </c>
      <c r="H294" s="5">
        <v>38651</v>
      </c>
      <c r="I294" s="6">
        <v>-200000</v>
      </c>
      <c r="J294" s="6">
        <v>45699.126499999998</v>
      </c>
      <c r="K294" s="7">
        <v>3</v>
      </c>
      <c r="L294" s="7">
        <v>3.5990000000000002</v>
      </c>
      <c r="M294" s="8">
        <v>0.28060400000000002</v>
      </c>
      <c r="N294" s="9">
        <v>-76900.5962</v>
      </c>
      <c r="O294" s="10">
        <v>0</v>
      </c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</row>
    <row r="295" spans="1:100" ht="13.5" thickBot="1" x14ac:dyDescent="0.25">
      <c r="A295" s="1" t="s">
        <v>41</v>
      </c>
      <c r="B295" s="1" t="s">
        <v>701</v>
      </c>
      <c r="C295" s="1" t="s">
        <v>683</v>
      </c>
      <c r="D295" s="1" t="s">
        <v>36</v>
      </c>
      <c r="E295" s="5" t="s">
        <v>11</v>
      </c>
      <c r="F295" s="1" t="s">
        <v>12</v>
      </c>
      <c r="G295" s="5">
        <v>38687</v>
      </c>
      <c r="H295" s="5">
        <v>38681</v>
      </c>
      <c r="I295" s="6">
        <v>-200000</v>
      </c>
      <c r="J295" s="6">
        <v>41712.892699999997</v>
      </c>
      <c r="K295" s="7">
        <v>3</v>
      </c>
      <c r="L295" s="7">
        <v>3.742</v>
      </c>
      <c r="M295" s="8">
        <v>0.280032</v>
      </c>
      <c r="N295" s="9">
        <v>-71216.335300000006</v>
      </c>
      <c r="O295" s="10">
        <v>0</v>
      </c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</row>
    <row r="296" spans="1:100" ht="13.5" thickBot="1" x14ac:dyDescent="0.25">
      <c r="A296" s="1" t="s">
        <v>41</v>
      </c>
      <c r="B296" s="1" t="s">
        <v>702</v>
      </c>
      <c r="C296" s="1" t="s">
        <v>703</v>
      </c>
      <c r="D296" s="1" t="s">
        <v>36</v>
      </c>
      <c r="E296" s="5" t="s">
        <v>11</v>
      </c>
      <c r="F296" s="1" t="s">
        <v>12</v>
      </c>
      <c r="G296" s="5">
        <v>37226</v>
      </c>
      <c r="H296" s="5">
        <v>37223</v>
      </c>
      <c r="I296" s="6">
        <v>0</v>
      </c>
      <c r="J296" s="6">
        <v>0</v>
      </c>
      <c r="K296" s="7">
        <v>2.6000000999999999</v>
      </c>
      <c r="L296" s="7">
        <v>2.4710000000000001</v>
      </c>
      <c r="M296" s="8">
        <v>0.61799999999999999</v>
      </c>
      <c r="N296" s="9">
        <v>-33540.025999999998</v>
      </c>
      <c r="O296" s="10">
        <v>0</v>
      </c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</row>
    <row r="297" spans="1:100" ht="13.5" thickBot="1" x14ac:dyDescent="0.25">
      <c r="A297" s="1" t="s">
        <v>41</v>
      </c>
      <c r="B297" s="1" t="s">
        <v>702</v>
      </c>
      <c r="C297" s="1" t="s">
        <v>703</v>
      </c>
      <c r="D297" s="1" t="s">
        <v>36</v>
      </c>
      <c r="E297" s="5" t="s">
        <v>11</v>
      </c>
      <c r="F297" s="1" t="s">
        <v>12</v>
      </c>
      <c r="G297" s="5">
        <v>37257</v>
      </c>
      <c r="H297" s="5">
        <v>37252</v>
      </c>
      <c r="I297" s="6">
        <v>-260000</v>
      </c>
      <c r="J297" s="6">
        <v>86780.180099999998</v>
      </c>
      <c r="K297" s="7">
        <v>2.6000000999999999</v>
      </c>
      <c r="L297" s="7">
        <v>2.8159999999999998</v>
      </c>
      <c r="M297" s="8">
        <v>1.0089999999999999</v>
      </c>
      <c r="N297" s="9">
        <v>-51844.134899999997</v>
      </c>
      <c r="O297" s="10">
        <v>0</v>
      </c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</row>
    <row r="298" spans="1:100" ht="13.5" thickBot="1" x14ac:dyDescent="0.25">
      <c r="A298" s="1" t="s">
        <v>41</v>
      </c>
      <c r="B298" s="1" t="s">
        <v>702</v>
      </c>
      <c r="C298" s="1" t="s">
        <v>703</v>
      </c>
      <c r="D298" s="1" t="s">
        <v>36</v>
      </c>
      <c r="E298" s="5" t="s">
        <v>11</v>
      </c>
      <c r="F298" s="1" t="s">
        <v>12</v>
      </c>
      <c r="G298" s="5">
        <v>37288</v>
      </c>
      <c r="H298" s="5">
        <v>37285</v>
      </c>
      <c r="I298" s="6">
        <v>-260000</v>
      </c>
      <c r="J298" s="6">
        <v>82865.231299999999</v>
      </c>
      <c r="K298" s="7">
        <v>2.6000000999999999</v>
      </c>
      <c r="L298" s="7">
        <v>2.891</v>
      </c>
      <c r="M298" s="8">
        <v>0.94799999999999995</v>
      </c>
      <c r="N298" s="9">
        <v>-74708.994000000006</v>
      </c>
      <c r="O298" s="10">
        <v>0</v>
      </c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</row>
    <row r="299" spans="1:100" ht="13.5" thickBot="1" x14ac:dyDescent="0.25">
      <c r="A299" s="1" t="s">
        <v>41</v>
      </c>
      <c r="B299" s="1" t="s">
        <v>702</v>
      </c>
      <c r="C299" s="1" t="s">
        <v>703</v>
      </c>
      <c r="D299" s="1" t="s">
        <v>36</v>
      </c>
      <c r="E299" s="5" t="s">
        <v>11</v>
      </c>
      <c r="F299" s="1" t="s">
        <v>12</v>
      </c>
      <c r="G299" s="5">
        <v>37316</v>
      </c>
      <c r="H299" s="5">
        <v>37313</v>
      </c>
      <c r="I299" s="6">
        <v>-260000</v>
      </c>
      <c r="J299" s="6">
        <v>82863.817899999995</v>
      </c>
      <c r="K299" s="7">
        <v>2.6000000999999999</v>
      </c>
      <c r="L299" s="7">
        <v>2.8940000000000001</v>
      </c>
      <c r="M299" s="8">
        <v>0.82699999999999996</v>
      </c>
      <c r="N299" s="9">
        <v>-80155.337599999999</v>
      </c>
      <c r="O299" s="10">
        <v>0</v>
      </c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</row>
    <row r="300" spans="1:100" ht="13.5" thickBot="1" x14ac:dyDescent="0.25">
      <c r="A300" s="1" t="s">
        <v>41</v>
      </c>
      <c r="B300" s="1" t="s">
        <v>702</v>
      </c>
      <c r="C300" s="1" t="s">
        <v>703</v>
      </c>
      <c r="D300" s="1" t="s">
        <v>36</v>
      </c>
      <c r="E300" s="5" t="s">
        <v>11</v>
      </c>
      <c r="F300" s="1" t="s">
        <v>12</v>
      </c>
      <c r="G300" s="5">
        <v>37347</v>
      </c>
      <c r="H300" s="5">
        <v>37341</v>
      </c>
      <c r="I300" s="6">
        <v>-260000</v>
      </c>
      <c r="J300" s="6">
        <v>86163.107999999993</v>
      </c>
      <c r="K300" s="7">
        <v>2.6000000999999999</v>
      </c>
      <c r="L300" s="7">
        <v>2.8490000000000002</v>
      </c>
      <c r="M300" s="8">
        <v>0.68</v>
      </c>
      <c r="N300" s="9">
        <v>-77769.308600000004</v>
      </c>
      <c r="O300" s="10">
        <v>0</v>
      </c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</row>
    <row r="301" spans="1:100" ht="13.5" thickBot="1" x14ac:dyDescent="0.25">
      <c r="A301" s="1" t="s">
        <v>41</v>
      </c>
      <c r="B301" s="1" t="s">
        <v>702</v>
      </c>
      <c r="C301" s="1" t="s">
        <v>703</v>
      </c>
      <c r="D301" s="1" t="s">
        <v>36</v>
      </c>
      <c r="E301" s="5" t="s">
        <v>11</v>
      </c>
      <c r="F301" s="1" t="s">
        <v>12</v>
      </c>
      <c r="G301" s="5">
        <v>37377</v>
      </c>
      <c r="H301" s="5">
        <v>37372</v>
      </c>
      <c r="I301" s="6">
        <v>-260000</v>
      </c>
      <c r="J301" s="6">
        <v>82701.008900000001</v>
      </c>
      <c r="K301" s="7">
        <v>2.6000000999999999</v>
      </c>
      <c r="L301" s="7">
        <v>2.8889999999999998</v>
      </c>
      <c r="M301" s="8">
        <v>0.61</v>
      </c>
      <c r="N301" s="9">
        <v>-75263.536200000002</v>
      </c>
      <c r="O301" s="10">
        <v>0</v>
      </c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</row>
    <row r="302" spans="1:100" ht="13.5" thickBot="1" x14ac:dyDescent="0.25">
      <c r="A302" s="1" t="s">
        <v>41</v>
      </c>
      <c r="B302" s="1" t="s">
        <v>702</v>
      </c>
      <c r="C302" s="1" t="s">
        <v>703</v>
      </c>
      <c r="D302" s="1" t="s">
        <v>36</v>
      </c>
      <c r="E302" s="5" t="s">
        <v>11</v>
      </c>
      <c r="F302" s="1" t="s">
        <v>12</v>
      </c>
      <c r="G302" s="5">
        <v>37408</v>
      </c>
      <c r="H302" s="5">
        <v>37405</v>
      </c>
      <c r="I302" s="6">
        <v>-260000</v>
      </c>
      <c r="J302" s="6">
        <v>79153.694600000003</v>
      </c>
      <c r="K302" s="7">
        <v>2.6000000999999999</v>
      </c>
      <c r="L302" s="7">
        <v>2.9390000000000001</v>
      </c>
      <c r="M302" s="8">
        <v>0.59</v>
      </c>
      <c r="N302" s="9">
        <v>-78317.164199999999</v>
      </c>
      <c r="O302" s="10">
        <v>0</v>
      </c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</row>
    <row r="303" spans="1:100" ht="13.5" thickBot="1" x14ac:dyDescent="0.25">
      <c r="A303" s="1" t="s">
        <v>41</v>
      </c>
      <c r="B303" s="1" t="s">
        <v>702</v>
      </c>
      <c r="C303" s="1" t="s">
        <v>703</v>
      </c>
      <c r="D303" s="1" t="s">
        <v>36</v>
      </c>
      <c r="E303" s="5" t="s">
        <v>11</v>
      </c>
      <c r="F303" s="1" t="s">
        <v>12</v>
      </c>
      <c r="G303" s="5">
        <v>37438</v>
      </c>
      <c r="H303" s="5">
        <v>37433</v>
      </c>
      <c r="I303" s="6">
        <v>-260000</v>
      </c>
      <c r="J303" s="6">
        <v>77026.659799999994</v>
      </c>
      <c r="K303" s="7">
        <v>2.6000000999999999</v>
      </c>
      <c r="L303" s="7">
        <v>2.9740000000000002</v>
      </c>
      <c r="M303" s="8">
        <v>0.58499999999999996</v>
      </c>
      <c r="N303" s="9">
        <v>-82696.380099999995</v>
      </c>
      <c r="O303" s="10">
        <v>0</v>
      </c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</row>
    <row r="304" spans="1:100" ht="13.5" thickBot="1" x14ac:dyDescent="0.25">
      <c r="A304" s="1" t="s">
        <v>41</v>
      </c>
      <c r="B304" s="1" t="s">
        <v>702</v>
      </c>
      <c r="C304" s="1" t="s">
        <v>703</v>
      </c>
      <c r="D304" s="1" t="s">
        <v>36</v>
      </c>
      <c r="E304" s="5" t="s">
        <v>11</v>
      </c>
      <c r="F304" s="1" t="s">
        <v>12</v>
      </c>
      <c r="G304" s="5">
        <v>37469</v>
      </c>
      <c r="H304" s="5">
        <v>37466</v>
      </c>
      <c r="I304" s="6">
        <v>-260000</v>
      </c>
      <c r="J304" s="6">
        <v>74904.081099999996</v>
      </c>
      <c r="K304" s="7">
        <v>2.6000000999999999</v>
      </c>
      <c r="L304" s="7">
        <v>3.0110000000000001</v>
      </c>
      <c r="M304" s="8">
        <v>0.57899999999999996</v>
      </c>
      <c r="N304" s="9">
        <v>-87356.931400000001</v>
      </c>
      <c r="O304" s="10">
        <v>0</v>
      </c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</row>
    <row r="305" spans="1:100" ht="13.5" thickBot="1" x14ac:dyDescent="0.25">
      <c r="A305" s="1" t="s">
        <v>41</v>
      </c>
      <c r="B305" s="1" t="s">
        <v>702</v>
      </c>
      <c r="C305" s="1" t="s">
        <v>703</v>
      </c>
      <c r="D305" s="1" t="s">
        <v>36</v>
      </c>
      <c r="E305" s="5" t="s">
        <v>11</v>
      </c>
      <c r="F305" s="1" t="s">
        <v>12</v>
      </c>
      <c r="G305" s="5">
        <v>37500</v>
      </c>
      <c r="H305" s="5">
        <v>37496</v>
      </c>
      <c r="I305" s="6">
        <v>-260000</v>
      </c>
      <c r="J305" s="6">
        <v>75044.948399999994</v>
      </c>
      <c r="K305" s="7">
        <v>2.6000000999999999</v>
      </c>
      <c r="L305" s="7">
        <v>3.0110000000000001</v>
      </c>
      <c r="M305" s="8">
        <v>0.57699999999999996</v>
      </c>
      <c r="N305" s="9">
        <v>-94242.652100000007</v>
      </c>
      <c r="O305" s="10">
        <v>0</v>
      </c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</row>
    <row r="306" spans="1:100" ht="13.5" thickBot="1" x14ac:dyDescent="0.25">
      <c r="A306" s="1" t="s">
        <v>41</v>
      </c>
      <c r="B306" s="1" t="s">
        <v>702</v>
      </c>
      <c r="C306" s="1" t="s">
        <v>703</v>
      </c>
      <c r="D306" s="1" t="s">
        <v>36</v>
      </c>
      <c r="E306" s="5" t="s">
        <v>11</v>
      </c>
      <c r="F306" s="1" t="s">
        <v>12</v>
      </c>
      <c r="G306" s="5">
        <v>37530</v>
      </c>
      <c r="H306" s="5">
        <v>37525</v>
      </c>
      <c r="I306" s="6">
        <v>-260000</v>
      </c>
      <c r="J306" s="6">
        <v>73642.164699999994</v>
      </c>
      <c r="K306" s="7">
        <v>2.6000000999999999</v>
      </c>
      <c r="L306" s="7">
        <v>3.036</v>
      </c>
      <c r="M306" s="8">
        <v>0.57699999999999996</v>
      </c>
      <c r="N306" s="9">
        <v>-99036.303799999994</v>
      </c>
      <c r="O306" s="10">
        <v>0</v>
      </c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</row>
    <row r="307" spans="1:100" ht="13.5" thickBot="1" x14ac:dyDescent="0.25">
      <c r="A307" s="1" t="s">
        <v>41</v>
      </c>
      <c r="B307" s="1" t="s">
        <v>702</v>
      </c>
      <c r="C307" s="1" t="s">
        <v>703</v>
      </c>
      <c r="D307" s="1" t="s">
        <v>36</v>
      </c>
      <c r="E307" s="5" t="s">
        <v>11</v>
      </c>
      <c r="F307" s="1" t="s">
        <v>12</v>
      </c>
      <c r="G307" s="5">
        <v>37561</v>
      </c>
      <c r="H307" s="5">
        <v>37558</v>
      </c>
      <c r="I307" s="6">
        <v>-260000</v>
      </c>
      <c r="J307" s="6">
        <v>63660.482100000001</v>
      </c>
      <c r="K307" s="7">
        <v>2.6000000999999999</v>
      </c>
      <c r="L307" s="7">
        <v>3.2360000000000002</v>
      </c>
      <c r="M307" s="8">
        <v>0.56899999999999995</v>
      </c>
      <c r="N307" s="9">
        <v>-90453.227400000003</v>
      </c>
      <c r="O307" s="10">
        <v>0</v>
      </c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</row>
    <row r="308" spans="1:100" ht="13.5" thickBot="1" x14ac:dyDescent="0.25">
      <c r="A308" s="1" t="s">
        <v>41</v>
      </c>
      <c r="B308" s="1" t="s">
        <v>702</v>
      </c>
      <c r="C308" s="1" t="s">
        <v>703</v>
      </c>
      <c r="D308" s="1" t="s">
        <v>36</v>
      </c>
      <c r="E308" s="5" t="s">
        <v>11</v>
      </c>
      <c r="F308" s="1" t="s">
        <v>12</v>
      </c>
      <c r="G308" s="5">
        <v>37591</v>
      </c>
      <c r="H308" s="5">
        <v>37585</v>
      </c>
      <c r="I308" s="6">
        <v>-260000</v>
      </c>
      <c r="J308" s="6">
        <v>54681.372300000003</v>
      </c>
      <c r="K308" s="7">
        <v>2.6000000999999999</v>
      </c>
      <c r="L308" s="7">
        <v>3.456</v>
      </c>
      <c r="M308" s="8">
        <v>0.56399999999999995</v>
      </c>
      <c r="N308" s="9">
        <v>-81586.770799999998</v>
      </c>
      <c r="O308" s="10">
        <v>0</v>
      </c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</row>
    <row r="309" spans="1:100" ht="13.5" thickBot="1" x14ac:dyDescent="0.25">
      <c r="A309" s="1" t="s">
        <v>41</v>
      </c>
      <c r="B309" s="1" t="s">
        <v>702</v>
      </c>
      <c r="C309" s="1" t="s">
        <v>703</v>
      </c>
      <c r="D309" s="1" t="s">
        <v>36</v>
      </c>
      <c r="E309" s="5" t="s">
        <v>11</v>
      </c>
      <c r="F309" s="1" t="s">
        <v>12</v>
      </c>
      <c r="G309" s="5">
        <v>37622</v>
      </c>
      <c r="H309" s="5">
        <v>37617</v>
      </c>
      <c r="I309" s="6">
        <v>-260000</v>
      </c>
      <c r="J309" s="6">
        <v>50599.459199999998</v>
      </c>
      <c r="K309" s="7">
        <v>2.6000000999999999</v>
      </c>
      <c r="L309" s="7">
        <v>3.581</v>
      </c>
      <c r="M309" s="8">
        <v>0.55900000000000005</v>
      </c>
      <c r="N309" s="9">
        <v>-79674.537100000001</v>
      </c>
      <c r="O309" s="10">
        <v>0</v>
      </c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</row>
    <row r="310" spans="1:100" ht="13.5" thickBot="1" x14ac:dyDescent="0.25">
      <c r="A310" s="1" t="s">
        <v>41</v>
      </c>
      <c r="B310" s="1" t="s">
        <v>702</v>
      </c>
      <c r="C310" s="1" t="s">
        <v>703</v>
      </c>
      <c r="D310" s="1" t="s">
        <v>36</v>
      </c>
      <c r="E310" s="5" t="s">
        <v>11</v>
      </c>
      <c r="F310" s="1" t="s">
        <v>12</v>
      </c>
      <c r="G310" s="5">
        <v>37653</v>
      </c>
      <c r="H310" s="5">
        <v>37650</v>
      </c>
      <c r="I310" s="6">
        <v>-260000</v>
      </c>
      <c r="J310" s="6">
        <v>53561.572899999999</v>
      </c>
      <c r="K310" s="7">
        <v>2.6000000999999999</v>
      </c>
      <c r="L310" s="7">
        <v>3.5009999999999999</v>
      </c>
      <c r="M310" s="8">
        <v>0.54800000000000004</v>
      </c>
      <c r="N310" s="9">
        <v>-86632.659299999999</v>
      </c>
      <c r="O310" s="10">
        <v>0</v>
      </c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</row>
    <row r="311" spans="1:100" ht="13.5" thickBot="1" x14ac:dyDescent="0.25">
      <c r="A311" s="1" t="s">
        <v>41</v>
      </c>
      <c r="B311" s="1" t="s">
        <v>702</v>
      </c>
      <c r="C311" s="1" t="s">
        <v>703</v>
      </c>
      <c r="D311" s="1" t="s">
        <v>36</v>
      </c>
      <c r="E311" s="5" t="s">
        <v>11</v>
      </c>
      <c r="F311" s="1" t="s">
        <v>12</v>
      </c>
      <c r="G311" s="5">
        <v>37681</v>
      </c>
      <c r="H311" s="5">
        <v>37678</v>
      </c>
      <c r="I311" s="6">
        <v>-260000</v>
      </c>
      <c r="J311" s="6">
        <v>57129.427600000003</v>
      </c>
      <c r="K311" s="7">
        <v>2.6000000999999999</v>
      </c>
      <c r="L311" s="7">
        <v>3.391</v>
      </c>
      <c r="M311" s="8">
        <v>0.51800000000000002</v>
      </c>
      <c r="N311" s="9">
        <v>-88798.292199999996</v>
      </c>
      <c r="O311" s="10">
        <v>0</v>
      </c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</row>
    <row r="312" spans="1:100" ht="13.5" thickBot="1" x14ac:dyDescent="0.25">
      <c r="A312" s="1" t="s">
        <v>41</v>
      </c>
      <c r="B312" s="1" t="s">
        <v>702</v>
      </c>
      <c r="C312" s="1" t="s">
        <v>703</v>
      </c>
      <c r="D312" s="1" t="s">
        <v>36</v>
      </c>
      <c r="E312" s="5" t="s">
        <v>11</v>
      </c>
      <c r="F312" s="1" t="s">
        <v>12</v>
      </c>
      <c r="G312" s="5">
        <v>37712</v>
      </c>
      <c r="H312" s="5">
        <v>37707</v>
      </c>
      <c r="I312" s="6">
        <v>-260000</v>
      </c>
      <c r="J312" s="6">
        <v>62015.566500000001</v>
      </c>
      <c r="K312" s="7">
        <v>2.6000000999999999</v>
      </c>
      <c r="L312" s="7">
        <v>3.2309999999999999</v>
      </c>
      <c r="M312" s="8">
        <v>0.438</v>
      </c>
      <c r="N312" s="9">
        <v>-79124.809299999994</v>
      </c>
      <c r="O312" s="10">
        <v>0</v>
      </c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</row>
    <row r="313" spans="1:100" ht="13.5" thickBot="1" x14ac:dyDescent="0.25">
      <c r="A313" s="1" t="s">
        <v>41</v>
      </c>
      <c r="B313" s="1" t="s">
        <v>702</v>
      </c>
      <c r="C313" s="1" t="s">
        <v>703</v>
      </c>
      <c r="D313" s="1" t="s">
        <v>36</v>
      </c>
      <c r="E313" s="5" t="s">
        <v>11</v>
      </c>
      <c r="F313" s="1" t="s">
        <v>12</v>
      </c>
      <c r="G313" s="5">
        <v>37742</v>
      </c>
      <c r="H313" s="5">
        <v>37739</v>
      </c>
      <c r="I313" s="6">
        <v>-260000</v>
      </c>
      <c r="J313" s="6">
        <v>61480.5101</v>
      </c>
      <c r="K313" s="7">
        <v>2.6000000999999999</v>
      </c>
      <c r="L313" s="7">
        <v>3.2360000000000002</v>
      </c>
      <c r="M313" s="8">
        <v>0.42199999999999999</v>
      </c>
      <c r="N313" s="9">
        <v>-77888.773100000006</v>
      </c>
      <c r="O313" s="10">
        <v>0</v>
      </c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</row>
    <row r="314" spans="1:100" ht="13.5" thickBot="1" x14ac:dyDescent="0.25">
      <c r="A314" s="1" t="s">
        <v>41</v>
      </c>
      <c r="B314" s="1" t="s">
        <v>702</v>
      </c>
      <c r="C314" s="1" t="s">
        <v>703</v>
      </c>
      <c r="D314" s="1" t="s">
        <v>36</v>
      </c>
      <c r="E314" s="5" t="s">
        <v>11</v>
      </c>
      <c r="F314" s="1" t="s">
        <v>12</v>
      </c>
      <c r="G314" s="5">
        <v>37773</v>
      </c>
      <c r="H314" s="5">
        <v>37769</v>
      </c>
      <c r="I314" s="6">
        <v>-260000</v>
      </c>
      <c r="J314" s="6">
        <v>60078.957499999997</v>
      </c>
      <c r="K314" s="7">
        <v>2.6000000999999999</v>
      </c>
      <c r="L314" s="7">
        <v>3.266</v>
      </c>
      <c r="M314" s="8">
        <v>0.41699999999999998</v>
      </c>
      <c r="N314" s="9">
        <v>-77899.048999999999</v>
      </c>
      <c r="O314" s="10">
        <v>0</v>
      </c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</row>
    <row r="315" spans="1:100" ht="13.5" thickBot="1" x14ac:dyDescent="0.25">
      <c r="A315" s="1" t="s">
        <v>41</v>
      </c>
      <c r="B315" s="1" t="s">
        <v>702</v>
      </c>
      <c r="C315" s="1" t="s">
        <v>703</v>
      </c>
      <c r="D315" s="1" t="s">
        <v>36</v>
      </c>
      <c r="E315" s="5" t="s">
        <v>11</v>
      </c>
      <c r="F315" s="1" t="s">
        <v>12</v>
      </c>
      <c r="G315" s="5">
        <v>37803</v>
      </c>
      <c r="H315" s="5">
        <v>37798</v>
      </c>
      <c r="I315" s="6">
        <v>-260000</v>
      </c>
      <c r="J315" s="6">
        <v>58442.272299999997</v>
      </c>
      <c r="K315" s="7">
        <v>2.6000000999999999</v>
      </c>
      <c r="L315" s="7">
        <v>3.306</v>
      </c>
      <c r="M315" s="8">
        <v>0.41699999999999998</v>
      </c>
      <c r="N315" s="9">
        <v>-78638.920599999998</v>
      </c>
      <c r="O315" s="10">
        <v>0</v>
      </c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</row>
    <row r="316" spans="1:100" ht="13.5" thickBot="1" x14ac:dyDescent="0.25">
      <c r="A316" s="1" t="s">
        <v>41</v>
      </c>
      <c r="B316" s="1" t="s">
        <v>702</v>
      </c>
      <c r="C316" s="1" t="s">
        <v>703</v>
      </c>
      <c r="D316" s="1" t="s">
        <v>36</v>
      </c>
      <c r="E316" s="5" t="s">
        <v>11</v>
      </c>
      <c r="F316" s="1" t="s">
        <v>12</v>
      </c>
      <c r="G316" s="5">
        <v>37834</v>
      </c>
      <c r="H316" s="5">
        <v>37831</v>
      </c>
      <c r="I316" s="6">
        <v>-260000</v>
      </c>
      <c r="J316" s="6">
        <v>57123.014300000003</v>
      </c>
      <c r="K316" s="7">
        <v>2.6000000999999999</v>
      </c>
      <c r="L316" s="7">
        <v>3.3410000000000002</v>
      </c>
      <c r="M316" s="8">
        <v>0.41699999999999998</v>
      </c>
      <c r="N316" s="9">
        <v>-80033.139500000005</v>
      </c>
      <c r="O316" s="10">
        <v>0</v>
      </c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</row>
    <row r="317" spans="1:100" ht="13.5" thickBot="1" x14ac:dyDescent="0.25">
      <c r="A317" s="1" t="s">
        <v>41</v>
      </c>
      <c r="B317" s="1" t="s">
        <v>702</v>
      </c>
      <c r="C317" s="1" t="s">
        <v>703</v>
      </c>
      <c r="D317" s="1" t="s">
        <v>36</v>
      </c>
      <c r="E317" s="5" t="s">
        <v>11</v>
      </c>
      <c r="F317" s="1" t="s">
        <v>12</v>
      </c>
      <c r="G317" s="5">
        <v>37865</v>
      </c>
      <c r="H317" s="5">
        <v>37860</v>
      </c>
      <c r="I317" s="6">
        <v>-260000</v>
      </c>
      <c r="J317" s="6">
        <v>56944.538800000002</v>
      </c>
      <c r="K317" s="7">
        <v>2.6000000999999999</v>
      </c>
      <c r="L317" s="7">
        <v>3.3439999999999999</v>
      </c>
      <c r="M317" s="8">
        <v>0.41199999999999998</v>
      </c>
      <c r="N317" s="9">
        <v>-81086.142300000007</v>
      </c>
      <c r="O317" s="10">
        <v>0</v>
      </c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</row>
    <row r="318" spans="1:100" ht="13.5" thickBot="1" x14ac:dyDescent="0.25">
      <c r="A318" s="1" t="s">
        <v>41</v>
      </c>
      <c r="B318" s="1" t="s">
        <v>702</v>
      </c>
      <c r="C318" s="1" t="s">
        <v>703</v>
      </c>
      <c r="D318" s="1" t="s">
        <v>36</v>
      </c>
      <c r="E318" s="5" t="s">
        <v>11</v>
      </c>
      <c r="F318" s="1" t="s">
        <v>12</v>
      </c>
      <c r="G318" s="5">
        <v>37895</v>
      </c>
      <c r="H318" s="5">
        <v>37890</v>
      </c>
      <c r="I318" s="6">
        <v>-260000</v>
      </c>
      <c r="J318" s="6">
        <v>55523.666700000002</v>
      </c>
      <c r="K318" s="7">
        <v>2.6000000999999999</v>
      </c>
      <c r="L318" s="7">
        <v>3.3820000000000001</v>
      </c>
      <c r="M318" s="8">
        <v>0.41199999999999998</v>
      </c>
      <c r="N318" s="9">
        <v>-81801.564700000003</v>
      </c>
      <c r="O318" s="10">
        <v>0</v>
      </c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</row>
    <row r="319" spans="1:100" ht="13.5" thickBot="1" x14ac:dyDescent="0.25">
      <c r="A319" s="1" t="s">
        <v>41</v>
      </c>
      <c r="B319" s="1" t="s">
        <v>702</v>
      </c>
      <c r="C319" s="1" t="s">
        <v>703</v>
      </c>
      <c r="D319" s="1" t="s">
        <v>36</v>
      </c>
      <c r="E319" s="5" t="s">
        <v>11</v>
      </c>
      <c r="F319" s="1" t="s">
        <v>12</v>
      </c>
      <c r="G319" s="5">
        <v>37926</v>
      </c>
      <c r="H319" s="5">
        <v>37923</v>
      </c>
      <c r="I319" s="6">
        <v>-260000</v>
      </c>
      <c r="J319" s="6">
        <v>49165.980100000001</v>
      </c>
      <c r="K319" s="7">
        <v>2.6000000999999999</v>
      </c>
      <c r="L319" s="7">
        <v>3.5569999999999999</v>
      </c>
      <c r="M319" s="8">
        <v>0.40899999999999997</v>
      </c>
      <c r="N319" s="9">
        <v>-74665.704700000002</v>
      </c>
      <c r="O319" s="10">
        <v>0</v>
      </c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</row>
    <row r="320" spans="1:100" ht="13.5" thickBot="1" x14ac:dyDescent="0.25">
      <c r="A320" s="1" t="s">
        <v>41</v>
      </c>
      <c r="B320" s="1" t="s">
        <v>702</v>
      </c>
      <c r="C320" s="1" t="s">
        <v>703</v>
      </c>
      <c r="D320" s="1" t="s">
        <v>36</v>
      </c>
      <c r="E320" s="5" t="s">
        <v>11</v>
      </c>
      <c r="F320" s="1" t="s">
        <v>12</v>
      </c>
      <c r="G320" s="5">
        <v>37956</v>
      </c>
      <c r="H320" s="5">
        <v>37950</v>
      </c>
      <c r="I320" s="6">
        <v>-260000</v>
      </c>
      <c r="J320" s="6">
        <v>44877.282399999996</v>
      </c>
      <c r="K320" s="7">
        <v>2.6000000999999999</v>
      </c>
      <c r="L320" s="7">
        <v>3.6960000000000002</v>
      </c>
      <c r="M320" s="8">
        <v>0.40899999999999997</v>
      </c>
      <c r="N320" s="9">
        <v>-70480.520099999994</v>
      </c>
      <c r="O320" s="10">
        <v>0</v>
      </c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</row>
    <row r="321" spans="1:100" ht="13.5" thickBot="1" x14ac:dyDescent="0.25">
      <c r="A321" s="1" t="s">
        <v>41</v>
      </c>
      <c r="B321" s="1" t="s">
        <v>702</v>
      </c>
      <c r="C321" s="1" t="s">
        <v>703</v>
      </c>
      <c r="D321" s="1" t="s">
        <v>36</v>
      </c>
      <c r="E321" s="5" t="s">
        <v>11</v>
      </c>
      <c r="F321" s="1" t="s">
        <v>12</v>
      </c>
      <c r="G321" s="5">
        <v>37987</v>
      </c>
      <c r="H321" s="5">
        <v>37984</v>
      </c>
      <c r="I321" s="6">
        <v>-260000</v>
      </c>
      <c r="J321" s="6">
        <v>43133.830399999999</v>
      </c>
      <c r="K321" s="7">
        <v>2.6000000999999999</v>
      </c>
      <c r="L321" s="7">
        <v>3.7610000000000001</v>
      </c>
      <c r="M321" s="8">
        <v>0.40699999999999997</v>
      </c>
      <c r="N321" s="9">
        <v>-69794.863100000002</v>
      </c>
      <c r="O321" s="10">
        <v>0</v>
      </c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</row>
    <row r="322" spans="1:100" ht="13.5" thickBot="1" x14ac:dyDescent="0.25">
      <c r="A322" s="1" t="s">
        <v>41</v>
      </c>
      <c r="B322" s="1" t="s">
        <v>702</v>
      </c>
      <c r="C322" s="1" t="s">
        <v>703</v>
      </c>
      <c r="D322" s="1" t="s">
        <v>36</v>
      </c>
      <c r="E322" s="5" t="s">
        <v>11</v>
      </c>
      <c r="F322" s="1" t="s">
        <v>12</v>
      </c>
      <c r="G322" s="5">
        <v>38018</v>
      </c>
      <c r="H322" s="5">
        <v>38014</v>
      </c>
      <c r="I322" s="6">
        <v>-260000</v>
      </c>
      <c r="J322" s="6">
        <v>45280.268199999999</v>
      </c>
      <c r="K322" s="7">
        <v>2.6000000999999999</v>
      </c>
      <c r="L322" s="7">
        <v>3.681</v>
      </c>
      <c r="M322" s="8">
        <v>0.39900000000000002</v>
      </c>
      <c r="N322" s="9">
        <v>-72951.788100000005</v>
      </c>
      <c r="O322" s="10">
        <v>0</v>
      </c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</row>
    <row r="323" spans="1:100" ht="13.5" thickBot="1" x14ac:dyDescent="0.25">
      <c r="A323" s="1" t="s">
        <v>41</v>
      </c>
      <c r="B323" s="1" t="s">
        <v>702</v>
      </c>
      <c r="C323" s="1" t="s">
        <v>703</v>
      </c>
      <c r="D323" s="1" t="s">
        <v>36</v>
      </c>
      <c r="E323" s="5" t="s">
        <v>11</v>
      </c>
      <c r="F323" s="1" t="s">
        <v>12</v>
      </c>
      <c r="G323" s="5">
        <v>38047</v>
      </c>
      <c r="H323" s="5">
        <v>38042</v>
      </c>
      <c r="I323" s="6">
        <v>-260000</v>
      </c>
      <c r="J323" s="6">
        <v>48677.758000000002</v>
      </c>
      <c r="K323" s="7">
        <v>2.6000000999999999</v>
      </c>
      <c r="L323" s="7">
        <v>3.5510000000000002</v>
      </c>
      <c r="M323" s="8">
        <v>0.38100000000000001</v>
      </c>
      <c r="N323" s="9">
        <v>-74758.7592</v>
      </c>
      <c r="O323" s="10">
        <v>0</v>
      </c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</row>
    <row r="324" spans="1:100" ht="13.5" thickBot="1" x14ac:dyDescent="0.25">
      <c r="A324" s="1" t="s">
        <v>41</v>
      </c>
      <c r="B324" s="1" t="s">
        <v>702</v>
      </c>
      <c r="C324" s="1" t="s">
        <v>703</v>
      </c>
      <c r="D324" s="1" t="s">
        <v>36</v>
      </c>
      <c r="E324" s="5" t="s">
        <v>11</v>
      </c>
      <c r="F324" s="1" t="s">
        <v>12</v>
      </c>
      <c r="G324" s="5">
        <v>38078</v>
      </c>
      <c r="H324" s="5">
        <v>38075</v>
      </c>
      <c r="I324" s="6">
        <v>-260000</v>
      </c>
      <c r="J324" s="6">
        <v>54706.703999999998</v>
      </c>
      <c r="K324" s="7">
        <v>2.6000000999999999</v>
      </c>
      <c r="L324" s="7">
        <v>3.3460000000000001</v>
      </c>
      <c r="M324" s="8">
        <v>0.34499999999999997</v>
      </c>
      <c r="N324" s="9">
        <v>-74462.150500000003</v>
      </c>
      <c r="O324" s="10">
        <v>0</v>
      </c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</row>
    <row r="325" spans="1:100" ht="13.5" thickBot="1" x14ac:dyDescent="0.25">
      <c r="A325" s="1" t="s">
        <v>41</v>
      </c>
      <c r="B325" s="1" t="s">
        <v>702</v>
      </c>
      <c r="C325" s="1" t="s">
        <v>703</v>
      </c>
      <c r="D325" s="1" t="s">
        <v>36</v>
      </c>
      <c r="E325" s="5" t="s">
        <v>11</v>
      </c>
      <c r="F325" s="1" t="s">
        <v>12</v>
      </c>
      <c r="G325" s="5">
        <v>38108</v>
      </c>
      <c r="H325" s="5">
        <v>38105</v>
      </c>
      <c r="I325" s="6">
        <v>-260000</v>
      </c>
      <c r="J325" s="6">
        <v>54589.946199999998</v>
      </c>
      <c r="K325" s="7">
        <v>2.6000000999999999</v>
      </c>
      <c r="L325" s="7">
        <v>3.3439999999999999</v>
      </c>
      <c r="M325" s="8">
        <v>0.34</v>
      </c>
      <c r="N325" s="9">
        <v>-74591.697899999999</v>
      </c>
      <c r="O325" s="10">
        <v>0</v>
      </c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</row>
    <row r="326" spans="1:100" ht="13.5" thickBot="1" x14ac:dyDescent="0.25">
      <c r="A326" s="1" t="s">
        <v>41</v>
      </c>
      <c r="B326" s="1" t="s">
        <v>702</v>
      </c>
      <c r="C326" s="1" t="s">
        <v>703</v>
      </c>
      <c r="D326" s="1" t="s">
        <v>36</v>
      </c>
      <c r="E326" s="5" t="s">
        <v>11</v>
      </c>
      <c r="F326" s="1" t="s">
        <v>12</v>
      </c>
      <c r="G326" s="5">
        <v>38139</v>
      </c>
      <c r="H326" s="5">
        <v>38133</v>
      </c>
      <c r="I326" s="6">
        <v>-260000</v>
      </c>
      <c r="J326" s="6">
        <v>52612.574800000002</v>
      </c>
      <c r="K326" s="7">
        <v>2.6000000999999999</v>
      </c>
      <c r="L326" s="7">
        <v>3.3940000000000001</v>
      </c>
      <c r="M326" s="8">
        <v>0.34</v>
      </c>
      <c r="N326" s="9">
        <v>-73592.825700000001</v>
      </c>
      <c r="O326" s="10">
        <v>0</v>
      </c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</row>
    <row r="327" spans="1:100" ht="13.5" thickBot="1" x14ac:dyDescent="0.25">
      <c r="A327" s="1" t="s">
        <v>41</v>
      </c>
      <c r="B327" s="1" t="s">
        <v>702</v>
      </c>
      <c r="C327" s="1" t="s">
        <v>703</v>
      </c>
      <c r="D327" s="1" t="s">
        <v>36</v>
      </c>
      <c r="E327" s="5" t="s">
        <v>11</v>
      </c>
      <c r="F327" s="1" t="s">
        <v>12</v>
      </c>
      <c r="G327" s="5">
        <v>38169</v>
      </c>
      <c r="H327" s="5">
        <v>38166</v>
      </c>
      <c r="I327" s="6">
        <v>-260000</v>
      </c>
      <c r="J327" s="6">
        <v>50953.158499999998</v>
      </c>
      <c r="K327" s="7">
        <v>2.6000000999999999</v>
      </c>
      <c r="L327" s="7">
        <v>3.4390000000000001</v>
      </c>
      <c r="M327" s="8">
        <v>0.34</v>
      </c>
      <c r="N327" s="9">
        <v>-73210.574399999998</v>
      </c>
      <c r="O327" s="10">
        <v>0</v>
      </c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</row>
    <row r="328" spans="1:100" ht="13.5" thickBot="1" x14ac:dyDescent="0.25">
      <c r="A328" s="1" t="s">
        <v>41</v>
      </c>
      <c r="B328" s="1" t="s">
        <v>702</v>
      </c>
      <c r="C328" s="1" t="s">
        <v>703</v>
      </c>
      <c r="D328" s="1" t="s">
        <v>36</v>
      </c>
      <c r="E328" s="5" t="s">
        <v>11</v>
      </c>
      <c r="F328" s="1" t="s">
        <v>12</v>
      </c>
      <c r="G328" s="5">
        <v>38200</v>
      </c>
      <c r="H328" s="5">
        <v>38196</v>
      </c>
      <c r="I328" s="6">
        <v>-260000</v>
      </c>
      <c r="J328" s="6">
        <v>49368.258000000002</v>
      </c>
      <c r="K328" s="7">
        <v>2.6000000999999999</v>
      </c>
      <c r="L328" s="7">
        <v>3.484</v>
      </c>
      <c r="M328" s="8">
        <v>0.34</v>
      </c>
      <c r="N328" s="9">
        <v>-72662.132299999997</v>
      </c>
      <c r="O328" s="10">
        <v>0</v>
      </c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</row>
    <row r="329" spans="1:100" ht="13.5" thickBot="1" x14ac:dyDescent="0.25">
      <c r="A329" s="1" t="s">
        <v>41</v>
      </c>
      <c r="B329" s="1" t="s">
        <v>702</v>
      </c>
      <c r="C329" s="1" t="s">
        <v>703</v>
      </c>
      <c r="D329" s="1" t="s">
        <v>36</v>
      </c>
      <c r="E329" s="5" t="s">
        <v>11</v>
      </c>
      <c r="F329" s="1" t="s">
        <v>12</v>
      </c>
      <c r="G329" s="5">
        <v>38231</v>
      </c>
      <c r="H329" s="5">
        <v>38226</v>
      </c>
      <c r="I329" s="6">
        <v>-260000</v>
      </c>
      <c r="J329" s="6">
        <v>49977.376799999998</v>
      </c>
      <c r="K329" s="7">
        <v>2.6000000999999999</v>
      </c>
      <c r="L329" s="7">
        <v>3.4670000000000001</v>
      </c>
      <c r="M329" s="8">
        <v>0.34</v>
      </c>
      <c r="N329" s="9">
        <v>-75162.510899999994</v>
      </c>
      <c r="O329" s="10">
        <v>0</v>
      </c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</row>
    <row r="330" spans="1:100" ht="13.5" thickBot="1" x14ac:dyDescent="0.25">
      <c r="A330" s="1" t="s">
        <v>41</v>
      </c>
      <c r="B330" s="1" t="s">
        <v>702</v>
      </c>
      <c r="C330" s="1" t="s">
        <v>703</v>
      </c>
      <c r="D330" s="1" t="s">
        <v>36</v>
      </c>
      <c r="E330" s="5" t="s">
        <v>11</v>
      </c>
      <c r="F330" s="1" t="s">
        <v>12</v>
      </c>
      <c r="G330" s="5">
        <v>38261</v>
      </c>
      <c r="H330" s="5">
        <v>38258</v>
      </c>
      <c r="I330" s="6">
        <v>-260000</v>
      </c>
      <c r="J330" s="6">
        <v>49123.225400000003</v>
      </c>
      <c r="K330" s="7">
        <v>2.6000000999999999</v>
      </c>
      <c r="L330" s="7">
        <v>3.492</v>
      </c>
      <c r="M330" s="8">
        <v>0.34</v>
      </c>
      <c r="N330" s="9">
        <v>-75656.762100000007</v>
      </c>
      <c r="O330" s="10">
        <v>0</v>
      </c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</row>
    <row r="331" spans="1:100" ht="13.5" thickBot="1" x14ac:dyDescent="0.25">
      <c r="A331" s="1" t="s">
        <v>41</v>
      </c>
      <c r="B331" s="1" t="s">
        <v>702</v>
      </c>
      <c r="C331" s="1" t="s">
        <v>703</v>
      </c>
      <c r="D331" s="1" t="s">
        <v>36</v>
      </c>
      <c r="E331" s="5" t="s">
        <v>11</v>
      </c>
      <c r="F331" s="1" t="s">
        <v>12</v>
      </c>
      <c r="G331" s="5">
        <v>38292</v>
      </c>
      <c r="H331" s="5">
        <v>38287</v>
      </c>
      <c r="I331" s="6">
        <v>-260000</v>
      </c>
      <c r="J331" s="6">
        <v>43556.7307</v>
      </c>
      <c r="K331" s="7">
        <v>2.6000000999999999</v>
      </c>
      <c r="L331" s="7">
        <v>3.6640000000000001</v>
      </c>
      <c r="M331" s="8">
        <v>0.33700000000000002</v>
      </c>
      <c r="N331" s="9">
        <v>-68034.573399999994</v>
      </c>
      <c r="O331" s="10">
        <v>0</v>
      </c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</row>
    <row r="332" spans="1:100" ht="13.5" thickBot="1" x14ac:dyDescent="0.25">
      <c r="A332" s="1" t="s">
        <v>41</v>
      </c>
      <c r="B332" s="1" t="s">
        <v>702</v>
      </c>
      <c r="C332" s="1" t="s">
        <v>703</v>
      </c>
      <c r="D332" s="1" t="s">
        <v>36</v>
      </c>
      <c r="E332" s="5" t="s">
        <v>11</v>
      </c>
      <c r="F332" s="1" t="s">
        <v>12</v>
      </c>
      <c r="G332" s="5">
        <v>38322</v>
      </c>
      <c r="H332" s="5">
        <v>38317</v>
      </c>
      <c r="I332" s="6">
        <v>-260000</v>
      </c>
      <c r="J332" s="6">
        <v>39505.8989</v>
      </c>
      <c r="K332" s="7">
        <v>2.6000000999999999</v>
      </c>
      <c r="L332" s="7">
        <v>3.8069999999999999</v>
      </c>
      <c r="M332" s="8">
        <v>0.33500000000000002</v>
      </c>
      <c r="N332" s="9">
        <v>-62834.594799999999</v>
      </c>
      <c r="O332" s="10">
        <v>0</v>
      </c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</row>
    <row r="333" spans="1:100" ht="13.5" thickBot="1" x14ac:dyDescent="0.25">
      <c r="A333" s="1" t="s">
        <v>41</v>
      </c>
      <c r="B333" s="1" t="s">
        <v>702</v>
      </c>
      <c r="C333" s="1" t="s">
        <v>703</v>
      </c>
      <c r="D333" s="1" t="s">
        <v>36</v>
      </c>
      <c r="E333" s="5" t="s">
        <v>11</v>
      </c>
      <c r="F333" s="1" t="s">
        <v>12</v>
      </c>
      <c r="G333" s="5">
        <v>38353</v>
      </c>
      <c r="H333" s="5">
        <v>38349</v>
      </c>
      <c r="I333" s="6">
        <v>-260000</v>
      </c>
      <c r="J333" s="6">
        <v>38731.876100000001</v>
      </c>
      <c r="K333" s="7">
        <v>2.6000000999999999</v>
      </c>
      <c r="L333" s="7">
        <v>3.8410000000000002</v>
      </c>
      <c r="M333" s="8">
        <v>0.33500000000000002</v>
      </c>
      <c r="N333" s="9">
        <v>-63061.887999999999</v>
      </c>
      <c r="O333" s="10">
        <v>0</v>
      </c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</row>
    <row r="334" spans="1:100" ht="13.5" thickBot="1" x14ac:dyDescent="0.25">
      <c r="A334" s="1" t="s">
        <v>41</v>
      </c>
      <c r="B334" s="1" t="s">
        <v>702</v>
      </c>
      <c r="C334" s="1" t="s">
        <v>703</v>
      </c>
      <c r="D334" s="1" t="s">
        <v>36</v>
      </c>
      <c r="E334" s="5" t="s">
        <v>11</v>
      </c>
      <c r="F334" s="1" t="s">
        <v>12</v>
      </c>
      <c r="G334" s="5">
        <v>38384</v>
      </c>
      <c r="H334" s="5">
        <v>38379</v>
      </c>
      <c r="I334" s="6">
        <v>-260000</v>
      </c>
      <c r="J334" s="6">
        <v>40721.6345</v>
      </c>
      <c r="K334" s="7">
        <v>2.6000000999999999</v>
      </c>
      <c r="L334" s="7">
        <v>3.7610000000000001</v>
      </c>
      <c r="M334" s="8">
        <v>0.33200000000000002</v>
      </c>
      <c r="N334" s="9">
        <v>-66470.388300000006</v>
      </c>
      <c r="O334" s="10">
        <v>0</v>
      </c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</row>
    <row r="335" spans="1:100" ht="13.5" thickBot="1" x14ac:dyDescent="0.25">
      <c r="A335" s="1" t="s">
        <v>41</v>
      </c>
      <c r="B335" s="1" t="s">
        <v>702</v>
      </c>
      <c r="C335" s="1" t="s">
        <v>703</v>
      </c>
      <c r="D335" s="1" t="s">
        <v>36</v>
      </c>
      <c r="E335" s="5" t="s">
        <v>11</v>
      </c>
      <c r="F335" s="1" t="s">
        <v>12</v>
      </c>
      <c r="G335" s="5">
        <v>38412</v>
      </c>
      <c r="H335" s="5">
        <v>38407</v>
      </c>
      <c r="I335" s="6">
        <v>-260000</v>
      </c>
      <c r="J335" s="6">
        <v>43842.983200000002</v>
      </c>
      <c r="K335" s="7">
        <v>2.6000000999999999</v>
      </c>
      <c r="L335" s="7">
        <v>3.6309999999999998</v>
      </c>
      <c r="M335" s="8">
        <v>0.32200000000000001</v>
      </c>
      <c r="N335" s="9">
        <v>-69204.688200000004</v>
      </c>
      <c r="O335" s="10">
        <v>0</v>
      </c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</row>
    <row r="336" spans="1:100" ht="13.5" thickBot="1" x14ac:dyDescent="0.25">
      <c r="A336" s="1" t="s">
        <v>41</v>
      </c>
      <c r="B336" s="1" t="s">
        <v>702</v>
      </c>
      <c r="C336" s="1" t="s">
        <v>703</v>
      </c>
      <c r="D336" s="1" t="s">
        <v>36</v>
      </c>
      <c r="E336" s="5" t="s">
        <v>11</v>
      </c>
      <c r="F336" s="1" t="s">
        <v>12</v>
      </c>
      <c r="G336" s="5">
        <v>38443</v>
      </c>
      <c r="H336" s="5">
        <v>38440</v>
      </c>
      <c r="I336" s="6">
        <v>-260000</v>
      </c>
      <c r="J336" s="6">
        <v>50076.005799999999</v>
      </c>
      <c r="K336" s="7">
        <v>2.6000000999999999</v>
      </c>
      <c r="L336" s="7">
        <v>3.4159999999999999</v>
      </c>
      <c r="M336" s="8">
        <v>0.309</v>
      </c>
      <c r="N336" s="9">
        <v>-75322.150699999998</v>
      </c>
      <c r="O336" s="10">
        <v>0</v>
      </c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</row>
    <row r="337" spans="1:100" ht="13.5" thickBot="1" x14ac:dyDescent="0.25">
      <c r="A337" s="1" t="s">
        <v>41</v>
      </c>
      <c r="B337" s="1" t="s">
        <v>704</v>
      </c>
      <c r="C337" s="1" t="s">
        <v>705</v>
      </c>
      <c r="D337" s="1" t="s">
        <v>36</v>
      </c>
      <c r="E337" s="5" t="s">
        <v>11</v>
      </c>
      <c r="F337" s="1" t="s">
        <v>12</v>
      </c>
      <c r="G337" s="5">
        <v>37257</v>
      </c>
      <c r="H337" s="5">
        <v>37252</v>
      </c>
      <c r="I337" s="6">
        <v>620000</v>
      </c>
      <c r="J337" s="6">
        <v>-199495.47380000001</v>
      </c>
      <c r="K337" s="7">
        <v>2.2000001</v>
      </c>
      <c r="L337" s="7">
        <v>2.4009999999999998</v>
      </c>
      <c r="M337" s="8">
        <v>0.98</v>
      </c>
      <c r="N337" s="9">
        <v>96686.458799999993</v>
      </c>
      <c r="O337" s="10">
        <v>0</v>
      </c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</row>
    <row r="338" spans="1:100" ht="13.5" thickBot="1" x14ac:dyDescent="0.25">
      <c r="A338" s="1" t="s">
        <v>41</v>
      </c>
      <c r="B338" s="1" t="s">
        <v>704</v>
      </c>
      <c r="C338" s="1" t="s">
        <v>705</v>
      </c>
      <c r="D338" s="1" t="s">
        <v>36</v>
      </c>
      <c r="E338" s="5" t="s">
        <v>11</v>
      </c>
      <c r="F338" s="1" t="s">
        <v>12</v>
      </c>
      <c r="G338" s="5">
        <v>37288</v>
      </c>
      <c r="H338" s="5">
        <v>37285</v>
      </c>
      <c r="I338" s="6">
        <v>560000</v>
      </c>
      <c r="J338" s="6">
        <v>-169407.04060000001</v>
      </c>
      <c r="K338" s="7">
        <v>2.2000001</v>
      </c>
      <c r="L338" s="7">
        <v>2.4860000000000002</v>
      </c>
      <c r="M338" s="8">
        <v>0.92</v>
      </c>
      <c r="N338" s="9">
        <v>123714.6738</v>
      </c>
      <c r="O338" s="10">
        <v>0</v>
      </c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</row>
    <row r="339" spans="1:100" ht="13.5" thickBot="1" x14ac:dyDescent="0.25">
      <c r="A339" s="1" t="s">
        <v>41</v>
      </c>
      <c r="B339" s="1" t="s">
        <v>704</v>
      </c>
      <c r="C339" s="1" t="s">
        <v>705</v>
      </c>
      <c r="D339" s="1" t="s">
        <v>36</v>
      </c>
      <c r="E339" s="5" t="s">
        <v>11</v>
      </c>
      <c r="F339" s="1" t="s">
        <v>12</v>
      </c>
      <c r="G339" s="5">
        <v>37316</v>
      </c>
      <c r="H339" s="5">
        <v>37313</v>
      </c>
      <c r="I339" s="6">
        <v>620000</v>
      </c>
      <c r="J339" s="6">
        <v>-197105.0239</v>
      </c>
      <c r="K339" s="7">
        <v>2.2000001</v>
      </c>
      <c r="L339" s="7">
        <v>2.4489999999999998</v>
      </c>
      <c r="M339" s="8">
        <v>0.80300000000000005</v>
      </c>
      <c r="N339" s="9">
        <v>155323.1869</v>
      </c>
      <c r="O339" s="10">
        <v>0</v>
      </c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</row>
    <row r="340" spans="1:100" ht="13.5" thickBot="1" x14ac:dyDescent="0.25">
      <c r="A340" s="1" t="s">
        <v>41</v>
      </c>
      <c r="B340" s="1" t="s">
        <v>704</v>
      </c>
      <c r="C340" s="1" t="s">
        <v>705</v>
      </c>
      <c r="D340" s="1" t="s">
        <v>36</v>
      </c>
      <c r="E340" s="5" t="s">
        <v>11</v>
      </c>
      <c r="F340" s="1" t="s">
        <v>12</v>
      </c>
      <c r="G340" s="5">
        <v>37347</v>
      </c>
      <c r="H340" s="5">
        <v>37341</v>
      </c>
      <c r="I340" s="6">
        <v>600000</v>
      </c>
      <c r="J340" s="6">
        <v>-243124.24849999999</v>
      </c>
      <c r="K340" s="7">
        <v>2.2000001</v>
      </c>
      <c r="L340" s="7">
        <v>2.2389999999999999</v>
      </c>
      <c r="M340" s="8">
        <v>0.66</v>
      </c>
      <c r="N340" s="9">
        <v>183831.4718</v>
      </c>
      <c r="O340" s="10">
        <v>0</v>
      </c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</row>
    <row r="341" spans="1:100" ht="13.5" thickBot="1" x14ac:dyDescent="0.25">
      <c r="A341" s="1" t="s">
        <v>41</v>
      </c>
      <c r="B341" s="1" t="s">
        <v>704</v>
      </c>
      <c r="C341" s="1" t="s">
        <v>705</v>
      </c>
      <c r="D341" s="1" t="s">
        <v>36</v>
      </c>
      <c r="E341" s="5" t="s">
        <v>11</v>
      </c>
      <c r="F341" s="1" t="s">
        <v>12</v>
      </c>
      <c r="G341" s="5">
        <v>37377</v>
      </c>
      <c r="H341" s="5">
        <v>37372</v>
      </c>
      <c r="I341" s="6">
        <v>620000</v>
      </c>
      <c r="J341" s="6">
        <v>-239243.09510000001</v>
      </c>
      <c r="K341" s="7">
        <v>2.2000001</v>
      </c>
      <c r="L341" s="7">
        <v>2.2789999999999999</v>
      </c>
      <c r="M341" s="8">
        <v>0.59299999999999997</v>
      </c>
      <c r="N341" s="9">
        <v>182104.74950000001</v>
      </c>
      <c r="O341" s="10">
        <v>0</v>
      </c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</row>
    <row r="342" spans="1:100" ht="13.5" thickBot="1" x14ac:dyDescent="0.25">
      <c r="A342" s="1" t="s">
        <v>41</v>
      </c>
      <c r="B342" s="1" t="s">
        <v>704</v>
      </c>
      <c r="C342" s="1" t="s">
        <v>705</v>
      </c>
      <c r="D342" s="1" t="s">
        <v>36</v>
      </c>
      <c r="E342" s="5" t="s">
        <v>11</v>
      </c>
      <c r="F342" s="1" t="s">
        <v>12</v>
      </c>
      <c r="G342" s="5">
        <v>37408</v>
      </c>
      <c r="H342" s="5">
        <v>37405</v>
      </c>
      <c r="I342" s="6">
        <v>600000</v>
      </c>
      <c r="J342" s="6">
        <v>-217348.32920000001</v>
      </c>
      <c r="K342" s="7">
        <v>2.2000001</v>
      </c>
      <c r="L342" s="7">
        <v>2.3290000000000002</v>
      </c>
      <c r="M342" s="8">
        <v>0.57299999999999995</v>
      </c>
      <c r="N342" s="9">
        <v>178229.23939999999</v>
      </c>
      <c r="O342" s="10">
        <v>0</v>
      </c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</row>
    <row r="343" spans="1:100" ht="13.5" thickBot="1" x14ac:dyDescent="0.25">
      <c r="A343" s="1" t="s">
        <v>41</v>
      </c>
      <c r="B343" s="1" t="s">
        <v>704</v>
      </c>
      <c r="C343" s="1" t="s">
        <v>705</v>
      </c>
      <c r="D343" s="1" t="s">
        <v>36</v>
      </c>
      <c r="E343" s="5" t="s">
        <v>11</v>
      </c>
      <c r="F343" s="1" t="s">
        <v>12</v>
      </c>
      <c r="G343" s="5">
        <v>37438</v>
      </c>
      <c r="H343" s="5">
        <v>37433</v>
      </c>
      <c r="I343" s="6">
        <v>620000</v>
      </c>
      <c r="J343" s="6">
        <v>-215220.68780000001</v>
      </c>
      <c r="K343" s="7">
        <v>2.2000001</v>
      </c>
      <c r="L343" s="7">
        <v>2.3639999999999999</v>
      </c>
      <c r="M343" s="8">
        <v>0.56799999999999995</v>
      </c>
      <c r="N343" s="9">
        <v>190332.2715</v>
      </c>
      <c r="O343" s="10">
        <v>0</v>
      </c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</row>
    <row r="344" spans="1:100" ht="13.5" thickBot="1" x14ac:dyDescent="0.25">
      <c r="A344" s="1" t="s">
        <v>41</v>
      </c>
      <c r="B344" s="1" t="s">
        <v>704</v>
      </c>
      <c r="C344" s="1" t="s">
        <v>705</v>
      </c>
      <c r="D344" s="1" t="s">
        <v>36</v>
      </c>
      <c r="E344" s="5" t="s">
        <v>11</v>
      </c>
      <c r="F344" s="1" t="s">
        <v>12</v>
      </c>
      <c r="G344" s="5">
        <v>37469</v>
      </c>
      <c r="H344" s="5">
        <v>37466</v>
      </c>
      <c r="I344" s="6">
        <v>620000</v>
      </c>
      <c r="J344" s="6">
        <v>-206243.09409999999</v>
      </c>
      <c r="K344" s="7">
        <v>2.2000001</v>
      </c>
      <c r="L344" s="7">
        <v>2.4009999999999998</v>
      </c>
      <c r="M344" s="8">
        <v>0.56299999999999994</v>
      </c>
      <c r="N344" s="9">
        <v>197504.9037</v>
      </c>
      <c r="O344" s="10">
        <v>0</v>
      </c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</row>
    <row r="345" spans="1:100" ht="13.5" thickBot="1" x14ac:dyDescent="0.25">
      <c r="A345" s="1" t="s">
        <v>41</v>
      </c>
      <c r="B345" s="1" t="s">
        <v>704</v>
      </c>
      <c r="C345" s="1" t="s">
        <v>705</v>
      </c>
      <c r="D345" s="1" t="s">
        <v>36</v>
      </c>
      <c r="E345" s="5" t="s">
        <v>11</v>
      </c>
      <c r="F345" s="1" t="s">
        <v>12</v>
      </c>
      <c r="G345" s="5">
        <v>37500</v>
      </c>
      <c r="H345" s="5">
        <v>37496</v>
      </c>
      <c r="I345" s="6">
        <v>600000</v>
      </c>
      <c r="J345" s="6">
        <v>-198605.93410000001</v>
      </c>
      <c r="K345" s="7">
        <v>2.2000001</v>
      </c>
      <c r="L345" s="7">
        <v>2.4009999999999998</v>
      </c>
      <c r="M345" s="8">
        <v>0.56000000000000005</v>
      </c>
      <c r="N345" s="9">
        <v>203693.3216</v>
      </c>
      <c r="O345" s="10">
        <v>0</v>
      </c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</row>
    <row r="346" spans="1:100" ht="13.5" thickBot="1" x14ac:dyDescent="0.25">
      <c r="A346" s="1" t="s">
        <v>41</v>
      </c>
      <c r="B346" s="1" t="s">
        <v>704</v>
      </c>
      <c r="C346" s="1" t="s">
        <v>705</v>
      </c>
      <c r="D346" s="1" t="s">
        <v>36</v>
      </c>
      <c r="E346" s="5" t="s">
        <v>11</v>
      </c>
      <c r="F346" s="1" t="s">
        <v>12</v>
      </c>
      <c r="G346" s="5">
        <v>37530</v>
      </c>
      <c r="H346" s="5">
        <v>37525</v>
      </c>
      <c r="I346" s="6">
        <v>620000</v>
      </c>
      <c r="J346" s="6">
        <v>-199468.72500000001</v>
      </c>
      <c r="K346" s="7">
        <v>2.2000001</v>
      </c>
      <c r="L346" s="7">
        <v>2.4260000000000002</v>
      </c>
      <c r="M346" s="8">
        <v>0.56000000000000005</v>
      </c>
      <c r="N346" s="9">
        <v>218380.19930000001</v>
      </c>
      <c r="O346" s="10">
        <v>0</v>
      </c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</row>
    <row r="347" spans="1:100" ht="13.5" thickBot="1" x14ac:dyDescent="0.25">
      <c r="A347" s="1" t="s">
        <v>41</v>
      </c>
      <c r="B347" s="1" t="s">
        <v>704</v>
      </c>
      <c r="C347" s="1" t="s">
        <v>705</v>
      </c>
      <c r="D347" s="1" t="s">
        <v>36</v>
      </c>
      <c r="E347" s="5" t="s">
        <v>11</v>
      </c>
      <c r="F347" s="1" t="s">
        <v>12</v>
      </c>
      <c r="G347" s="5">
        <v>37561</v>
      </c>
      <c r="H347" s="5">
        <v>37558</v>
      </c>
      <c r="I347" s="6">
        <v>600000</v>
      </c>
      <c r="J347" s="6">
        <v>-129394.7654</v>
      </c>
      <c r="K347" s="7">
        <v>2.2000001</v>
      </c>
      <c r="L347" s="7">
        <v>2.8759999999999999</v>
      </c>
      <c r="M347" s="8">
        <v>0.55300000000000005</v>
      </c>
      <c r="N347" s="9">
        <v>149871.2433</v>
      </c>
      <c r="O347" s="10">
        <v>0</v>
      </c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</row>
    <row r="348" spans="1:100" ht="13.5" thickBot="1" x14ac:dyDescent="0.25">
      <c r="A348" s="1" t="s">
        <v>41</v>
      </c>
      <c r="B348" s="1" t="s">
        <v>704</v>
      </c>
      <c r="C348" s="1" t="s">
        <v>705</v>
      </c>
      <c r="D348" s="1" t="s">
        <v>36</v>
      </c>
      <c r="E348" s="5" t="s">
        <v>11</v>
      </c>
      <c r="F348" s="1" t="s">
        <v>12</v>
      </c>
      <c r="G348" s="5">
        <v>37591</v>
      </c>
      <c r="H348" s="5">
        <v>37585</v>
      </c>
      <c r="I348" s="6">
        <v>620000</v>
      </c>
      <c r="J348" s="6">
        <v>-114389.39840000001</v>
      </c>
      <c r="K348" s="7">
        <v>2.2000001</v>
      </c>
      <c r="L348" s="7">
        <v>3.0659999999999998</v>
      </c>
      <c r="M348" s="8">
        <v>0.54800000000000004</v>
      </c>
      <c r="N348" s="9">
        <v>139202.24280000001</v>
      </c>
      <c r="O348" s="10">
        <v>0</v>
      </c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</row>
    <row r="349" spans="1:100" ht="13.5" thickBot="1" x14ac:dyDescent="0.25">
      <c r="A349" s="1" t="s">
        <v>41</v>
      </c>
      <c r="B349" s="1" t="s">
        <v>706</v>
      </c>
      <c r="C349" s="1" t="s">
        <v>683</v>
      </c>
      <c r="D349" s="1" t="s">
        <v>36</v>
      </c>
      <c r="E349" s="5" t="s">
        <v>682</v>
      </c>
      <c r="F349" s="1" t="s">
        <v>12</v>
      </c>
      <c r="G349" s="5">
        <v>37622</v>
      </c>
      <c r="H349" s="5">
        <v>37616</v>
      </c>
      <c r="I349" s="6">
        <v>500000</v>
      </c>
      <c r="J349" s="6">
        <v>335457.30200000003</v>
      </c>
      <c r="K349" s="7">
        <v>3.05</v>
      </c>
      <c r="L349" s="7">
        <v>3.4359999999999999</v>
      </c>
      <c r="M349" s="8">
        <v>0.53709600000000002</v>
      </c>
      <c r="N349" s="9">
        <v>447427.48920000001</v>
      </c>
      <c r="O349" s="10">
        <v>0</v>
      </c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</row>
    <row r="350" spans="1:100" ht="13.5" thickBot="1" x14ac:dyDescent="0.25">
      <c r="A350" s="1" t="s">
        <v>41</v>
      </c>
      <c r="B350" s="1" t="s">
        <v>706</v>
      </c>
      <c r="C350" s="1" t="s">
        <v>683</v>
      </c>
      <c r="D350" s="1" t="s">
        <v>36</v>
      </c>
      <c r="E350" s="5" t="s">
        <v>682</v>
      </c>
      <c r="F350" s="1" t="s">
        <v>12</v>
      </c>
      <c r="G350" s="5">
        <v>37653</v>
      </c>
      <c r="H350" s="5">
        <v>37649</v>
      </c>
      <c r="I350" s="6">
        <v>500000</v>
      </c>
      <c r="J350" s="6">
        <v>328399.76579999999</v>
      </c>
      <c r="K350" s="7">
        <v>3.05</v>
      </c>
      <c r="L350" s="7">
        <v>3.3660000000000001</v>
      </c>
      <c r="M350" s="8">
        <v>0.52807599999999999</v>
      </c>
      <c r="N350" s="9">
        <v>430592.74619999999</v>
      </c>
      <c r="O350" s="10">
        <v>0</v>
      </c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</row>
    <row r="351" spans="1:100" ht="13.5" thickBot="1" x14ac:dyDescent="0.25">
      <c r="A351" s="1" t="s">
        <v>41</v>
      </c>
      <c r="B351" s="1" t="s">
        <v>706</v>
      </c>
      <c r="C351" s="1" t="s">
        <v>683</v>
      </c>
      <c r="D351" s="1" t="s">
        <v>36</v>
      </c>
      <c r="E351" s="5" t="s">
        <v>682</v>
      </c>
      <c r="F351" s="1" t="s">
        <v>12</v>
      </c>
      <c r="G351" s="5">
        <v>37681</v>
      </c>
      <c r="H351" s="5">
        <v>37677</v>
      </c>
      <c r="I351" s="6">
        <v>500000</v>
      </c>
      <c r="J351" s="6">
        <v>316954.886</v>
      </c>
      <c r="K351" s="7">
        <v>3.05</v>
      </c>
      <c r="L351" s="7">
        <v>3.2610000000000001</v>
      </c>
      <c r="M351" s="8">
        <v>0.49954599999999999</v>
      </c>
      <c r="N351" s="9">
        <v>387762.86560000002</v>
      </c>
      <c r="O351" s="10">
        <v>0</v>
      </c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</row>
    <row r="352" spans="1:100" ht="13.5" thickBot="1" x14ac:dyDescent="0.25">
      <c r="A352" s="1" t="s">
        <v>41</v>
      </c>
      <c r="B352" s="1" t="s">
        <v>706</v>
      </c>
      <c r="C352" s="1" t="s">
        <v>683</v>
      </c>
      <c r="D352" s="1" t="s">
        <v>36</v>
      </c>
      <c r="E352" s="5" t="s">
        <v>682</v>
      </c>
      <c r="F352" s="1" t="s">
        <v>12</v>
      </c>
      <c r="G352" s="5">
        <v>37712</v>
      </c>
      <c r="H352" s="5">
        <v>37706</v>
      </c>
      <c r="I352" s="6">
        <v>500000</v>
      </c>
      <c r="J352" s="6">
        <v>295821.29790000001</v>
      </c>
      <c r="K352" s="7">
        <v>3.05</v>
      </c>
      <c r="L352" s="7">
        <v>3.1160000000000001</v>
      </c>
      <c r="M352" s="8">
        <v>0.42414200000000002</v>
      </c>
      <c r="N352" s="9">
        <v>302235.65289999999</v>
      </c>
      <c r="O352" s="10">
        <v>0</v>
      </c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</row>
    <row r="353" spans="1:100" ht="13.5" thickBot="1" x14ac:dyDescent="0.25">
      <c r="A353" s="1" t="s">
        <v>41</v>
      </c>
      <c r="B353" s="1" t="s">
        <v>706</v>
      </c>
      <c r="C353" s="1" t="s">
        <v>683</v>
      </c>
      <c r="D353" s="1" t="s">
        <v>36</v>
      </c>
      <c r="E353" s="5" t="s">
        <v>682</v>
      </c>
      <c r="F353" s="1" t="s">
        <v>12</v>
      </c>
      <c r="G353" s="5">
        <v>37742</v>
      </c>
      <c r="H353" s="5">
        <v>37736</v>
      </c>
      <c r="I353" s="6">
        <v>500000</v>
      </c>
      <c r="J353" s="6">
        <v>295217.77730000002</v>
      </c>
      <c r="K353" s="7">
        <v>3.05</v>
      </c>
      <c r="L353" s="7">
        <v>3.121</v>
      </c>
      <c r="M353" s="8">
        <v>0.40907700000000002</v>
      </c>
      <c r="N353" s="9">
        <v>301045.17609999998</v>
      </c>
      <c r="O353" s="10">
        <v>0</v>
      </c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</row>
    <row r="354" spans="1:100" ht="13.5" thickBot="1" x14ac:dyDescent="0.25">
      <c r="A354" s="1" t="s">
        <v>41</v>
      </c>
      <c r="B354" s="1" t="s">
        <v>706</v>
      </c>
      <c r="C354" s="1" t="s">
        <v>683</v>
      </c>
      <c r="D354" s="1" t="s">
        <v>36</v>
      </c>
      <c r="E354" s="5" t="s">
        <v>682</v>
      </c>
      <c r="F354" s="1" t="s">
        <v>12</v>
      </c>
      <c r="G354" s="5">
        <v>37773</v>
      </c>
      <c r="H354" s="5">
        <v>37768</v>
      </c>
      <c r="I354" s="6">
        <v>500000</v>
      </c>
      <c r="J354" s="6">
        <v>298289.10600000003</v>
      </c>
      <c r="K354" s="7">
        <v>3.05</v>
      </c>
      <c r="L354" s="7">
        <v>3.1509999999999998</v>
      </c>
      <c r="M354" s="8">
        <v>0.40368700000000002</v>
      </c>
      <c r="N354" s="9">
        <v>313597.97710000002</v>
      </c>
      <c r="O354" s="10">
        <v>0</v>
      </c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</row>
    <row r="355" spans="1:100" ht="13.5" thickBot="1" x14ac:dyDescent="0.25">
      <c r="A355" s="1" t="s">
        <v>41</v>
      </c>
      <c r="B355" s="1" t="s">
        <v>706</v>
      </c>
      <c r="C355" s="1" t="s">
        <v>683</v>
      </c>
      <c r="D355" s="1" t="s">
        <v>36</v>
      </c>
      <c r="E355" s="5" t="s">
        <v>682</v>
      </c>
      <c r="F355" s="1" t="s">
        <v>12</v>
      </c>
      <c r="G355" s="5">
        <v>37803</v>
      </c>
      <c r="H355" s="5">
        <v>37797</v>
      </c>
      <c r="I355" s="6">
        <v>500000</v>
      </c>
      <c r="J355" s="6">
        <v>302563.47610000003</v>
      </c>
      <c r="K355" s="7">
        <v>3.05</v>
      </c>
      <c r="L355" s="7">
        <v>3.1909999999999998</v>
      </c>
      <c r="M355" s="8">
        <v>0.403167</v>
      </c>
      <c r="N355" s="9">
        <v>331533.70250000001</v>
      </c>
      <c r="O355" s="10">
        <v>0</v>
      </c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</row>
    <row r="356" spans="1:100" ht="13.5" thickBot="1" x14ac:dyDescent="0.25">
      <c r="A356" s="1" t="s">
        <v>41</v>
      </c>
      <c r="B356" s="1" t="s">
        <v>706</v>
      </c>
      <c r="C356" s="1" t="s">
        <v>683</v>
      </c>
      <c r="D356" s="1" t="s">
        <v>36</v>
      </c>
      <c r="E356" s="5" t="s">
        <v>682</v>
      </c>
      <c r="F356" s="1" t="s">
        <v>12</v>
      </c>
      <c r="G356" s="5">
        <v>37834</v>
      </c>
      <c r="H356" s="5">
        <v>37830</v>
      </c>
      <c r="I356" s="6">
        <v>500000</v>
      </c>
      <c r="J356" s="6">
        <v>305895.52710000001</v>
      </c>
      <c r="K356" s="7">
        <v>3.05</v>
      </c>
      <c r="L356" s="7">
        <v>3.226</v>
      </c>
      <c r="M356" s="8">
        <v>0.40271200000000001</v>
      </c>
      <c r="N356" s="9">
        <v>348690.6507</v>
      </c>
      <c r="O356" s="10">
        <v>0</v>
      </c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</row>
    <row r="357" spans="1:100" ht="13.5" thickBot="1" x14ac:dyDescent="0.25">
      <c r="A357" s="1" t="s">
        <v>41</v>
      </c>
      <c r="B357" s="1" t="s">
        <v>706</v>
      </c>
      <c r="C357" s="1" t="s">
        <v>683</v>
      </c>
      <c r="D357" s="1" t="s">
        <v>36</v>
      </c>
      <c r="E357" s="5" t="s">
        <v>682</v>
      </c>
      <c r="F357" s="1" t="s">
        <v>12</v>
      </c>
      <c r="G357" s="5">
        <v>37865</v>
      </c>
      <c r="H357" s="5">
        <v>37859</v>
      </c>
      <c r="I357" s="6">
        <v>500000</v>
      </c>
      <c r="J357" s="6">
        <v>305327.29489999998</v>
      </c>
      <c r="K357" s="7">
        <v>3.05</v>
      </c>
      <c r="L357" s="7">
        <v>3.2290000000000001</v>
      </c>
      <c r="M357" s="8">
        <v>0.397673</v>
      </c>
      <c r="N357" s="9">
        <v>351479.73759999999</v>
      </c>
      <c r="O357" s="10">
        <v>0</v>
      </c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</row>
    <row r="358" spans="1:100" ht="13.5" thickBot="1" x14ac:dyDescent="0.25">
      <c r="A358" s="1" t="s">
        <v>41</v>
      </c>
      <c r="B358" s="1" t="s">
        <v>706</v>
      </c>
      <c r="C358" s="1" t="s">
        <v>683</v>
      </c>
      <c r="D358" s="1" t="s">
        <v>36</v>
      </c>
      <c r="E358" s="5" t="s">
        <v>682</v>
      </c>
      <c r="F358" s="1" t="s">
        <v>12</v>
      </c>
      <c r="G358" s="5">
        <v>37895</v>
      </c>
      <c r="H358" s="5">
        <v>37889</v>
      </c>
      <c r="I358" s="6">
        <v>500000</v>
      </c>
      <c r="J358" s="6">
        <v>308541.58639999997</v>
      </c>
      <c r="K358" s="7">
        <v>3.05</v>
      </c>
      <c r="L358" s="7">
        <v>3.2669999999999999</v>
      </c>
      <c r="M358" s="8">
        <v>0.397179</v>
      </c>
      <c r="N358" s="9">
        <v>368311.32569999999</v>
      </c>
      <c r="O358" s="10">
        <v>0</v>
      </c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</row>
    <row r="359" spans="1:100" ht="13.5" thickBot="1" x14ac:dyDescent="0.25">
      <c r="A359" s="1" t="s">
        <v>41</v>
      </c>
      <c r="B359" s="1" t="s">
        <v>706</v>
      </c>
      <c r="C359" s="1" t="s">
        <v>683</v>
      </c>
      <c r="D359" s="1" t="s">
        <v>36</v>
      </c>
      <c r="E359" s="5" t="s">
        <v>682</v>
      </c>
      <c r="F359" s="1" t="s">
        <v>12</v>
      </c>
      <c r="G359" s="5">
        <v>37926</v>
      </c>
      <c r="H359" s="5">
        <v>37922</v>
      </c>
      <c r="I359" s="6">
        <v>500000</v>
      </c>
      <c r="J359" s="6">
        <v>321152.96539999999</v>
      </c>
      <c r="K359" s="7">
        <v>3.05</v>
      </c>
      <c r="L359" s="7">
        <v>3.4119999999999999</v>
      </c>
      <c r="M359" s="8">
        <v>0.39279399999999998</v>
      </c>
      <c r="N359" s="9">
        <v>416316.51980000001</v>
      </c>
      <c r="O359" s="10">
        <v>0</v>
      </c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</row>
    <row r="360" spans="1:100" ht="13.5" thickBot="1" x14ac:dyDescent="0.25">
      <c r="A360" s="1" t="s">
        <v>41</v>
      </c>
      <c r="B360" s="1" t="s">
        <v>706</v>
      </c>
      <c r="C360" s="1" t="s">
        <v>683</v>
      </c>
      <c r="D360" s="1" t="s">
        <v>36</v>
      </c>
      <c r="E360" s="5" t="s">
        <v>682</v>
      </c>
      <c r="F360" s="1" t="s">
        <v>12</v>
      </c>
      <c r="G360" s="5">
        <v>37956</v>
      </c>
      <c r="H360" s="5">
        <v>37949</v>
      </c>
      <c r="I360" s="6">
        <v>500000</v>
      </c>
      <c r="J360" s="6">
        <v>331930.43170000002</v>
      </c>
      <c r="K360" s="7">
        <v>3.05</v>
      </c>
      <c r="L360" s="7">
        <v>3.5510000000000002</v>
      </c>
      <c r="M360" s="8">
        <v>0.39099600000000001</v>
      </c>
      <c r="N360" s="9">
        <v>464493.02649999998</v>
      </c>
      <c r="O360" s="10">
        <v>0</v>
      </c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</row>
    <row r="361" spans="1:100" ht="13.5" thickBot="1" x14ac:dyDescent="0.25">
      <c r="A361" s="1" t="s">
        <v>41</v>
      </c>
      <c r="B361" s="1" t="s">
        <v>707</v>
      </c>
      <c r="C361" s="1" t="s">
        <v>683</v>
      </c>
      <c r="D361" s="1" t="s">
        <v>36</v>
      </c>
      <c r="E361" s="5" t="s">
        <v>11</v>
      </c>
      <c r="F361" s="1" t="s">
        <v>12</v>
      </c>
      <c r="G361" s="5">
        <v>37622</v>
      </c>
      <c r="H361" s="5">
        <v>37616</v>
      </c>
      <c r="I361" s="6">
        <v>500000</v>
      </c>
      <c r="J361" s="6">
        <v>-151606.9975</v>
      </c>
      <c r="K361" s="7">
        <v>3.05</v>
      </c>
      <c r="L361" s="7">
        <v>3.4359999999999999</v>
      </c>
      <c r="M361" s="8">
        <v>0.53709600000000002</v>
      </c>
      <c r="N361" s="9">
        <v>259420.66959999999</v>
      </c>
      <c r="O361" s="10">
        <v>0</v>
      </c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</row>
    <row r="362" spans="1:100" ht="13.5" thickBot="1" x14ac:dyDescent="0.25">
      <c r="A362" s="1" t="s">
        <v>41</v>
      </c>
      <c r="B362" s="1" t="s">
        <v>707</v>
      </c>
      <c r="C362" s="1" t="s">
        <v>683</v>
      </c>
      <c r="D362" s="1" t="s">
        <v>36</v>
      </c>
      <c r="E362" s="5" t="s">
        <v>11</v>
      </c>
      <c r="F362" s="1" t="s">
        <v>12</v>
      </c>
      <c r="G362" s="5">
        <v>37653</v>
      </c>
      <c r="H362" s="5">
        <v>37649</v>
      </c>
      <c r="I362" s="6">
        <v>500000</v>
      </c>
      <c r="J362" s="6">
        <v>-157094.609</v>
      </c>
      <c r="K362" s="7">
        <v>3.05</v>
      </c>
      <c r="L362" s="7">
        <v>3.3660000000000001</v>
      </c>
      <c r="M362" s="8">
        <v>0.52807599999999999</v>
      </c>
      <c r="N362" s="9">
        <v>277176.52380000002</v>
      </c>
      <c r="O362" s="10">
        <v>0</v>
      </c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</row>
    <row r="363" spans="1:100" ht="13.5" thickBot="1" x14ac:dyDescent="0.25">
      <c r="A363" s="1" t="s">
        <v>41</v>
      </c>
      <c r="B363" s="1" t="s">
        <v>707</v>
      </c>
      <c r="C363" s="1" t="s">
        <v>683</v>
      </c>
      <c r="D363" s="1" t="s">
        <v>36</v>
      </c>
      <c r="E363" s="5" t="s">
        <v>11</v>
      </c>
      <c r="F363" s="1" t="s">
        <v>12</v>
      </c>
      <c r="G363" s="5">
        <v>37681</v>
      </c>
      <c r="H363" s="5">
        <v>37677</v>
      </c>
      <c r="I363" s="6">
        <v>500000</v>
      </c>
      <c r="J363" s="6">
        <v>-167122.6385</v>
      </c>
      <c r="K363" s="7">
        <v>3.05</v>
      </c>
      <c r="L363" s="7">
        <v>3.2610000000000001</v>
      </c>
      <c r="M363" s="8">
        <v>0.49954599999999999</v>
      </c>
      <c r="N363" s="9">
        <v>285622.50790000003</v>
      </c>
      <c r="O363" s="10">
        <v>0</v>
      </c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</row>
    <row r="364" spans="1:100" ht="13.5" thickBot="1" x14ac:dyDescent="0.25">
      <c r="A364" s="1" t="s">
        <v>41</v>
      </c>
      <c r="B364" s="1" t="s">
        <v>707</v>
      </c>
      <c r="C364" s="1" t="s">
        <v>683</v>
      </c>
      <c r="D364" s="1" t="s">
        <v>36</v>
      </c>
      <c r="E364" s="5" t="s">
        <v>11</v>
      </c>
      <c r="F364" s="1" t="s">
        <v>12</v>
      </c>
      <c r="G364" s="5">
        <v>37712</v>
      </c>
      <c r="H364" s="5">
        <v>37706</v>
      </c>
      <c r="I364" s="6">
        <v>500000</v>
      </c>
      <c r="J364" s="6">
        <v>-186697.8579</v>
      </c>
      <c r="K364" s="7">
        <v>3.05</v>
      </c>
      <c r="L364" s="7">
        <v>3.1160000000000001</v>
      </c>
      <c r="M364" s="8">
        <v>0.42414200000000002</v>
      </c>
      <c r="N364" s="9">
        <v>270389.38860000001</v>
      </c>
      <c r="O364" s="10">
        <v>0</v>
      </c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</row>
    <row r="365" spans="1:100" ht="13.5" thickBot="1" x14ac:dyDescent="0.25">
      <c r="A365" s="1" t="s">
        <v>41</v>
      </c>
      <c r="B365" s="1" t="s">
        <v>707</v>
      </c>
      <c r="C365" s="1" t="s">
        <v>683</v>
      </c>
      <c r="D365" s="1" t="s">
        <v>36</v>
      </c>
      <c r="E365" s="5" t="s">
        <v>11</v>
      </c>
      <c r="F365" s="1" t="s">
        <v>12</v>
      </c>
      <c r="G365" s="5">
        <v>37742</v>
      </c>
      <c r="H365" s="5">
        <v>37736</v>
      </c>
      <c r="I365" s="6">
        <v>500000</v>
      </c>
      <c r="J365" s="6">
        <v>-185674.85260000001</v>
      </c>
      <c r="K365" s="7">
        <v>3.05</v>
      </c>
      <c r="L365" s="7">
        <v>3.121</v>
      </c>
      <c r="M365" s="8">
        <v>0.40907700000000002</v>
      </c>
      <c r="N365" s="9">
        <v>266901.79940000002</v>
      </c>
      <c r="O365" s="10">
        <v>0</v>
      </c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</row>
    <row r="366" spans="1:100" ht="13.5" thickBot="1" x14ac:dyDescent="0.25">
      <c r="A366" s="1" t="s">
        <v>41</v>
      </c>
      <c r="B366" s="1" t="s">
        <v>707</v>
      </c>
      <c r="C366" s="1" t="s">
        <v>683</v>
      </c>
      <c r="D366" s="1" t="s">
        <v>36</v>
      </c>
      <c r="E366" s="5" t="s">
        <v>11</v>
      </c>
      <c r="F366" s="1" t="s">
        <v>12</v>
      </c>
      <c r="G366" s="5">
        <v>37773</v>
      </c>
      <c r="H366" s="5">
        <v>37768</v>
      </c>
      <c r="I366" s="6">
        <v>500000</v>
      </c>
      <c r="J366" s="6">
        <v>-180822.49600000001</v>
      </c>
      <c r="K366" s="7">
        <v>3.05</v>
      </c>
      <c r="L366" s="7">
        <v>3.1509999999999998</v>
      </c>
      <c r="M366" s="8">
        <v>0.40368700000000002</v>
      </c>
      <c r="N366" s="9">
        <v>265207.70529999997</v>
      </c>
      <c r="O366" s="10">
        <v>0</v>
      </c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</row>
    <row r="367" spans="1:100" ht="13.5" thickBot="1" x14ac:dyDescent="0.25">
      <c r="A367" s="1" t="s">
        <v>41</v>
      </c>
      <c r="B367" s="1" t="s">
        <v>707</v>
      </c>
      <c r="C367" s="1" t="s">
        <v>683</v>
      </c>
      <c r="D367" s="1" t="s">
        <v>36</v>
      </c>
      <c r="E367" s="5" t="s">
        <v>11</v>
      </c>
      <c r="F367" s="1" t="s">
        <v>12</v>
      </c>
      <c r="G367" s="5">
        <v>37803</v>
      </c>
      <c r="H367" s="5">
        <v>37797</v>
      </c>
      <c r="I367" s="6">
        <v>500000</v>
      </c>
      <c r="J367" s="6">
        <v>-174847.43719999999</v>
      </c>
      <c r="K367" s="7">
        <v>3.05</v>
      </c>
      <c r="L367" s="7">
        <v>3.1909999999999998</v>
      </c>
      <c r="M367" s="8">
        <v>0.403167</v>
      </c>
      <c r="N367" s="9">
        <v>264218.76370000001</v>
      </c>
      <c r="O367" s="10">
        <v>0</v>
      </c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</row>
    <row r="368" spans="1:100" ht="13.5" thickBot="1" x14ac:dyDescent="0.25">
      <c r="A368" s="1" t="s">
        <v>41</v>
      </c>
      <c r="B368" s="1" t="s">
        <v>707</v>
      </c>
      <c r="C368" s="1" t="s">
        <v>683</v>
      </c>
      <c r="D368" s="1" t="s">
        <v>36</v>
      </c>
      <c r="E368" s="5" t="s">
        <v>11</v>
      </c>
      <c r="F368" s="1" t="s">
        <v>12</v>
      </c>
      <c r="G368" s="5">
        <v>37834</v>
      </c>
      <c r="H368" s="5">
        <v>37830</v>
      </c>
      <c r="I368" s="6">
        <v>500000</v>
      </c>
      <c r="J368" s="6">
        <v>-169592.86079999999</v>
      </c>
      <c r="K368" s="7">
        <v>3.05</v>
      </c>
      <c r="L368" s="7">
        <v>3.226</v>
      </c>
      <c r="M368" s="8">
        <v>0.40271200000000001</v>
      </c>
      <c r="N368" s="9">
        <v>265004.69439999998</v>
      </c>
      <c r="O368" s="10">
        <v>0</v>
      </c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</row>
    <row r="369" spans="1:100" ht="13.5" thickBot="1" x14ac:dyDescent="0.25">
      <c r="A369" s="1" t="s">
        <v>41</v>
      </c>
      <c r="B369" s="1" t="s">
        <v>707</v>
      </c>
      <c r="C369" s="1" t="s">
        <v>683</v>
      </c>
      <c r="D369" s="1" t="s">
        <v>36</v>
      </c>
      <c r="E369" s="5" t="s">
        <v>11</v>
      </c>
      <c r="F369" s="1" t="s">
        <v>12</v>
      </c>
      <c r="G369" s="5">
        <v>37865</v>
      </c>
      <c r="H369" s="5">
        <v>37859</v>
      </c>
      <c r="I369" s="6">
        <v>500000</v>
      </c>
      <c r="J369" s="6">
        <v>-168337.3137</v>
      </c>
      <c r="K369" s="7">
        <v>3.05</v>
      </c>
      <c r="L369" s="7">
        <v>3.2290000000000001</v>
      </c>
      <c r="M369" s="8">
        <v>0.397673</v>
      </c>
      <c r="N369" s="9">
        <v>266693.77269999997</v>
      </c>
      <c r="O369" s="10">
        <v>0</v>
      </c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</row>
    <row r="370" spans="1:100" ht="13.5" thickBot="1" x14ac:dyDescent="0.25">
      <c r="A370" s="1" t="s">
        <v>41</v>
      </c>
      <c r="B370" s="1" t="s">
        <v>707</v>
      </c>
      <c r="C370" s="1" t="s">
        <v>683</v>
      </c>
      <c r="D370" s="1" t="s">
        <v>36</v>
      </c>
      <c r="E370" s="5" t="s">
        <v>11</v>
      </c>
      <c r="F370" s="1" t="s">
        <v>12</v>
      </c>
      <c r="G370" s="5">
        <v>37895</v>
      </c>
      <c r="H370" s="5">
        <v>37889</v>
      </c>
      <c r="I370" s="6">
        <v>500000</v>
      </c>
      <c r="J370" s="6">
        <v>-163250.90330000001</v>
      </c>
      <c r="K370" s="7">
        <v>3.05</v>
      </c>
      <c r="L370" s="7">
        <v>3.2669999999999999</v>
      </c>
      <c r="M370" s="8">
        <v>0.397179</v>
      </c>
      <c r="N370" s="9">
        <v>265932.3554</v>
      </c>
      <c r="O370" s="10">
        <v>0</v>
      </c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</row>
    <row r="371" spans="1:100" ht="13.5" thickBot="1" x14ac:dyDescent="0.25">
      <c r="A371" s="1" t="s">
        <v>41</v>
      </c>
      <c r="B371" s="1" t="s">
        <v>707</v>
      </c>
      <c r="C371" s="1" t="s">
        <v>683</v>
      </c>
      <c r="D371" s="1" t="s">
        <v>36</v>
      </c>
      <c r="E371" s="5" t="s">
        <v>11</v>
      </c>
      <c r="F371" s="1" t="s">
        <v>12</v>
      </c>
      <c r="G371" s="5">
        <v>37926</v>
      </c>
      <c r="H371" s="5">
        <v>37922</v>
      </c>
      <c r="I371" s="6">
        <v>500000</v>
      </c>
      <c r="J371" s="6">
        <v>-148598.8492</v>
      </c>
      <c r="K371" s="7">
        <v>3.05</v>
      </c>
      <c r="L371" s="7">
        <v>3.4119999999999999</v>
      </c>
      <c r="M371" s="8">
        <v>0.39279399999999998</v>
      </c>
      <c r="N371" s="9">
        <v>246266.36300000001</v>
      </c>
      <c r="O371" s="10">
        <v>0</v>
      </c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</row>
    <row r="372" spans="1:100" ht="13.5" thickBot="1" x14ac:dyDescent="0.25">
      <c r="A372" s="1" t="s">
        <v>41</v>
      </c>
      <c r="B372" s="1" t="s">
        <v>707</v>
      </c>
      <c r="C372" s="1" t="s">
        <v>683</v>
      </c>
      <c r="D372" s="1" t="s">
        <v>36</v>
      </c>
      <c r="E372" s="5" t="s">
        <v>11</v>
      </c>
      <c r="F372" s="1" t="s">
        <v>12</v>
      </c>
      <c r="G372" s="5">
        <v>37956</v>
      </c>
      <c r="H372" s="5">
        <v>37949</v>
      </c>
      <c r="I372" s="6">
        <v>500000</v>
      </c>
      <c r="J372" s="6">
        <v>-136005.21170000001</v>
      </c>
      <c r="K372" s="7">
        <v>3.05</v>
      </c>
      <c r="L372" s="7">
        <v>3.5510000000000002</v>
      </c>
      <c r="M372" s="8">
        <v>0.39099600000000001</v>
      </c>
      <c r="N372" s="9">
        <v>230057.2691</v>
      </c>
      <c r="O372" s="10">
        <v>0</v>
      </c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</row>
    <row r="373" spans="1:100" ht="13.5" thickBot="1" x14ac:dyDescent="0.25">
      <c r="A373" s="1" t="s">
        <v>41</v>
      </c>
      <c r="B373" s="1" t="s">
        <v>708</v>
      </c>
      <c r="C373" s="1" t="s">
        <v>683</v>
      </c>
      <c r="D373" s="1" t="s">
        <v>36</v>
      </c>
      <c r="E373" s="5" t="s">
        <v>682</v>
      </c>
      <c r="F373" s="1" t="s">
        <v>12</v>
      </c>
      <c r="G373" s="5">
        <v>37257</v>
      </c>
      <c r="H373" s="5">
        <v>37251</v>
      </c>
      <c r="I373" s="6">
        <v>1000000</v>
      </c>
      <c r="J373" s="6">
        <v>288586.84639999998</v>
      </c>
      <c r="K373" s="7">
        <v>3.25</v>
      </c>
      <c r="L373" s="7">
        <v>2.7010000000000001</v>
      </c>
      <c r="M373" s="8">
        <v>1.004705</v>
      </c>
      <c r="N373" s="9">
        <v>114625.4087</v>
      </c>
      <c r="O373" s="10">
        <v>0</v>
      </c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</row>
    <row r="374" spans="1:100" ht="13.5" thickBot="1" x14ac:dyDescent="0.25">
      <c r="A374" s="1" t="s">
        <v>41</v>
      </c>
      <c r="B374" s="1" t="s">
        <v>708</v>
      </c>
      <c r="C374" s="1" t="s">
        <v>683</v>
      </c>
      <c r="D374" s="1" t="s">
        <v>36</v>
      </c>
      <c r="E374" s="5" t="s">
        <v>682</v>
      </c>
      <c r="F374" s="1" t="s">
        <v>12</v>
      </c>
      <c r="G374" s="5">
        <v>37288</v>
      </c>
      <c r="H374" s="5">
        <v>37284</v>
      </c>
      <c r="I374" s="6">
        <v>1000000</v>
      </c>
      <c r="J374" s="6">
        <v>412183.85680000001</v>
      </c>
      <c r="K374" s="7">
        <v>3.25</v>
      </c>
      <c r="L374" s="7">
        <v>2.786</v>
      </c>
      <c r="M374" s="8">
        <v>0.94088000000000005</v>
      </c>
      <c r="N374" s="9">
        <v>256188.02119999999</v>
      </c>
      <c r="O374" s="10">
        <v>0</v>
      </c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</row>
    <row r="375" spans="1:100" ht="13.5" thickBot="1" x14ac:dyDescent="0.25">
      <c r="A375" s="1" t="s">
        <v>41</v>
      </c>
      <c r="B375" s="1" t="s">
        <v>708</v>
      </c>
      <c r="C375" s="1" t="s">
        <v>683</v>
      </c>
      <c r="D375" s="1" t="s">
        <v>36</v>
      </c>
      <c r="E375" s="5" t="s">
        <v>682</v>
      </c>
      <c r="F375" s="1" t="s">
        <v>12</v>
      </c>
      <c r="G375" s="5">
        <v>37316</v>
      </c>
      <c r="H375" s="5">
        <v>37312</v>
      </c>
      <c r="I375" s="6">
        <v>1000000</v>
      </c>
      <c r="J375" s="6">
        <v>429875.30849999998</v>
      </c>
      <c r="K375" s="7">
        <v>3.25</v>
      </c>
      <c r="L375" s="7">
        <v>2.7989999999999999</v>
      </c>
      <c r="M375" s="8">
        <v>0.82279500000000005</v>
      </c>
      <c r="N375" s="9">
        <v>286723.4204</v>
      </c>
      <c r="O375" s="10">
        <v>0</v>
      </c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</row>
    <row r="376" spans="1:100" ht="13.5" thickBot="1" x14ac:dyDescent="0.25">
      <c r="A376" s="1" t="s">
        <v>41</v>
      </c>
      <c r="B376" s="1" t="s">
        <v>708</v>
      </c>
      <c r="C376" s="1" t="s">
        <v>683</v>
      </c>
      <c r="D376" s="1" t="s">
        <v>36</v>
      </c>
      <c r="E376" s="5" t="s">
        <v>682</v>
      </c>
      <c r="F376" s="1" t="s">
        <v>12</v>
      </c>
      <c r="G376" s="5">
        <v>37347</v>
      </c>
      <c r="H376" s="5">
        <v>37340</v>
      </c>
      <c r="I376" s="6">
        <v>1000000</v>
      </c>
      <c r="J376" s="6">
        <v>403075.1887</v>
      </c>
      <c r="K376" s="7">
        <v>3.25</v>
      </c>
      <c r="L376" s="7">
        <v>2.7589999999999999</v>
      </c>
      <c r="M376" s="8">
        <v>0.67964000000000002</v>
      </c>
      <c r="N376" s="9">
        <v>247899.01509999999</v>
      </c>
      <c r="O376" s="10">
        <v>0</v>
      </c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</row>
    <row r="377" spans="1:100" ht="13.5" thickBot="1" x14ac:dyDescent="0.25">
      <c r="A377" s="1" t="s">
        <v>41</v>
      </c>
      <c r="B377" s="1" t="s">
        <v>708</v>
      </c>
      <c r="C377" s="1" t="s">
        <v>683</v>
      </c>
      <c r="D377" s="1" t="s">
        <v>36</v>
      </c>
      <c r="E377" s="5" t="s">
        <v>682</v>
      </c>
      <c r="F377" s="1" t="s">
        <v>12</v>
      </c>
      <c r="G377" s="5">
        <v>37377</v>
      </c>
      <c r="H377" s="5">
        <v>37371</v>
      </c>
      <c r="I377" s="6">
        <v>1000000</v>
      </c>
      <c r="J377" s="6">
        <v>418845.8382</v>
      </c>
      <c r="K377" s="7">
        <v>3.25</v>
      </c>
      <c r="L377" s="7">
        <v>2.7989999999999999</v>
      </c>
      <c r="M377" s="8">
        <v>0.60828499999999996</v>
      </c>
      <c r="N377" s="9">
        <v>267341.0416</v>
      </c>
      <c r="O377" s="10">
        <v>0</v>
      </c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</row>
    <row r="378" spans="1:100" ht="13.5" thickBot="1" x14ac:dyDescent="0.25">
      <c r="A378" s="1" t="s">
        <v>41</v>
      </c>
      <c r="B378" s="1" t="s">
        <v>708</v>
      </c>
      <c r="C378" s="1" t="s">
        <v>683</v>
      </c>
      <c r="D378" s="1" t="s">
        <v>36</v>
      </c>
      <c r="E378" s="5" t="s">
        <v>682</v>
      </c>
      <c r="F378" s="1" t="s">
        <v>12</v>
      </c>
      <c r="G378" s="5">
        <v>37408</v>
      </c>
      <c r="H378" s="5">
        <v>37404</v>
      </c>
      <c r="I378" s="6">
        <v>1000000</v>
      </c>
      <c r="J378" s="6">
        <v>449558.33720000001</v>
      </c>
      <c r="K378" s="7">
        <v>3.25</v>
      </c>
      <c r="L378" s="7">
        <v>2.8490000000000002</v>
      </c>
      <c r="M378" s="8">
        <v>0.58653500000000003</v>
      </c>
      <c r="N378" s="9">
        <v>317205.72480000003</v>
      </c>
      <c r="O378" s="10">
        <v>0</v>
      </c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</row>
    <row r="379" spans="1:100" ht="13.5" thickBot="1" x14ac:dyDescent="0.25">
      <c r="A379" s="1" t="s">
        <v>41</v>
      </c>
      <c r="B379" s="1" t="s">
        <v>708</v>
      </c>
      <c r="C379" s="1" t="s">
        <v>683</v>
      </c>
      <c r="D379" s="1" t="s">
        <v>36</v>
      </c>
      <c r="E379" s="5" t="s">
        <v>682</v>
      </c>
      <c r="F379" s="1" t="s">
        <v>12</v>
      </c>
      <c r="G379" s="5">
        <v>37438</v>
      </c>
      <c r="H379" s="5">
        <v>37432</v>
      </c>
      <c r="I379" s="6">
        <v>1000000</v>
      </c>
      <c r="J379" s="6">
        <v>472502.4988</v>
      </c>
      <c r="K379" s="7">
        <v>3.25</v>
      </c>
      <c r="L379" s="7">
        <v>2.8839999999999999</v>
      </c>
      <c r="M379" s="8">
        <v>0.58030999999999999</v>
      </c>
      <c r="N379" s="9">
        <v>362372.36040000001</v>
      </c>
      <c r="O379" s="10">
        <v>0</v>
      </c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</row>
    <row r="380" spans="1:100" ht="13.5" thickBot="1" x14ac:dyDescent="0.25">
      <c r="A380" s="1" t="s">
        <v>41</v>
      </c>
      <c r="B380" s="1" t="s">
        <v>708</v>
      </c>
      <c r="C380" s="1" t="s">
        <v>683</v>
      </c>
      <c r="D380" s="1" t="s">
        <v>36</v>
      </c>
      <c r="E380" s="5" t="s">
        <v>682</v>
      </c>
      <c r="F380" s="1" t="s">
        <v>12</v>
      </c>
      <c r="G380" s="5">
        <v>37469</v>
      </c>
      <c r="H380" s="5">
        <v>37463</v>
      </c>
      <c r="I380" s="6">
        <v>1000000</v>
      </c>
      <c r="J380" s="6">
        <v>493702.37660000002</v>
      </c>
      <c r="K380" s="7">
        <v>3.25</v>
      </c>
      <c r="L380" s="7">
        <v>2.9209999999999998</v>
      </c>
      <c r="M380" s="8">
        <v>0.57401500000000005</v>
      </c>
      <c r="N380" s="9">
        <v>409745.40730000002</v>
      </c>
      <c r="O380" s="10">
        <v>0</v>
      </c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</row>
    <row r="381" spans="1:100" ht="13.5" thickBot="1" x14ac:dyDescent="0.25">
      <c r="A381" s="1" t="s">
        <v>41</v>
      </c>
      <c r="B381" s="1" t="s">
        <v>708</v>
      </c>
      <c r="C381" s="1" t="s">
        <v>683</v>
      </c>
      <c r="D381" s="1" t="s">
        <v>36</v>
      </c>
      <c r="E381" s="5" t="s">
        <v>682</v>
      </c>
      <c r="F381" s="1" t="s">
        <v>12</v>
      </c>
      <c r="G381" s="5">
        <v>37500</v>
      </c>
      <c r="H381" s="5">
        <v>37495</v>
      </c>
      <c r="I381" s="6">
        <v>1000000</v>
      </c>
      <c r="J381" s="6">
        <v>503256.57189999998</v>
      </c>
      <c r="K381" s="7">
        <v>3.25</v>
      </c>
      <c r="L381" s="7">
        <v>2.9209999999999998</v>
      </c>
      <c r="M381" s="8">
        <v>0.571515</v>
      </c>
      <c r="N381" s="9">
        <v>440969.80660000001</v>
      </c>
      <c r="O381" s="10">
        <v>0</v>
      </c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</row>
    <row r="382" spans="1:100" ht="13.5" thickBot="1" x14ac:dyDescent="0.25">
      <c r="A382" s="1" t="s">
        <v>41</v>
      </c>
      <c r="B382" s="1" t="s">
        <v>708</v>
      </c>
      <c r="C382" s="1" t="s">
        <v>683</v>
      </c>
      <c r="D382" s="1" t="s">
        <v>36</v>
      </c>
      <c r="E382" s="5" t="s">
        <v>682</v>
      </c>
      <c r="F382" s="1" t="s">
        <v>12</v>
      </c>
      <c r="G382" s="5">
        <v>37530</v>
      </c>
      <c r="H382" s="5">
        <v>37524</v>
      </c>
      <c r="I382" s="6">
        <v>1000000</v>
      </c>
      <c r="J382" s="6">
        <v>517587.06569999998</v>
      </c>
      <c r="K382" s="7">
        <v>3.25</v>
      </c>
      <c r="L382" s="7">
        <v>2.9460000000000002</v>
      </c>
      <c r="M382" s="8">
        <v>0.57064000000000004</v>
      </c>
      <c r="N382" s="9">
        <v>481365.81109999999</v>
      </c>
      <c r="O382" s="10">
        <v>0</v>
      </c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</row>
    <row r="383" spans="1:100" ht="13.5" thickBot="1" x14ac:dyDescent="0.25">
      <c r="A383" s="1" t="s">
        <v>41</v>
      </c>
      <c r="B383" s="1" t="s">
        <v>708</v>
      </c>
      <c r="C383" s="1" t="s">
        <v>683</v>
      </c>
      <c r="D383" s="1" t="s">
        <v>36</v>
      </c>
      <c r="E383" s="5" t="s">
        <v>682</v>
      </c>
      <c r="F383" s="1" t="s">
        <v>12</v>
      </c>
      <c r="G383" s="5">
        <v>37561</v>
      </c>
      <c r="H383" s="5">
        <v>37557</v>
      </c>
      <c r="I383" s="6">
        <v>1000000</v>
      </c>
      <c r="J383" s="6">
        <v>567385.53330000001</v>
      </c>
      <c r="K383" s="7">
        <v>3.25</v>
      </c>
      <c r="L383" s="7">
        <v>3.141</v>
      </c>
      <c r="M383" s="8">
        <v>0.55522499999999997</v>
      </c>
      <c r="N383" s="9">
        <v>601203.76899999997</v>
      </c>
      <c r="O383" s="10">
        <v>0</v>
      </c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</row>
    <row r="384" spans="1:100" ht="13.5" thickBot="1" x14ac:dyDescent="0.25">
      <c r="A384" s="1" t="s">
        <v>41</v>
      </c>
      <c r="B384" s="1" t="s">
        <v>708</v>
      </c>
      <c r="C384" s="1" t="s">
        <v>683</v>
      </c>
      <c r="D384" s="1" t="s">
        <v>36</v>
      </c>
      <c r="E384" s="5" t="s">
        <v>682</v>
      </c>
      <c r="F384" s="1" t="s">
        <v>12</v>
      </c>
      <c r="G384" s="5">
        <v>37591</v>
      </c>
      <c r="H384" s="5">
        <v>37582</v>
      </c>
      <c r="I384" s="6">
        <v>1000000</v>
      </c>
      <c r="J384" s="6">
        <v>609588.05729999999</v>
      </c>
      <c r="K384" s="7">
        <v>3.25</v>
      </c>
      <c r="L384" s="7">
        <v>3.331</v>
      </c>
      <c r="M384" s="8">
        <v>0.54636600000000002</v>
      </c>
      <c r="N384" s="9">
        <v>724790.94030000002</v>
      </c>
      <c r="O384" s="10">
        <v>0</v>
      </c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</row>
    <row r="385" spans="1:100" ht="13.5" thickBot="1" x14ac:dyDescent="0.25">
      <c r="A385" s="1" t="s">
        <v>41</v>
      </c>
      <c r="B385" s="1" t="s">
        <v>709</v>
      </c>
      <c r="C385" s="1" t="s">
        <v>683</v>
      </c>
      <c r="D385" s="1" t="s">
        <v>36</v>
      </c>
      <c r="E385" s="5" t="s">
        <v>11</v>
      </c>
      <c r="F385" s="1" t="s">
        <v>12</v>
      </c>
      <c r="G385" s="5">
        <v>37257</v>
      </c>
      <c r="H385" s="5">
        <v>37251</v>
      </c>
      <c r="I385" s="6">
        <v>1000000</v>
      </c>
      <c r="J385" s="6">
        <v>-709863.90430000005</v>
      </c>
      <c r="K385" s="7">
        <v>3.25</v>
      </c>
      <c r="L385" s="7">
        <v>2.7010000000000001</v>
      </c>
      <c r="M385" s="8">
        <v>1.004705</v>
      </c>
      <c r="N385" s="9">
        <v>662774.87089999998</v>
      </c>
      <c r="O385" s="10">
        <v>0</v>
      </c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</row>
    <row r="386" spans="1:100" ht="13.5" thickBot="1" x14ac:dyDescent="0.25">
      <c r="A386" s="1" t="s">
        <v>41</v>
      </c>
      <c r="B386" s="1" t="s">
        <v>709</v>
      </c>
      <c r="C386" s="1" t="s">
        <v>683</v>
      </c>
      <c r="D386" s="1" t="s">
        <v>36</v>
      </c>
      <c r="E386" s="5" t="s">
        <v>11</v>
      </c>
      <c r="F386" s="1" t="s">
        <v>12</v>
      </c>
      <c r="G386" s="5">
        <v>37288</v>
      </c>
      <c r="H386" s="5">
        <v>37284</v>
      </c>
      <c r="I386" s="6">
        <v>1000000</v>
      </c>
      <c r="J386" s="6">
        <v>-584406.24439999997</v>
      </c>
      <c r="K386" s="7">
        <v>3.25</v>
      </c>
      <c r="L386" s="7">
        <v>2.786</v>
      </c>
      <c r="M386" s="8">
        <v>0.94088000000000005</v>
      </c>
      <c r="N386" s="9">
        <v>718605.82810000004</v>
      </c>
      <c r="O386" s="10">
        <v>0</v>
      </c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</row>
    <row r="387" spans="1:100" ht="13.5" thickBot="1" x14ac:dyDescent="0.25">
      <c r="A387" s="1" t="s">
        <v>41</v>
      </c>
      <c r="B387" s="1" t="s">
        <v>709</v>
      </c>
      <c r="C387" s="1" t="s">
        <v>683</v>
      </c>
      <c r="D387" s="1" t="s">
        <v>36</v>
      </c>
      <c r="E387" s="5" t="s">
        <v>11</v>
      </c>
      <c r="F387" s="1" t="s">
        <v>12</v>
      </c>
      <c r="G387" s="5">
        <v>37316</v>
      </c>
      <c r="H387" s="5">
        <v>37312</v>
      </c>
      <c r="I387" s="6">
        <v>1000000</v>
      </c>
      <c r="J387" s="6">
        <v>-565188.21939999994</v>
      </c>
      <c r="K387" s="7">
        <v>3.25</v>
      </c>
      <c r="L387" s="7">
        <v>2.7989999999999999</v>
      </c>
      <c r="M387" s="8">
        <v>0.82279500000000005</v>
      </c>
      <c r="N387" s="9">
        <v>735497.07149999996</v>
      </c>
      <c r="O387" s="10">
        <v>0</v>
      </c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</row>
    <row r="388" spans="1:100" ht="13.5" thickBot="1" x14ac:dyDescent="0.25">
      <c r="A388" s="1" t="s">
        <v>41</v>
      </c>
      <c r="B388" s="1" t="s">
        <v>709</v>
      </c>
      <c r="C388" s="1" t="s">
        <v>683</v>
      </c>
      <c r="D388" s="1" t="s">
        <v>36</v>
      </c>
      <c r="E388" s="5" t="s">
        <v>11</v>
      </c>
      <c r="F388" s="1" t="s">
        <v>12</v>
      </c>
      <c r="G388" s="5">
        <v>37347</v>
      </c>
      <c r="H388" s="5">
        <v>37340</v>
      </c>
      <c r="I388" s="6">
        <v>1000000</v>
      </c>
      <c r="J388" s="6">
        <v>-590637.07059999998</v>
      </c>
      <c r="K388" s="7">
        <v>3.25</v>
      </c>
      <c r="L388" s="7">
        <v>2.7589999999999999</v>
      </c>
      <c r="M388" s="8">
        <v>0.67964000000000002</v>
      </c>
      <c r="N388" s="9">
        <v>735811.73450000002</v>
      </c>
      <c r="O388" s="10">
        <v>0</v>
      </c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</row>
    <row r="389" spans="1:100" ht="13.5" thickBot="1" x14ac:dyDescent="0.25">
      <c r="A389" s="1" t="s">
        <v>41</v>
      </c>
      <c r="B389" s="1" t="s">
        <v>709</v>
      </c>
      <c r="C389" s="1" t="s">
        <v>683</v>
      </c>
      <c r="D389" s="1" t="s">
        <v>36</v>
      </c>
      <c r="E389" s="5" t="s">
        <v>11</v>
      </c>
      <c r="F389" s="1" t="s">
        <v>12</v>
      </c>
      <c r="G389" s="5">
        <v>37377</v>
      </c>
      <c r="H389" s="5">
        <v>37371</v>
      </c>
      <c r="I389" s="6">
        <v>1000000</v>
      </c>
      <c r="J389" s="6">
        <v>-573129.55359999998</v>
      </c>
      <c r="K389" s="7">
        <v>3.25</v>
      </c>
      <c r="L389" s="7">
        <v>2.7989999999999999</v>
      </c>
      <c r="M389" s="8">
        <v>0.60828499999999996</v>
      </c>
      <c r="N389" s="9">
        <v>714721.94330000004</v>
      </c>
      <c r="O389" s="10">
        <v>0</v>
      </c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</row>
    <row r="390" spans="1:100" ht="13.5" thickBot="1" x14ac:dyDescent="0.25">
      <c r="A390" s="1" t="s">
        <v>41</v>
      </c>
      <c r="B390" s="1" t="s">
        <v>709</v>
      </c>
      <c r="C390" s="1" t="s">
        <v>683</v>
      </c>
      <c r="D390" s="1" t="s">
        <v>36</v>
      </c>
      <c r="E390" s="5" t="s">
        <v>11</v>
      </c>
      <c r="F390" s="1" t="s">
        <v>12</v>
      </c>
      <c r="G390" s="5">
        <v>37408</v>
      </c>
      <c r="H390" s="5">
        <v>37404</v>
      </c>
      <c r="I390" s="6">
        <v>1000000</v>
      </c>
      <c r="J390" s="6">
        <v>-540550.64870000002</v>
      </c>
      <c r="K390" s="7">
        <v>3.25</v>
      </c>
      <c r="L390" s="7">
        <v>2.8490000000000002</v>
      </c>
      <c r="M390" s="8">
        <v>0.58653500000000003</v>
      </c>
      <c r="N390" s="9">
        <v>714239.42819999997</v>
      </c>
      <c r="O390" s="10">
        <v>0</v>
      </c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</row>
    <row r="391" spans="1:100" ht="13.5" thickBot="1" x14ac:dyDescent="0.25">
      <c r="A391" s="1" t="s">
        <v>41</v>
      </c>
      <c r="B391" s="1" t="s">
        <v>709</v>
      </c>
      <c r="C391" s="1" t="s">
        <v>683</v>
      </c>
      <c r="D391" s="1" t="s">
        <v>36</v>
      </c>
      <c r="E391" s="5" t="s">
        <v>11</v>
      </c>
      <c r="F391" s="1" t="s">
        <v>12</v>
      </c>
      <c r="G391" s="5">
        <v>37438</v>
      </c>
      <c r="H391" s="5">
        <v>37432</v>
      </c>
      <c r="I391" s="6">
        <v>1000000</v>
      </c>
      <c r="J391" s="6">
        <v>-515913.01400000002</v>
      </c>
      <c r="K391" s="7">
        <v>3.25</v>
      </c>
      <c r="L391" s="7">
        <v>2.8839999999999999</v>
      </c>
      <c r="M391" s="8">
        <v>0.58030999999999999</v>
      </c>
      <c r="N391" s="9">
        <v>724132.43810000003</v>
      </c>
      <c r="O391" s="10">
        <v>0</v>
      </c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</row>
    <row r="392" spans="1:100" ht="13.5" thickBot="1" x14ac:dyDescent="0.25">
      <c r="A392" s="1" t="s">
        <v>41</v>
      </c>
      <c r="B392" s="1" t="s">
        <v>709</v>
      </c>
      <c r="C392" s="1" t="s">
        <v>683</v>
      </c>
      <c r="D392" s="1" t="s">
        <v>36</v>
      </c>
      <c r="E392" s="5" t="s">
        <v>11</v>
      </c>
      <c r="F392" s="1" t="s">
        <v>12</v>
      </c>
      <c r="G392" s="5">
        <v>37469</v>
      </c>
      <c r="H392" s="5">
        <v>37463</v>
      </c>
      <c r="I392" s="6">
        <v>1000000</v>
      </c>
      <c r="J392" s="6">
        <v>-492646.3787</v>
      </c>
      <c r="K392" s="7">
        <v>3.25</v>
      </c>
      <c r="L392" s="7">
        <v>2.9209999999999998</v>
      </c>
      <c r="M392" s="8">
        <v>0.57401500000000005</v>
      </c>
      <c r="N392" s="9">
        <v>734254.14780000004</v>
      </c>
      <c r="O392" s="10">
        <v>0</v>
      </c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</row>
    <row r="393" spans="1:100" ht="13.5" thickBot="1" x14ac:dyDescent="0.25">
      <c r="A393" s="1" t="s">
        <v>41</v>
      </c>
      <c r="B393" s="1" t="s">
        <v>709</v>
      </c>
      <c r="C393" s="1" t="s">
        <v>683</v>
      </c>
      <c r="D393" s="1" t="s">
        <v>36</v>
      </c>
      <c r="E393" s="5" t="s">
        <v>11</v>
      </c>
      <c r="F393" s="1" t="s">
        <v>12</v>
      </c>
      <c r="G393" s="5">
        <v>37500</v>
      </c>
      <c r="H393" s="5">
        <v>37495</v>
      </c>
      <c r="I393" s="6">
        <v>1000000</v>
      </c>
      <c r="J393" s="6">
        <v>-480882.19880000001</v>
      </c>
      <c r="K393" s="7">
        <v>3.25</v>
      </c>
      <c r="L393" s="7">
        <v>2.9209999999999998</v>
      </c>
      <c r="M393" s="8">
        <v>0.571515</v>
      </c>
      <c r="N393" s="9">
        <v>764751.46219999995</v>
      </c>
      <c r="O393" s="10">
        <v>0</v>
      </c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</row>
    <row r="394" spans="1:100" ht="13.5" thickBot="1" x14ac:dyDescent="0.25">
      <c r="A394" s="1" t="s">
        <v>41</v>
      </c>
      <c r="B394" s="1" t="s">
        <v>709</v>
      </c>
      <c r="C394" s="1" t="s">
        <v>683</v>
      </c>
      <c r="D394" s="1" t="s">
        <v>36</v>
      </c>
      <c r="E394" s="5" t="s">
        <v>11</v>
      </c>
      <c r="F394" s="1" t="s">
        <v>12</v>
      </c>
      <c r="G394" s="5">
        <v>37530</v>
      </c>
      <c r="H394" s="5">
        <v>37524</v>
      </c>
      <c r="I394" s="6">
        <v>1000000</v>
      </c>
      <c r="J394" s="6">
        <v>-464380.00189999997</v>
      </c>
      <c r="K394" s="7">
        <v>3.25</v>
      </c>
      <c r="L394" s="7">
        <v>2.9460000000000002</v>
      </c>
      <c r="M394" s="8">
        <v>0.57064000000000004</v>
      </c>
      <c r="N394" s="9">
        <v>779883.79969999997</v>
      </c>
      <c r="O394" s="10">
        <v>0</v>
      </c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</row>
    <row r="395" spans="1:100" ht="13.5" thickBot="1" x14ac:dyDescent="0.25">
      <c r="A395" s="1" t="s">
        <v>41</v>
      </c>
      <c r="B395" s="1" t="s">
        <v>709</v>
      </c>
      <c r="C395" s="1" t="s">
        <v>683</v>
      </c>
      <c r="D395" s="1" t="s">
        <v>36</v>
      </c>
      <c r="E395" s="5" t="s">
        <v>11</v>
      </c>
      <c r="F395" s="1" t="s">
        <v>12</v>
      </c>
      <c r="G395" s="5">
        <v>37561</v>
      </c>
      <c r="H395" s="5">
        <v>37557</v>
      </c>
      <c r="I395" s="6">
        <v>1000000</v>
      </c>
      <c r="J395" s="6">
        <v>-411952.7463</v>
      </c>
      <c r="K395" s="7">
        <v>3.25</v>
      </c>
      <c r="L395" s="7">
        <v>3.141</v>
      </c>
      <c r="M395" s="8">
        <v>0.55522499999999997</v>
      </c>
      <c r="N395" s="9">
        <v>707951.64150000003</v>
      </c>
      <c r="O395" s="10">
        <v>0</v>
      </c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</row>
    <row r="396" spans="1:100" ht="13.5" thickBot="1" x14ac:dyDescent="0.25">
      <c r="A396" s="1" t="s">
        <v>41</v>
      </c>
      <c r="B396" s="1" t="s">
        <v>709</v>
      </c>
      <c r="C396" s="1" t="s">
        <v>683</v>
      </c>
      <c r="D396" s="1" t="s">
        <v>36</v>
      </c>
      <c r="E396" s="5" t="s">
        <v>11</v>
      </c>
      <c r="F396" s="1" t="s">
        <v>12</v>
      </c>
      <c r="G396" s="5">
        <v>37591</v>
      </c>
      <c r="H396" s="5">
        <v>37582</v>
      </c>
      <c r="I396" s="6">
        <v>1000000</v>
      </c>
      <c r="J396" s="6">
        <v>-367527.9988</v>
      </c>
      <c r="K396" s="7">
        <v>3.25</v>
      </c>
      <c r="L396" s="7">
        <v>3.331</v>
      </c>
      <c r="M396" s="8">
        <v>0.54636600000000002</v>
      </c>
      <c r="N396" s="9">
        <v>645644.53980000003</v>
      </c>
      <c r="O396" s="10">
        <v>0</v>
      </c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</row>
    <row r="397" spans="1:100" ht="13.5" thickBot="1" x14ac:dyDescent="0.25">
      <c r="A397" s="1" t="s">
        <v>41</v>
      </c>
      <c r="B397" s="1" t="s">
        <v>710</v>
      </c>
      <c r="C397" s="1" t="s">
        <v>683</v>
      </c>
      <c r="D397" s="1" t="s">
        <v>36</v>
      </c>
      <c r="E397" s="5" t="s">
        <v>11</v>
      </c>
      <c r="F397" s="1" t="s">
        <v>12</v>
      </c>
      <c r="G397" s="5">
        <v>37622</v>
      </c>
      <c r="H397" s="5">
        <v>37616</v>
      </c>
      <c r="I397" s="6">
        <v>1000000</v>
      </c>
      <c r="J397" s="6">
        <v>-293064.8186</v>
      </c>
      <c r="K397" s="7">
        <v>3</v>
      </c>
      <c r="L397" s="7">
        <v>3.4359999999999999</v>
      </c>
      <c r="M397" s="8">
        <v>0.53639599999999998</v>
      </c>
      <c r="N397" s="9">
        <v>492690.44400000002</v>
      </c>
      <c r="O397" s="10">
        <v>0</v>
      </c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</row>
    <row r="398" spans="1:100" ht="13.5" thickBot="1" x14ac:dyDescent="0.25">
      <c r="A398" s="1" t="s">
        <v>41</v>
      </c>
      <c r="B398" s="1" t="s">
        <v>710</v>
      </c>
      <c r="C398" s="1" t="s">
        <v>683</v>
      </c>
      <c r="D398" s="1" t="s">
        <v>36</v>
      </c>
      <c r="E398" s="5" t="s">
        <v>11</v>
      </c>
      <c r="F398" s="1" t="s">
        <v>12</v>
      </c>
      <c r="G398" s="5">
        <v>37653</v>
      </c>
      <c r="H398" s="5">
        <v>37649</v>
      </c>
      <c r="I398" s="6">
        <v>1000000</v>
      </c>
      <c r="J398" s="6">
        <v>-304161.32</v>
      </c>
      <c r="K398" s="7">
        <v>3</v>
      </c>
      <c r="L398" s="7">
        <v>3.3660000000000001</v>
      </c>
      <c r="M398" s="8">
        <v>0.52737599999999996</v>
      </c>
      <c r="N398" s="9">
        <v>527330.78819999995</v>
      </c>
      <c r="O398" s="10">
        <v>0</v>
      </c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</row>
    <row r="399" spans="1:100" ht="13.5" thickBot="1" x14ac:dyDescent="0.25">
      <c r="A399" s="1" t="s">
        <v>41</v>
      </c>
      <c r="B399" s="1" t="s">
        <v>710</v>
      </c>
      <c r="C399" s="1" t="s">
        <v>683</v>
      </c>
      <c r="D399" s="1" t="s">
        <v>36</v>
      </c>
      <c r="E399" s="5" t="s">
        <v>11</v>
      </c>
      <c r="F399" s="1" t="s">
        <v>12</v>
      </c>
      <c r="G399" s="5">
        <v>37681</v>
      </c>
      <c r="H399" s="5">
        <v>37677</v>
      </c>
      <c r="I399" s="6">
        <v>1000000</v>
      </c>
      <c r="J399" s="6">
        <v>-323761.02500000002</v>
      </c>
      <c r="K399" s="7">
        <v>3</v>
      </c>
      <c r="L399" s="7">
        <v>3.2610000000000001</v>
      </c>
      <c r="M399" s="8">
        <v>0.49884600000000001</v>
      </c>
      <c r="N399" s="9">
        <v>543399.73710000003</v>
      </c>
      <c r="O399" s="10">
        <v>0</v>
      </c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</row>
    <row r="400" spans="1:100" ht="13.5" thickBot="1" x14ac:dyDescent="0.25">
      <c r="A400" s="1" t="s">
        <v>41</v>
      </c>
      <c r="B400" s="1" t="s">
        <v>710</v>
      </c>
      <c r="C400" s="1" t="s">
        <v>683</v>
      </c>
      <c r="D400" s="1" t="s">
        <v>36</v>
      </c>
      <c r="E400" s="5" t="s">
        <v>11</v>
      </c>
      <c r="F400" s="1" t="s">
        <v>12</v>
      </c>
      <c r="G400" s="5">
        <v>37712</v>
      </c>
      <c r="H400" s="5">
        <v>37706</v>
      </c>
      <c r="I400" s="6">
        <v>1000000</v>
      </c>
      <c r="J400" s="6">
        <v>-361008.72639999999</v>
      </c>
      <c r="K400" s="7">
        <v>3</v>
      </c>
      <c r="L400" s="7">
        <v>3.1160000000000001</v>
      </c>
      <c r="M400" s="8">
        <v>0.42349199999999998</v>
      </c>
      <c r="N400" s="9">
        <v>512308.9264</v>
      </c>
      <c r="O400" s="10">
        <v>0</v>
      </c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</row>
    <row r="401" spans="1:100" ht="13.5" thickBot="1" x14ac:dyDescent="0.25">
      <c r="A401" s="1" t="s">
        <v>41</v>
      </c>
      <c r="B401" s="1" t="s">
        <v>710</v>
      </c>
      <c r="C401" s="1" t="s">
        <v>683</v>
      </c>
      <c r="D401" s="1" t="s">
        <v>36</v>
      </c>
      <c r="E401" s="5" t="s">
        <v>11</v>
      </c>
      <c r="F401" s="1" t="s">
        <v>12</v>
      </c>
      <c r="G401" s="5">
        <v>37742</v>
      </c>
      <c r="H401" s="5">
        <v>37736</v>
      </c>
      <c r="I401" s="6">
        <v>1000000</v>
      </c>
      <c r="J401" s="6">
        <v>-358939.55800000002</v>
      </c>
      <c r="K401" s="7">
        <v>3</v>
      </c>
      <c r="L401" s="7">
        <v>3.121</v>
      </c>
      <c r="M401" s="8">
        <v>0.40842699999999998</v>
      </c>
      <c r="N401" s="9">
        <v>505499.16690000001</v>
      </c>
      <c r="O401" s="10">
        <v>0</v>
      </c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</row>
    <row r="402" spans="1:100" ht="13.5" thickBot="1" x14ac:dyDescent="0.25">
      <c r="A402" s="1" t="s">
        <v>41</v>
      </c>
      <c r="B402" s="1" t="s">
        <v>710</v>
      </c>
      <c r="C402" s="1" t="s">
        <v>683</v>
      </c>
      <c r="D402" s="1" t="s">
        <v>36</v>
      </c>
      <c r="E402" s="5" t="s">
        <v>11</v>
      </c>
      <c r="F402" s="1" t="s">
        <v>12</v>
      </c>
      <c r="G402" s="5">
        <v>37773</v>
      </c>
      <c r="H402" s="5">
        <v>37768</v>
      </c>
      <c r="I402" s="6">
        <v>1000000</v>
      </c>
      <c r="J402" s="6">
        <v>-349571.67879999999</v>
      </c>
      <c r="K402" s="7">
        <v>3</v>
      </c>
      <c r="L402" s="7">
        <v>3.1509999999999998</v>
      </c>
      <c r="M402" s="8">
        <v>0.40303699999999998</v>
      </c>
      <c r="N402" s="9">
        <v>502453.52260000003</v>
      </c>
      <c r="O402" s="10">
        <v>0</v>
      </c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</row>
    <row r="403" spans="1:100" ht="13.5" thickBot="1" x14ac:dyDescent="0.25">
      <c r="A403" s="1" t="s">
        <v>41</v>
      </c>
      <c r="B403" s="1" t="s">
        <v>710</v>
      </c>
      <c r="C403" s="1" t="s">
        <v>683</v>
      </c>
      <c r="D403" s="1" t="s">
        <v>36</v>
      </c>
      <c r="E403" s="5" t="s">
        <v>11</v>
      </c>
      <c r="F403" s="1" t="s">
        <v>12</v>
      </c>
      <c r="G403" s="5">
        <v>37803</v>
      </c>
      <c r="H403" s="5">
        <v>37797</v>
      </c>
      <c r="I403" s="6">
        <v>1000000</v>
      </c>
      <c r="J403" s="6">
        <v>-338067.58740000002</v>
      </c>
      <c r="K403" s="7">
        <v>3</v>
      </c>
      <c r="L403" s="7">
        <v>3.1909999999999998</v>
      </c>
      <c r="M403" s="8">
        <v>0.40251700000000001</v>
      </c>
      <c r="N403" s="9">
        <v>500865.20539999998</v>
      </c>
      <c r="O403" s="10">
        <v>0</v>
      </c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</row>
    <row r="404" spans="1:100" ht="13.5" thickBot="1" x14ac:dyDescent="0.25">
      <c r="A404" s="1" t="s">
        <v>41</v>
      </c>
      <c r="B404" s="1" t="s">
        <v>710</v>
      </c>
      <c r="C404" s="1" t="s">
        <v>683</v>
      </c>
      <c r="D404" s="1" t="s">
        <v>36</v>
      </c>
      <c r="E404" s="5" t="s">
        <v>11</v>
      </c>
      <c r="F404" s="1" t="s">
        <v>12</v>
      </c>
      <c r="G404" s="5">
        <v>37834</v>
      </c>
      <c r="H404" s="5">
        <v>37830</v>
      </c>
      <c r="I404" s="6">
        <v>1000000</v>
      </c>
      <c r="J404" s="6">
        <v>-328012.82699999999</v>
      </c>
      <c r="K404" s="7">
        <v>3</v>
      </c>
      <c r="L404" s="7">
        <v>3.226</v>
      </c>
      <c r="M404" s="8">
        <v>0.40206199999999997</v>
      </c>
      <c r="N404" s="9">
        <v>502733.7843</v>
      </c>
      <c r="O404" s="10">
        <v>0</v>
      </c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</row>
    <row r="405" spans="1:100" ht="13.5" thickBot="1" x14ac:dyDescent="0.25">
      <c r="A405" s="1" t="s">
        <v>41</v>
      </c>
      <c r="B405" s="1" t="s">
        <v>710</v>
      </c>
      <c r="C405" s="1" t="s">
        <v>683</v>
      </c>
      <c r="D405" s="1" t="s">
        <v>36</v>
      </c>
      <c r="E405" s="5" t="s">
        <v>11</v>
      </c>
      <c r="F405" s="1" t="s">
        <v>12</v>
      </c>
      <c r="G405" s="5">
        <v>37865</v>
      </c>
      <c r="H405" s="5">
        <v>37859</v>
      </c>
      <c r="I405" s="6">
        <v>1000000</v>
      </c>
      <c r="J405" s="6">
        <v>-325681.12109999999</v>
      </c>
      <c r="K405" s="7">
        <v>3</v>
      </c>
      <c r="L405" s="7">
        <v>3.2290000000000001</v>
      </c>
      <c r="M405" s="8">
        <v>0.39702300000000001</v>
      </c>
      <c r="N405" s="9">
        <v>506150.3272</v>
      </c>
      <c r="O405" s="10">
        <v>0</v>
      </c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</row>
    <row r="406" spans="1:100" ht="13.5" thickBot="1" x14ac:dyDescent="0.25">
      <c r="A406" s="1" t="s">
        <v>41</v>
      </c>
      <c r="B406" s="1" t="s">
        <v>710</v>
      </c>
      <c r="C406" s="1" t="s">
        <v>683</v>
      </c>
      <c r="D406" s="1" t="s">
        <v>36</v>
      </c>
      <c r="E406" s="5" t="s">
        <v>11</v>
      </c>
      <c r="F406" s="1" t="s">
        <v>12</v>
      </c>
      <c r="G406" s="5">
        <v>37895</v>
      </c>
      <c r="H406" s="5">
        <v>37889</v>
      </c>
      <c r="I406" s="6">
        <v>1000000</v>
      </c>
      <c r="J406" s="6">
        <v>-315888.70199999999</v>
      </c>
      <c r="K406" s="7">
        <v>3</v>
      </c>
      <c r="L406" s="7">
        <v>3.2669999999999999</v>
      </c>
      <c r="M406" s="8">
        <v>0.39652900000000002</v>
      </c>
      <c r="N406" s="9">
        <v>504960.13400000002</v>
      </c>
      <c r="O406" s="10">
        <v>0</v>
      </c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</row>
    <row r="407" spans="1:100" ht="13.5" thickBot="1" x14ac:dyDescent="0.25">
      <c r="A407" s="1" t="s">
        <v>41</v>
      </c>
      <c r="B407" s="1" t="s">
        <v>710</v>
      </c>
      <c r="C407" s="1" t="s">
        <v>683</v>
      </c>
      <c r="D407" s="1" t="s">
        <v>36</v>
      </c>
      <c r="E407" s="5" t="s">
        <v>11</v>
      </c>
      <c r="F407" s="1" t="s">
        <v>12</v>
      </c>
      <c r="G407" s="5">
        <v>37926</v>
      </c>
      <c r="H407" s="5">
        <v>37922</v>
      </c>
      <c r="I407" s="6">
        <v>1000000</v>
      </c>
      <c r="J407" s="6">
        <v>-287106.78200000001</v>
      </c>
      <c r="K407" s="7">
        <v>3</v>
      </c>
      <c r="L407" s="7">
        <v>3.4119999999999999</v>
      </c>
      <c r="M407" s="8">
        <v>0.39214399999999999</v>
      </c>
      <c r="N407" s="9">
        <v>467099.96240000002</v>
      </c>
      <c r="O407" s="10">
        <v>0</v>
      </c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</row>
    <row r="408" spans="1:100" ht="13.5" thickBot="1" x14ac:dyDescent="0.25">
      <c r="A408" s="1" t="s">
        <v>41</v>
      </c>
      <c r="B408" s="1" t="s">
        <v>710</v>
      </c>
      <c r="C408" s="1" t="s">
        <v>683</v>
      </c>
      <c r="D408" s="1" t="s">
        <v>36</v>
      </c>
      <c r="E408" s="5" t="s">
        <v>11</v>
      </c>
      <c r="F408" s="1" t="s">
        <v>12</v>
      </c>
      <c r="G408" s="5">
        <v>37956</v>
      </c>
      <c r="H408" s="5">
        <v>37949</v>
      </c>
      <c r="I408" s="6">
        <v>1000000</v>
      </c>
      <c r="J408" s="6">
        <v>-262456.68790000002</v>
      </c>
      <c r="K408" s="7">
        <v>3</v>
      </c>
      <c r="L408" s="7">
        <v>3.5510000000000002</v>
      </c>
      <c r="M408" s="8">
        <v>0.39079599999999998</v>
      </c>
      <c r="N408" s="9">
        <v>436686.97120000003</v>
      </c>
      <c r="O408" s="10">
        <v>0</v>
      </c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</row>
    <row r="409" spans="1:100" ht="13.5" thickBot="1" x14ac:dyDescent="0.25">
      <c r="A409" s="1" t="s">
        <v>41</v>
      </c>
      <c r="B409" s="1" t="s">
        <v>711</v>
      </c>
      <c r="C409" s="1" t="s">
        <v>683</v>
      </c>
      <c r="D409" s="1" t="s">
        <v>36</v>
      </c>
      <c r="E409" s="5" t="s">
        <v>11</v>
      </c>
      <c r="F409" s="1" t="s">
        <v>12</v>
      </c>
      <c r="G409" s="5">
        <v>37622</v>
      </c>
      <c r="H409" s="5">
        <v>37616</v>
      </c>
      <c r="I409" s="6">
        <v>2000000</v>
      </c>
      <c r="J409" s="6">
        <v>-504506.25829999999</v>
      </c>
      <c r="K409" s="7">
        <v>2.8</v>
      </c>
      <c r="L409" s="7">
        <v>3.4359999999999999</v>
      </c>
      <c r="M409" s="8">
        <v>0.53468400000000005</v>
      </c>
      <c r="N409" s="9">
        <v>791058.97080000001</v>
      </c>
      <c r="O409" s="10">
        <v>0</v>
      </c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</row>
    <row r="410" spans="1:100" ht="13.5" thickBot="1" x14ac:dyDescent="0.25">
      <c r="A410" s="1" t="s">
        <v>41</v>
      </c>
      <c r="B410" s="1" t="s">
        <v>711</v>
      </c>
      <c r="C410" s="1" t="s">
        <v>683</v>
      </c>
      <c r="D410" s="1" t="s">
        <v>36</v>
      </c>
      <c r="E410" s="5" t="s">
        <v>11</v>
      </c>
      <c r="F410" s="1" t="s">
        <v>12</v>
      </c>
      <c r="G410" s="5">
        <v>37653</v>
      </c>
      <c r="H410" s="5">
        <v>37649</v>
      </c>
      <c r="I410" s="6">
        <v>2000000</v>
      </c>
      <c r="J410" s="6">
        <v>-527260.5344</v>
      </c>
      <c r="K410" s="7">
        <v>2.8</v>
      </c>
      <c r="L410" s="7">
        <v>3.3660000000000001</v>
      </c>
      <c r="M410" s="8">
        <v>0.52510400000000002</v>
      </c>
      <c r="N410" s="9">
        <v>851734.93259999994</v>
      </c>
      <c r="O410" s="10">
        <v>0</v>
      </c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</row>
    <row r="411" spans="1:100" ht="13.5" thickBot="1" x14ac:dyDescent="0.25">
      <c r="A411" s="1" t="s">
        <v>41</v>
      </c>
      <c r="B411" s="1" t="s">
        <v>711</v>
      </c>
      <c r="C411" s="1" t="s">
        <v>683</v>
      </c>
      <c r="D411" s="1" t="s">
        <v>36</v>
      </c>
      <c r="E411" s="5" t="s">
        <v>11</v>
      </c>
      <c r="F411" s="1" t="s">
        <v>12</v>
      </c>
      <c r="G411" s="5">
        <v>37681</v>
      </c>
      <c r="H411" s="5">
        <v>37677</v>
      </c>
      <c r="I411" s="6">
        <v>2000000</v>
      </c>
      <c r="J411" s="6">
        <v>-562395.05079999997</v>
      </c>
      <c r="K411" s="7">
        <v>2.8</v>
      </c>
      <c r="L411" s="7">
        <v>3.2610000000000001</v>
      </c>
      <c r="M411" s="8">
        <v>0.49604599999999999</v>
      </c>
      <c r="N411" s="9">
        <v>876225.12419999996</v>
      </c>
      <c r="O411" s="10">
        <v>0</v>
      </c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</row>
    <row r="412" spans="1:100" ht="13.5" thickBot="1" x14ac:dyDescent="0.25">
      <c r="A412" s="1" t="s">
        <v>41</v>
      </c>
      <c r="B412" s="1" t="s">
        <v>711</v>
      </c>
      <c r="C412" s="1" t="s">
        <v>683</v>
      </c>
      <c r="D412" s="1" t="s">
        <v>36</v>
      </c>
      <c r="E412" s="5" t="s">
        <v>11</v>
      </c>
      <c r="F412" s="1" t="s">
        <v>12</v>
      </c>
      <c r="G412" s="5">
        <v>37712</v>
      </c>
      <c r="H412" s="5">
        <v>37706</v>
      </c>
      <c r="I412" s="6">
        <v>2000000</v>
      </c>
      <c r="J412" s="6">
        <v>-620969.08290000004</v>
      </c>
      <c r="K412" s="7">
        <v>2.8</v>
      </c>
      <c r="L412" s="7">
        <v>3.1160000000000001</v>
      </c>
      <c r="M412" s="8">
        <v>0.42089199999999999</v>
      </c>
      <c r="N412" s="9">
        <v>810548.68389999995</v>
      </c>
      <c r="O412" s="10">
        <v>0</v>
      </c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</row>
    <row r="413" spans="1:100" ht="13.5" thickBot="1" x14ac:dyDescent="0.25">
      <c r="A413" s="1" t="s">
        <v>41</v>
      </c>
      <c r="B413" s="1" t="s">
        <v>711</v>
      </c>
      <c r="C413" s="1" t="s">
        <v>683</v>
      </c>
      <c r="D413" s="1" t="s">
        <v>36</v>
      </c>
      <c r="E413" s="5" t="s">
        <v>11</v>
      </c>
      <c r="F413" s="1" t="s">
        <v>12</v>
      </c>
      <c r="G413" s="5">
        <v>37742</v>
      </c>
      <c r="H413" s="5">
        <v>37736</v>
      </c>
      <c r="I413" s="6">
        <v>2000000</v>
      </c>
      <c r="J413" s="6">
        <v>-616654.66170000006</v>
      </c>
      <c r="K413" s="7">
        <v>2.8</v>
      </c>
      <c r="L413" s="7">
        <v>3.121</v>
      </c>
      <c r="M413" s="8">
        <v>0.40582699999999999</v>
      </c>
      <c r="N413" s="9">
        <v>798309.28379999998</v>
      </c>
      <c r="O413" s="10">
        <v>0</v>
      </c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</row>
    <row r="414" spans="1:100" ht="13.5" thickBot="1" x14ac:dyDescent="0.25">
      <c r="A414" s="1" t="s">
        <v>41</v>
      </c>
      <c r="B414" s="1" t="s">
        <v>711</v>
      </c>
      <c r="C414" s="1" t="s">
        <v>683</v>
      </c>
      <c r="D414" s="1" t="s">
        <v>36</v>
      </c>
      <c r="E414" s="5" t="s">
        <v>11</v>
      </c>
      <c r="F414" s="1" t="s">
        <v>12</v>
      </c>
      <c r="G414" s="5">
        <v>37773</v>
      </c>
      <c r="H414" s="5">
        <v>37768</v>
      </c>
      <c r="I414" s="6">
        <v>2000000</v>
      </c>
      <c r="J414" s="6">
        <v>-600789.09829999995</v>
      </c>
      <c r="K414" s="7">
        <v>2.8</v>
      </c>
      <c r="L414" s="7">
        <v>3.1509999999999998</v>
      </c>
      <c r="M414" s="8">
        <v>0.40043699999999999</v>
      </c>
      <c r="N414" s="9">
        <v>794728.63890000002</v>
      </c>
      <c r="O414" s="10">
        <v>0</v>
      </c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</row>
    <row r="415" spans="1:100" ht="13.5" thickBot="1" x14ac:dyDescent="0.25">
      <c r="A415" s="1" t="s">
        <v>41</v>
      </c>
      <c r="B415" s="1" t="s">
        <v>711</v>
      </c>
      <c r="C415" s="1" t="s">
        <v>683</v>
      </c>
      <c r="D415" s="1" t="s">
        <v>36</v>
      </c>
      <c r="E415" s="5" t="s">
        <v>11</v>
      </c>
      <c r="F415" s="1" t="s">
        <v>12</v>
      </c>
      <c r="G415" s="5">
        <v>37803</v>
      </c>
      <c r="H415" s="5">
        <v>37797</v>
      </c>
      <c r="I415" s="6">
        <v>2000000</v>
      </c>
      <c r="J415" s="6">
        <v>-581563.19449999998</v>
      </c>
      <c r="K415" s="7">
        <v>2.8</v>
      </c>
      <c r="L415" s="7">
        <v>3.1909999999999998</v>
      </c>
      <c r="M415" s="8">
        <v>0.39991700000000002</v>
      </c>
      <c r="N415" s="9">
        <v>794350.65650000004</v>
      </c>
      <c r="O415" s="10">
        <v>0</v>
      </c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</row>
    <row r="416" spans="1:100" ht="13.5" thickBot="1" x14ac:dyDescent="0.25">
      <c r="A416" s="1" t="s">
        <v>41</v>
      </c>
      <c r="B416" s="1" t="s">
        <v>711</v>
      </c>
      <c r="C416" s="1" t="s">
        <v>683</v>
      </c>
      <c r="D416" s="1" t="s">
        <v>36</v>
      </c>
      <c r="E416" s="5" t="s">
        <v>11</v>
      </c>
      <c r="F416" s="1" t="s">
        <v>12</v>
      </c>
      <c r="G416" s="5">
        <v>37834</v>
      </c>
      <c r="H416" s="5">
        <v>37830</v>
      </c>
      <c r="I416" s="6">
        <v>2000000</v>
      </c>
      <c r="J416" s="6">
        <v>-565244.67920000001</v>
      </c>
      <c r="K416" s="7">
        <v>2.8</v>
      </c>
      <c r="L416" s="7">
        <v>3.226</v>
      </c>
      <c r="M416" s="8">
        <v>0.39946199999999998</v>
      </c>
      <c r="N416" s="9">
        <v>800112.03910000005</v>
      </c>
      <c r="O416" s="10">
        <v>0</v>
      </c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</row>
    <row r="417" spans="1:100" ht="13.5" thickBot="1" x14ac:dyDescent="0.25">
      <c r="A417" s="1" t="s">
        <v>41</v>
      </c>
      <c r="B417" s="1" t="s">
        <v>711</v>
      </c>
      <c r="C417" s="1" t="s">
        <v>683</v>
      </c>
      <c r="D417" s="1" t="s">
        <v>36</v>
      </c>
      <c r="E417" s="5" t="s">
        <v>11</v>
      </c>
      <c r="F417" s="1" t="s">
        <v>12</v>
      </c>
      <c r="G417" s="5">
        <v>37865</v>
      </c>
      <c r="H417" s="5">
        <v>37859</v>
      </c>
      <c r="I417" s="6">
        <v>2000000</v>
      </c>
      <c r="J417" s="6">
        <v>-562013.18389999995</v>
      </c>
      <c r="K417" s="7">
        <v>2.8</v>
      </c>
      <c r="L417" s="7">
        <v>3.2290000000000001</v>
      </c>
      <c r="M417" s="8">
        <v>0.39442300000000002</v>
      </c>
      <c r="N417" s="9">
        <v>807079.68900000001</v>
      </c>
      <c r="O417" s="10">
        <v>0</v>
      </c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</row>
    <row r="418" spans="1:100" ht="13.5" thickBot="1" x14ac:dyDescent="0.25">
      <c r="A418" s="1" t="s">
        <v>41</v>
      </c>
      <c r="B418" s="1" t="s">
        <v>711</v>
      </c>
      <c r="C418" s="1" t="s">
        <v>683</v>
      </c>
      <c r="D418" s="1" t="s">
        <v>36</v>
      </c>
      <c r="E418" s="5" t="s">
        <v>11</v>
      </c>
      <c r="F418" s="1" t="s">
        <v>12</v>
      </c>
      <c r="G418" s="5">
        <v>37895</v>
      </c>
      <c r="H418" s="5">
        <v>37889</v>
      </c>
      <c r="I418" s="6">
        <v>2000000</v>
      </c>
      <c r="J418" s="6">
        <v>-545620.0797</v>
      </c>
      <c r="K418" s="7">
        <v>2.8</v>
      </c>
      <c r="L418" s="7">
        <v>3.2669999999999999</v>
      </c>
      <c r="M418" s="8">
        <v>0.39392899999999997</v>
      </c>
      <c r="N418" s="9">
        <v>807089.84499999997</v>
      </c>
      <c r="O418" s="10">
        <v>0</v>
      </c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</row>
    <row r="419" spans="1:100" ht="13.5" thickBot="1" x14ac:dyDescent="0.25">
      <c r="A419" s="1" t="s">
        <v>41</v>
      </c>
      <c r="B419" s="1" t="s">
        <v>711</v>
      </c>
      <c r="C419" s="1" t="s">
        <v>683</v>
      </c>
      <c r="D419" s="1" t="s">
        <v>36</v>
      </c>
      <c r="E419" s="5" t="s">
        <v>11</v>
      </c>
      <c r="F419" s="1" t="s">
        <v>12</v>
      </c>
      <c r="G419" s="5">
        <v>37926</v>
      </c>
      <c r="H419" s="5">
        <v>37922</v>
      </c>
      <c r="I419" s="6">
        <v>2000000</v>
      </c>
      <c r="J419" s="6">
        <v>-492949.49</v>
      </c>
      <c r="K419" s="7">
        <v>2.8</v>
      </c>
      <c r="L419" s="7">
        <v>3.4119999999999999</v>
      </c>
      <c r="M419" s="8">
        <v>0.39055200000000001</v>
      </c>
      <c r="N419" s="9">
        <v>746067.3835</v>
      </c>
      <c r="O419" s="10">
        <v>0</v>
      </c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</row>
    <row r="420" spans="1:100" ht="13.5" thickBot="1" x14ac:dyDescent="0.25">
      <c r="A420" s="1" t="s">
        <v>41</v>
      </c>
      <c r="B420" s="1" t="s">
        <v>711</v>
      </c>
      <c r="C420" s="1" t="s">
        <v>683</v>
      </c>
      <c r="D420" s="1" t="s">
        <v>36</v>
      </c>
      <c r="E420" s="5" t="s">
        <v>11</v>
      </c>
      <c r="F420" s="1" t="s">
        <v>12</v>
      </c>
      <c r="G420" s="5">
        <v>37956</v>
      </c>
      <c r="H420" s="5">
        <v>37949</v>
      </c>
      <c r="I420" s="6">
        <v>2000000</v>
      </c>
      <c r="J420" s="6">
        <v>-448661.21250000002</v>
      </c>
      <c r="K420" s="7">
        <v>2.8</v>
      </c>
      <c r="L420" s="7">
        <v>3.5510000000000002</v>
      </c>
      <c r="M420" s="8">
        <v>0.38999600000000001</v>
      </c>
      <c r="N420" s="9">
        <v>697797.13970000006</v>
      </c>
      <c r="O420" s="10">
        <v>0</v>
      </c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</row>
    <row r="421" spans="1:100" ht="13.5" thickBot="1" x14ac:dyDescent="0.25">
      <c r="A421" s="1" t="s">
        <v>41</v>
      </c>
      <c r="B421" s="1" t="s">
        <v>712</v>
      </c>
      <c r="C421" s="1" t="s">
        <v>713</v>
      </c>
      <c r="D421" s="1" t="s">
        <v>36</v>
      </c>
      <c r="E421" s="5" t="s">
        <v>682</v>
      </c>
      <c r="F421" s="1" t="s">
        <v>12</v>
      </c>
      <c r="G421" s="5">
        <v>37712</v>
      </c>
      <c r="H421" s="5">
        <v>37707</v>
      </c>
      <c r="I421" s="6">
        <v>-1000000</v>
      </c>
      <c r="J421" s="6">
        <v>0</v>
      </c>
      <c r="K421" s="7">
        <v>0</v>
      </c>
      <c r="L421" s="7">
        <v>0</v>
      </c>
      <c r="M421" s="8">
        <v>0</v>
      </c>
      <c r="N421" s="9">
        <v>0</v>
      </c>
      <c r="O421" s="10">
        <v>0</v>
      </c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</row>
    <row r="422" spans="1:100" ht="13.5" thickBot="1" x14ac:dyDescent="0.25">
      <c r="A422" s="1" t="s">
        <v>41</v>
      </c>
      <c r="B422" s="1" t="s">
        <v>712</v>
      </c>
      <c r="C422" s="1" t="s">
        <v>713</v>
      </c>
      <c r="D422" s="1" t="s">
        <v>36</v>
      </c>
      <c r="E422" s="5" t="s">
        <v>682</v>
      </c>
      <c r="F422" s="1" t="s">
        <v>12</v>
      </c>
      <c r="G422" s="5">
        <v>37742</v>
      </c>
      <c r="H422" s="5">
        <v>37739</v>
      </c>
      <c r="I422" s="6">
        <v>-1000000</v>
      </c>
      <c r="J422" s="6">
        <v>0</v>
      </c>
      <c r="K422" s="7">
        <v>0</v>
      </c>
      <c r="L422" s="7">
        <v>0</v>
      </c>
      <c r="M422" s="8">
        <v>0</v>
      </c>
      <c r="N422" s="9">
        <v>0</v>
      </c>
      <c r="O422" s="10">
        <v>0</v>
      </c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</row>
    <row r="423" spans="1:100" ht="13.5" thickBot="1" x14ac:dyDescent="0.25">
      <c r="A423" s="1" t="s">
        <v>41</v>
      </c>
      <c r="B423" s="1" t="s">
        <v>712</v>
      </c>
      <c r="C423" s="1" t="s">
        <v>713</v>
      </c>
      <c r="D423" s="1" t="s">
        <v>36</v>
      </c>
      <c r="E423" s="5" t="s">
        <v>682</v>
      </c>
      <c r="F423" s="1" t="s">
        <v>12</v>
      </c>
      <c r="G423" s="5">
        <v>37773</v>
      </c>
      <c r="H423" s="5">
        <v>37769</v>
      </c>
      <c r="I423" s="6">
        <v>-1000000</v>
      </c>
      <c r="J423" s="6">
        <v>0</v>
      </c>
      <c r="K423" s="7">
        <v>0</v>
      </c>
      <c r="L423" s="7">
        <v>0</v>
      </c>
      <c r="M423" s="8">
        <v>0</v>
      </c>
      <c r="N423" s="9">
        <v>0</v>
      </c>
      <c r="O423" s="10">
        <v>0</v>
      </c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</row>
    <row r="424" spans="1:100" ht="13.5" thickBot="1" x14ac:dyDescent="0.25">
      <c r="A424" s="1" t="s">
        <v>41</v>
      </c>
      <c r="B424" s="1" t="s">
        <v>712</v>
      </c>
      <c r="C424" s="1" t="s">
        <v>713</v>
      </c>
      <c r="D424" s="1" t="s">
        <v>36</v>
      </c>
      <c r="E424" s="5" t="s">
        <v>682</v>
      </c>
      <c r="F424" s="1" t="s">
        <v>12</v>
      </c>
      <c r="G424" s="5">
        <v>37803</v>
      </c>
      <c r="H424" s="5">
        <v>37798</v>
      </c>
      <c r="I424" s="6">
        <v>-1000000</v>
      </c>
      <c r="J424" s="6">
        <v>0</v>
      </c>
      <c r="K424" s="7">
        <v>0</v>
      </c>
      <c r="L424" s="7">
        <v>0</v>
      </c>
      <c r="M424" s="8">
        <v>0</v>
      </c>
      <c r="N424" s="9">
        <v>0</v>
      </c>
      <c r="O424" s="10">
        <v>0</v>
      </c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</row>
    <row r="425" spans="1:100" ht="13.5" thickBot="1" x14ac:dyDescent="0.25">
      <c r="A425" s="1" t="s">
        <v>41</v>
      </c>
      <c r="B425" s="1" t="s">
        <v>712</v>
      </c>
      <c r="C425" s="1" t="s">
        <v>713</v>
      </c>
      <c r="D425" s="1" t="s">
        <v>36</v>
      </c>
      <c r="E425" s="5" t="s">
        <v>682</v>
      </c>
      <c r="F425" s="1" t="s">
        <v>12</v>
      </c>
      <c r="G425" s="5">
        <v>37834</v>
      </c>
      <c r="H425" s="5">
        <v>37831</v>
      </c>
      <c r="I425" s="6">
        <v>-1000000</v>
      </c>
      <c r="J425" s="6">
        <v>0</v>
      </c>
      <c r="K425" s="7">
        <v>0</v>
      </c>
      <c r="L425" s="7">
        <v>0</v>
      </c>
      <c r="M425" s="8">
        <v>0</v>
      </c>
      <c r="N425" s="9">
        <v>0</v>
      </c>
      <c r="O425" s="10">
        <v>0</v>
      </c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</row>
    <row r="426" spans="1:100" ht="13.5" thickBot="1" x14ac:dyDescent="0.25">
      <c r="A426" s="1" t="s">
        <v>41</v>
      </c>
      <c r="B426" s="1" t="s">
        <v>712</v>
      </c>
      <c r="C426" s="1" t="s">
        <v>713</v>
      </c>
      <c r="D426" s="1" t="s">
        <v>36</v>
      </c>
      <c r="E426" s="5" t="s">
        <v>682</v>
      </c>
      <c r="F426" s="1" t="s">
        <v>12</v>
      </c>
      <c r="G426" s="5">
        <v>37865</v>
      </c>
      <c r="H426" s="5">
        <v>37860</v>
      </c>
      <c r="I426" s="6">
        <v>-1000000</v>
      </c>
      <c r="J426" s="6">
        <v>0</v>
      </c>
      <c r="K426" s="7">
        <v>0</v>
      </c>
      <c r="L426" s="7">
        <v>0</v>
      </c>
      <c r="M426" s="8">
        <v>0</v>
      </c>
      <c r="N426" s="9">
        <v>0</v>
      </c>
      <c r="O426" s="10">
        <v>0</v>
      </c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</row>
    <row r="427" spans="1:100" ht="13.5" thickBot="1" x14ac:dyDescent="0.25">
      <c r="A427" s="1" t="s">
        <v>41</v>
      </c>
      <c r="B427" s="1" t="s">
        <v>712</v>
      </c>
      <c r="C427" s="1" t="s">
        <v>713</v>
      </c>
      <c r="D427" s="1" t="s">
        <v>36</v>
      </c>
      <c r="E427" s="5" t="s">
        <v>682</v>
      </c>
      <c r="F427" s="1" t="s">
        <v>12</v>
      </c>
      <c r="G427" s="5">
        <v>37895</v>
      </c>
      <c r="H427" s="5">
        <v>37890</v>
      </c>
      <c r="I427" s="6">
        <v>-1000000</v>
      </c>
      <c r="J427" s="6">
        <v>0</v>
      </c>
      <c r="K427" s="7">
        <v>0</v>
      </c>
      <c r="L427" s="7">
        <v>0</v>
      </c>
      <c r="M427" s="8">
        <v>0</v>
      </c>
      <c r="N427" s="9">
        <v>0</v>
      </c>
      <c r="O427" s="10">
        <v>0</v>
      </c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</row>
    <row r="428" spans="1:100" ht="13.5" thickBot="1" x14ac:dyDescent="0.25">
      <c r="A428" s="1" t="s">
        <v>41</v>
      </c>
      <c r="B428" s="1" t="s">
        <v>714</v>
      </c>
      <c r="C428" s="1" t="s">
        <v>683</v>
      </c>
      <c r="D428" s="1" t="s">
        <v>36</v>
      </c>
      <c r="E428" s="5" t="s">
        <v>682</v>
      </c>
      <c r="F428" s="1" t="s">
        <v>12</v>
      </c>
      <c r="G428" s="5">
        <v>37377</v>
      </c>
      <c r="H428" s="5">
        <v>37371</v>
      </c>
      <c r="I428" s="6">
        <v>500000</v>
      </c>
      <c r="J428" s="6">
        <v>70520.638300000006</v>
      </c>
      <c r="K428" s="7">
        <v>4.6500000000000004</v>
      </c>
      <c r="L428" s="7">
        <v>2.7989999999999999</v>
      </c>
      <c r="M428" s="8">
        <v>0.63202000000000003</v>
      </c>
      <c r="N428" s="9">
        <v>34192.674200000001</v>
      </c>
      <c r="O428" s="10">
        <v>0</v>
      </c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</row>
    <row r="429" spans="1:100" ht="13.5" thickBot="1" x14ac:dyDescent="0.25">
      <c r="A429" s="1" t="s">
        <v>41</v>
      </c>
      <c r="B429" s="1" t="s">
        <v>715</v>
      </c>
      <c r="C429" s="1" t="s">
        <v>683</v>
      </c>
      <c r="D429" s="1" t="s">
        <v>36</v>
      </c>
      <c r="E429" s="5" t="s">
        <v>11</v>
      </c>
      <c r="F429" s="1" t="s">
        <v>12</v>
      </c>
      <c r="G429" s="5">
        <v>37377</v>
      </c>
      <c r="H429" s="5">
        <v>37371</v>
      </c>
      <c r="I429" s="6">
        <v>500000</v>
      </c>
      <c r="J429" s="6">
        <v>-425467.0576</v>
      </c>
      <c r="K429" s="7">
        <v>4.6500000000000004</v>
      </c>
      <c r="L429" s="7">
        <v>2.7989999999999999</v>
      </c>
      <c r="M429" s="8">
        <v>0.63202000000000003</v>
      </c>
      <c r="N429" s="9">
        <v>952265.89939999999</v>
      </c>
      <c r="O429" s="10">
        <v>0</v>
      </c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</row>
    <row r="430" spans="1:100" ht="13.5" thickBot="1" x14ac:dyDescent="0.25">
      <c r="A430" s="1" t="s">
        <v>41</v>
      </c>
      <c r="B430" s="1" t="s">
        <v>716</v>
      </c>
      <c r="C430" s="1" t="s">
        <v>683</v>
      </c>
      <c r="D430" s="1" t="s">
        <v>36</v>
      </c>
      <c r="E430" s="5" t="s">
        <v>11</v>
      </c>
      <c r="F430" s="1" t="s">
        <v>12</v>
      </c>
      <c r="G430" s="5">
        <v>37226</v>
      </c>
      <c r="H430" s="5">
        <v>37222</v>
      </c>
      <c r="I430" s="6">
        <v>0</v>
      </c>
      <c r="J430" s="6">
        <v>0</v>
      </c>
      <c r="K430" s="7">
        <v>4.5</v>
      </c>
      <c r="L430" s="7">
        <v>2.6059999999999999</v>
      </c>
      <c r="M430" s="8">
        <v>0.68523000000000001</v>
      </c>
      <c r="N430" s="9">
        <v>947000</v>
      </c>
      <c r="O430" s="10">
        <v>0</v>
      </c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</row>
    <row r="431" spans="1:100" ht="13.5" thickBot="1" x14ac:dyDescent="0.25">
      <c r="A431" s="1" t="s">
        <v>41</v>
      </c>
      <c r="B431" s="1" t="s">
        <v>716</v>
      </c>
      <c r="C431" s="1" t="s">
        <v>683</v>
      </c>
      <c r="D431" s="1" t="s">
        <v>36</v>
      </c>
      <c r="E431" s="5" t="s">
        <v>11</v>
      </c>
      <c r="F431" s="1" t="s">
        <v>12</v>
      </c>
      <c r="G431" s="5">
        <v>37257</v>
      </c>
      <c r="H431" s="5">
        <v>37251</v>
      </c>
      <c r="I431" s="6">
        <v>500000</v>
      </c>
      <c r="J431" s="6">
        <v>-475123.21279999998</v>
      </c>
      <c r="K431" s="7">
        <v>4.5</v>
      </c>
      <c r="L431" s="7">
        <v>2.7010000000000001</v>
      </c>
      <c r="M431" s="8">
        <v>1.0609550000000001</v>
      </c>
      <c r="N431" s="9">
        <v>905010.72779999999</v>
      </c>
      <c r="O431" s="10">
        <v>0</v>
      </c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</row>
    <row r="432" spans="1:100" ht="13.5" thickBot="1" x14ac:dyDescent="0.25">
      <c r="A432" s="1" t="s">
        <v>41</v>
      </c>
      <c r="B432" s="1" t="s">
        <v>716</v>
      </c>
      <c r="C432" s="1" t="s">
        <v>683</v>
      </c>
      <c r="D432" s="1" t="s">
        <v>36</v>
      </c>
      <c r="E432" s="5" t="s">
        <v>11</v>
      </c>
      <c r="F432" s="1" t="s">
        <v>12</v>
      </c>
      <c r="G432" s="5">
        <v>37288</v>
      </c>
      <c r="H432" s="5">
        <v>37284</v>
      </c>
      <c r="I432" s="6">
        <v>500000</v>
      </c>
      <c r="J432" s="6">
        <v>-418761.34279999998</v>
      </c>
      <c r="K432" s="7">
        <v>4.5</v>
      </c>
      <c r="L432" s="7">
        <v>2.786</v>
      </c>
      <c r="M432" s="8">
        <v>0.99712999999999996</v>
      </c>
      <c r="N432" s="9">
        <v>893512.64269999997</v>
      </c>
      <c r="O432" s="10">
        <v>0</v>
      </c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</row>
    <row r="433" spans="1:100" ht="13.5" thickBot="1" x14ac:dyDescent="0.25">
      <c r="A433" s="1" t="s">
        <v>41</v>
      </c>
      <c r="B433" s="1" t="s">
        <v>716</v>
      </c>
      <c r="C433" s="1" t="s">
        <v>683</v>
      </c>
      <c r="D433" s="1" t="s">
        <v>36</v>
      </c>
      <c r="E433" s="5" t="s">
        <v>11</v>
      </c>
      <c r="F433" s="1" t="s">
        <v>12</v>
      </c>
      <c r="G433" s="5">
        <v>37316</v>
      </c>
      <c r="H433" s="5">
        <v>37312</v>
      </c>
      <c r="I433" s="6">
        <v>500000</v>
      </c>
      <c r="J433" s="6">
        <v>-404926.12219999998</v>
      </c>
      <c r="K433" s="7">
        <v>4.5</v>
      </c>
      <c r="L433" s="7">
        <v>2.7989999999999999</v>
      </c>
      <c r="M433" s="8">
        <v>0.87904499999999997</v>
      </c>
      <c r="N433" s="9">
        <v>896843.80839999998</v>
      </c>
      <c r="O433" s="10">
        <v>0</v>
      </c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</row>
    <row r="434" spans="1:100" ht="13.5" thickBot="1" x14ac:dyDescent="0.25">
      <c r="A434" s="1" t="s">
        <v>41</v>
      </c>
      <c r="B434" s="1" t="s">
        <v>717</v>
      </c>
      <c r="C434" s="1" t="s">
        <v>683</v>
      </c>
      <c r="D434" s="1" t="s">
        <v>36</v>
      </c>
      <c r="E434" s="5" t="s">
        <v>682</v>
      </c>
      <c r="F434" s="1" t="s">
        <v>12</v>
      </c>
      <c r="G434" s="5">
        <v>37257</v>
      </c>
      <c r="H434" s="5">
        <v>37251</v>
      </c>
      <c r="I434" s="6">
        <v>500000</v>
      </c>
      <c r="J434" s="6">
        <v>8888.0329000000002</v>
      </c>
      <c r="K434" s="7">
        <v>5.2</v>
      </c>
      <c r="L434" s="7">
        <v>2.7010000000000001</v>
      </c>
      <c r="M434" s="8">
        <v>1.092455</v>
      </c>
      <c r="N434" s="9">
        <v>2292.7624000000001</v>
      </c>
      <c r="O434" s="10">
        <v>0</v>
      </c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</row>
    <row r="435" spans="1:100" ht="13.5" thickBot="1" x14ac:dyDescent="0.25">
      <c r="A435" s="1" t="s">
        <v>41</v>
      </c>
      <c r="B435" s="1" t="s">
        <v>718</v>
      </c>
      <c r="C435" s="1" t="s">
        <v>683</v>
      </c>
      <c r="D435" s="1" t="s">
        <v>36</v>
      </c>
      <c r="E435" s="5" t="s">
        <v>11</v>
      </c>
      <c r="F435" s="1" t="s">
        <v>12</v>
      </c>
      <c r="G435" s="5">
        <v>37257</v>
      </c>
      <c r="H435" s="5">
        <v>37251</v>
      </c>
      <c r="I435" s="6">
        <v>500000</v>
      </c>
      <c r="J435" s="6">
        <v>-490337.34240000002</v>
      </c>
      <c r="K435" s="7">
        <v>5.2</v>
      </c>
      <c r="L435" s="7">
        <v>2.7010000000000001</v>
      </c>
      <c r="M435" s="8">
        <v>1.092455</v>
      </c>
      <c r="N435" s="9">
        <v>1249856.9754000001</v>
      </c>
      <c r="O435" s="10">
        <v>0</v>
      </c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</row>
    <row r="436" spans="1:100" ht="13.5" thickBot="1" x14ac:dyDescent="0.25">
      <c r="A436" s="1" t="s">
        <v>41</v>
      </c>
      <c r="B436" s="1" t="s">
        <v>735</v>
      </c>
      <c r="C436" s="1" t="s">
        <v>683</v>
      </c>
      <c r="D436" s="1" t="s">
        <v>36</v>
      </c>
      <c r="E436" s="5" t="s">
        <v>682</v>
      </c>
      <c r="F436" s="1" t="s">
        <v>12</v>
      </c>
      <c r="G436" s="5">
        <v>37226</v>
      </c>
      <c r="H436" s="5">
        <v>37222</v>
      </c>
      <c r="I436" s="6">
        <v>0</v>
      </c>
      <c r="J436" s="6">
        <v>0</v>
      </c>
      <c r="K436" s="7">
        <v>5.15</v>
      </c>
      <c r="L436" s="7">
        <v>2.6059999999999999</v>
      </c>
      <c r="M436" s="8">
        <v>0.71448</v>
      </c>
      <c r="N436" s="9">
        <v>0</v>
      </c>
      <c r="O436" s="10">
        <v>0</v>
      </c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</row>
    <row r="437" spans="1:100" ht="13.5" thickBot="1" x14ac:dyDescent="0.25">
      <c r="A437" s="1" t="s">
        <v>41</v>
      </c>
      <c r="B437" s="1" t="s">
        <v>736</v>
      </c>
      <c r="C437" s="1" t="s">
        <v>683</v>
      </c>
      <c r="D437" s="1" t="s">
        <v>36</v>
      </c>
      <c r="E437" s="5" t="s">
        <v>11</v>
      </c>
      <c r="F437" s="1" t="s">
        <v>12</v>
      </c>
      <c r="G437" s="5">
        <v>37226</v>
      </c>
      <c r="H437" s="5">
        <v>37222</v>
      </c>
      <c r="I437" s="6">
        <v>0</v>
      </c>
      <c r="J437" s="6">
        <v>0</v>
      </c>
      <c r="K437" s="7">
        <v>5.15</v>
      </c>
      <c r="L437" s="7">
        <v>2.6059999999999999</v>
      </c>
      <c r="M437" s="8">
        <v>0.71448</v>
      </c>
      <c r="N437" s="9">
        <v>-1272000</v>
      </c>
      <c r="O437" s="10">
        <v>0</v>
      </c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</row>
    <row r="438" spans="1:100" ht="13.5" thickBot="1" x14ac:dyDescent="0.25">
      <c r="A438" s="1" t="s">
        <v>41</v>
      </c>
      <c r="B438" s="1" t="s">
        <v>719</v>
      </c>
      <c r="C438" s="1" t="s">
        <v>683</v>
      </c>
      <c r="D438" s="1" t="s">
        <v>36</v>
      </c>
      <c r="E438" s="5" t="s">
        <v>682</v>
      </c>
      <c r="F438" s="1" t="s">
        <v>12</v>
      </c>
      <c r="G438" s="5">
        <v>37712</v>
      </c>
      <c r="H438" s="5">
        <v>37706</v>
      </c>
      <c r="I438" s="6">
        <v>-500000</v>
      </c>
      <c r="J438" s="6">
        <v>-194728.17430000001</v>
      </c>
      <c r="K438" s="7">
        <v>4</v>
      </c>
      <c r="L438" s="7">
        <v>3.1160000000000001</v>
      </c>
      <c r="M438" s="8">
        <v>0.43884000000000001</v>
      </c>
      <c r="N438" s="9">
        <v>-168028.36379999999</v>
      </c>
      <c r="O438" s="10">
        <v>0</v>
      </c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</row>
    <row r="439" spans="1:100" ht="13.5" thickBot="1" x14ac:dyDescent="0.25">
      <c r="A439" s="1" t="s">
        <v>41</v>
      </c>
      <c r="B439" s="1" t="s">
        <v>720</v>
      </c>
      <c r="C439" s="1" t="s">
        <v>683</v>
      </c>
      <c r="D439" s="1" t="s">
        <v>36</v>
      </c>
      <c r="E439" s="5" t="s">
        <v>11</v>
      </c>
      <c r="F439" s="1" t="s">
        <v>12</v>
      </c>
      <c r="G439" s="5">
        <v>37712</v>
      </c>
      <c r="H439" s="5">
        <v>37706</v>
      </c>
      <c r="I439" s="6">
        <v>-500000</v>
      </c>
      <c r="J439" s="6">
        <v>287790.98149999999</v>
      </c>
      <c r="K439" s="7">
        <v>4</v>
      </c>
      <c r="L439" s="7">
        <v>3.1160000000000001</v>
      </c>
      <c r="M439" s="8">
        <v>0.43884000000000001</v>
      </c>
      <c r="N439" s="9">
        <v>-594575.29749999999</v>
      </c>
      <c r="O439" s="10">
        <v>0</v>
      </c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</row>
    <row r="440" spans="1:100" ht="13.5" thickBot="1" x14ac:dyDescent="0.25">
      <c r="A440" s="1" t="s">
        <v>41</v>
      </c>
      <c r="B440" s="1" t="s">
        <v>721</v>
      </c>
      <c r="C440" s="1" t="s">
        <v>683</v>
      </c>
      <c r="D440" s="1" t="s">
        <v>36</v>
      </c>
      <c r="E440" s="5" t="s">
        <v>682</v>
      </c>
      <c r="F440" s="1" t="s">
        <v>12</v>
      </c>
      <c r="G440" s="5">
        <v>37622</v>
      </c>
      <c r="H440" s="5">
        <v>37616</v>
      </c>
      <c r="I440" s="6">
        <v>500000</v>
      </c>
      <c r="J440" s="6">
        <v>202954.7127</v>
      </c>
      <c r="K440" s="7">
        <v>4.5999999999999996</v>
      </c>
      <c r="L440" s="7">
        <v>3.4359999999999999</v>
      </c>
      <c r="M440" s="8">
        <v>0.56245999999999996</v>
      </c>
      <c r="N440" s="9">
        <v>217674.71969999999</v>
      </c>
      <c r="O440" s="10">
        <v>0</v>
      </c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</row>
    <row r="441" spans="1:100" ht="13.5" thickBot="1" x14ac:dyDescent="0.25">
      <c r="A441" s="1" t="s">
        <v>41</v>
      </c>
      <c r="B441" s="1" t="s">
        <v>722</v>
      </c>
      <c r="C441" s="1" t="s">
        <v>683</v>
      </c>
      <c r="D441" s="1" t="s">
        <v>36</v>
      </c>
      <c r="E441" s="5" t="s">
        <v>11</v>
      </c>
      <c r="F441" s="1" t="s">
        <v>12</v>
      </c>
      <c r="G441" s="5">
        <v>37622</v>
      </c>
      <c r="H441" s="5">
        <v>37616</v>
      </c>
      <c r="I441" s="6">
        <v>500000</v>
      </c>
      <c r="J441" s="6">
        <v>-284109.58679999999</v>
      </c>
      <c r="K441" s="7">
        <v>4.5999999999999996</v>
      </c>
      <c r="L441" s="7">
        <v>3.4359999999999999</v>
      </c>
      <c r="M441" s="8">
        <v>0.56245999999999996</v>
      </c>
      <c r="N441" s="9">
        <v>784617.56429999997</v>
      </c>
      <c r="O441" s="10">
        <v>0</v>
      </c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</row>
    <row r="442" spans="1:100" ht="13.5" thickBot="1" x14ac:dyDescent="0.25">
      <c r="A442" s="1" t="s">
        <v>41</v>
      </c>
      <c r="B442" s="1" t="s">
        <v>723</v>
      </c>
      <c r="C442" s="1" t="s">
        <v>713</v>
      </c>
      <c r="D442" s="1" t="s">
        <v>36</v>
      </c>
      <c r="E442" s="5" t="s">
        <v>682</v>
      </c>
      <c r="F442" s="1" t="s">
        <v>12</v>
      </c>
      <c r="G442" s="5">
        <v>37712</v>
      </c>
      <c r="H442" s="5">
        <v>37707</v>
      </c>
      <c r="I442" s="6">
        <v>300000</v>
      </c>
      <c r="J442" s="6">
        <v>0</v>
      </c>
      <c r="K442" s="7">
        <v>0</v>
      </c>
      <c r="L442" s="7">
        <v>0</v>
      </c>
      <c r="M442" s="8">
        <v>0</v>
      </c>
      <c r="N442" s="9">
        <v>0</v>
      </c>
      <c r="O442" s="10">
        <v>0</v>
      </c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</row>
    <row r="443" spans="1:100" ht="13.5" thickBot="1" x14ac:dyDescent="0.25">
      <c r="A443" s="1" t="s">
        <v>41</v>
      </c>
      <c r="B443" s="1" t="s">
        <v>723</v>
      </c>
      <c r="C443" s="1" t="s">
        <v>713</v>
      </c>
      <c r="D443" s="1" t="s">
        <v>36</v>
      </c>
      <c r="E443" s="5" t="s">
        <v>682</v>
      </c>
      <c r="F443" s="1" t="s">
        <v>12</v>
      </c>
      <c r="G443" s="5">
        <v>37742</v>
      </c>
      <c r="H443" s="5">
        <v>37739</v>
      </c>
      <c r="I443" s="6">
        <v>310000</v>
      </c>
      <c r="J443" s="6">
        <v>0</v>
      </c>
      <c r="K443" s="7">
        <v>0</v>
      </c>
      <c r="L443" s="7">
        <v>0</v>
      </c>
      <c r="M443" s="8">
        <v>0</v>
      </c>
      <c r="N443" s="9">
        <v>0</v>
      </c>
      <c r="O443" s="10">
        <v>0</v>
      </c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</row>
    <row r="444" spans="1:100" ht="13.5" thickBot="1" x14ac:dyDescent="0.25">
      <c r="A444" s="1" t="s">
        <v>41</v>
      </c>
      <c r="B444" s="1" t="s">
        <v>723</v>
      </c>
      <c r="C444" s="1" t="s">
        <v>713</v>
      </c>
      <c r="D444" s="1" t="s">
        <v>36</v>
      </c>
      <c r="E444" s="5" t="s">
        <v>682</v>
      </c>
      <c r="F444" s="1" t="s">
        <v>12</v>
      </c>
      <c r="G444" s="5">
        <v>37773</v>
      </c>
      <c r="H444" s="5">
        <v>37769</v>
      </c>
      <c r="I444" s="6">
        <v>300000</v>
      </c>
      <c r="J444" s="6">
        <v>0</v>
      </c>
      <c r="K444" s="7">
        <v>0</v>
      </c>
      <c r="L444" s="7">
        <v>0</v>
      </c>
      <c r="M444" s="8">
        <v>0</v>
      </c>
      <c r="N444" s="9">
        <v>0</v>
      </c>
      <c r="O444" s="10">
        <v>0</v>
      </c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</row>
    <row r="445" spans="1:100" ht="13.5" thickBot="1" x14ac:dyDescent="0.25">
      <c r="A445" s="1" t="s">
        <v>41</v>
      </c>
      <c r="B445" s="1" t="s">
        <v>723</v>
      </c>
      <c r="C445" s="1" t="s">
        <v>713</v>
      </c>
      <c r="D445" s="1" t="s">
        <v>36</v>
      </c>
      <c r="E445" s="5" t="s">
        <v>682</v>
      </c>
      <c r="F445" s="1" t="s">
        <v>12</v>
      </c>
      <c r="G445" s="5">
        <v>37803</v>
      </c>
      <c r="H445" s="5">
        <v>37798</v>
      </c>
      <c r="I445" s="6">
        <v>310000</v>
      </c>
      <c r="J445" s="6">
        <v>0</v>
      </c>
      <c r="K445" s="7">
        <v>0</v>
      </c>
      <c r="L445" s="7">
        <v>0</v>
      </c>
      <c r="M445" s="8">
        <v>0</v>
      </c>
      <c r="N445" s="9">
        <v>0</v>
      </c>
      <c r="O445" s="10">
        <v>0</v>
      </c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</row>
    <row r="446" spans="1:100" ht="13.5" thickBot="1" x14ac:dyDescent="0.25">
      <c r="A446" s="1" t="s">
        <v>41</v>
      </c>
      <c r="B446" s="1" t="s">
        <v>723</v>
      </c>
      <c r="C446" s="1" t="s">
        <v>713</v>
      </c>
      <c r="D446" s="1" t="s">
        <v>36</v>
      </c>
      <c r="E446" s="5" t="s">
        <v>682</v>
      </c>
      <c r="F446" s="1" t="s">
        <v>12</v>
      </c>
      <c r="G446" s="5">
        <v>37834</v>
      </c>
      <c r="H446" s="5">
        <v>37831</v>
      </c>
      <c r="I446" s="6">
        <v>310000</v>
      </c>
      <c r="J446" s="6">
        <v>0</v>
      </c>
      <c r="K446" s="7">
        <v>0</v>
      </c>
      <c r="L446" s="7">
        <v>0</v>
      </c>
      <c r="M446" s="8">
        <v>0</v>
      </c>
      <c r="N446" s="9">
        <v>0</v>
      </c>
      <c r="O446" s="10">
        <v>0</v>
      </c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</row>
    <row r="447" spans="1:100" ht="13.5" thickBot="1" x14ac:dyDescent="0.25">
      <c r="A447" s="1" t="s">
        <v>41</v>
      </c>
      <c r="B447" s="1" t="s">
        <v>723</v>
      </c>
      <c r="C447" s="1" t="s">
        <v>713</v>
      </c>
      <c r="D447" s="1" t="s">
        <v>36</v>
      </c>
      <c r="E447" s="5" t="s">
        <v>682</v>
      </c>
      <c r="F447" s="1" t="s">
        <v>12</v>
      </c>
      <c r="G447" s="5">
        <v>37865</v>
      </c>
      <c r="H447" s="5">
        <v>37860</v>
      </c>
      <c r="I447" s="6">
        <v>300000</v>
      </c>
      <c r="J447" s="6">
        <v>0</v>
      </c>
      <c r="K447" s="7">
        <v>0</v>
      </c>
      <c r="L447" s="7">
        <v>0</v>
      </c>
      <c r="M447" s="8">
        <v>0</v>
      </c>
      <c r="N447" s="9">
        <v>0</v>
      </c>
      <c r="O447" s="10">
        <v>0</v>
      </c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</row>
    <row r="448" spans="1:100" ht="13.5" thickBot="1" x14ac:dyDescent="0.25">
      <c r="A448" s="1" t="s">
        <v>41</v>
      </c>
      <c r="B448" s="1" t="s">
        <v>723</v>
      </c>
      <c r="C448" s="1" t="s">
        <v>713</v>
      </c>
      <c r="D448" s="1" t="s">
        <v>36</v>
      </c>
      <c r="E448" s="5" t="s">
        <v>682</v>
      </c>
      <c r="F448" s="1" t="s">
        <v>12</v>
      </c>
      <c r="G448" s="5">
        <v>37895</v>
      </c>
      <c r="H448" s="5">
        <v>37890</v>
      </c>
      <c r="I448" s="6">
        <v>310000</v>
      </c>
      <c r="J448" s="6">
        <v>0</v>
      </c>
      <c r="K448" s="7">
        <v>0</v>
      </c>
      <c r="L448" s="7">
        <v>0</v>
      </c>
      <c r="M448" s="8">
        <v>0</v>
      </c>
      <c r="N448" s="9">
        <v>0</v>
      </c>
      <c r="O448" s="10">
        <v>0</v>
      </c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</row>
    <row r="449" spans="1:100" ht="13.5" thickBot="1" x14ac:dyDescent="0.25">
      <c r="A449" s="1" t="s">
        <v>41</v>
      </c>
      <c r="B449" s="1" t="s">
        <v>724</v>
      </c>
      <c r="C449" s="1" t="s">
        <v>683</v>
      </c>
      <c r="D449" s="1" t="s">
        <v>36</v>
      </c>
      <c r="E449" s="5" t="s">
        <v>682</v>
      </c>
      <c r="F449" s="1" t="s">
        <v>12</v>
      </c>
      <c r="G449" s="5">
        <v>37288</v>
      </c>
      <c r="H449" s="5">
        <v>37284</v>
      </c>
      <c r="I449" s="6">
        <v>500000</v>
      </c>
      <c r="J449" s="6">
        <v>61474.900699999998</v>
      </c>
      <c r="K449" s="7">
        <v>4.8499999999999996</v>
      </c>
      <c r="L449" s="7">
        <v>2.786</v>
      </c>
      <c r="M449" s="8">
        <v>1.01288</v>
      </c>
      <c r="N449" s="9">
        <v>29290.4391</v>
      </c>
      <c r="O449" s="10">
        <v>0</v>
      </c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</row>
    <row r="450" spans="1:100" ht="13.5" thickBot="1" x14ac:dyDescent="0.25">
      <c r="A450" s="1" t="s">
        <v>41</v>
      </c>
      <c r="B450" s="1" t="s">
        <v>725</v>
      </c>
      <c r="C450" s="1" t="s">
        <v>683</v>
      </c>
      <c r="D450" s="1" t="s">
        <v>36</v>
      </c>
      <c r="E450" s="5" t="s">
        <v>11</v>
      </c>
      <c r="F450" s="1" t="s">
        <v>12</v>
      </c>
      <c r="G450" s="5">
        <v>37288</v>
      </c>
      <c r="H450" s="5">
        <v>37284</v>
      </c>
      <c r="I450" s="6">
        <v>500000</v>
      </c>
      <c r="J450" s="6">
        <v>-436820.14990000002</v>
      </c>
      <c r="K450" s="7">
        <v>4.8499999999999996</v>
      </c>
      <c r="L450" s="7">
        <v>2.786</v>
      </c>
      <c r="M450" s="8">
        <v>1.01288</v>
      </c>
      <c r="N450" s="9">
        <v>1057771.4235</v>
      </c>
      <c r="O450" s="10">
        <v>0</v>
      </c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</row>
    <row r="451" spans="1:100" ht="13.5" thickBot="1" x14ac:dyDescent="0.25">
      <c r="A451" s="1" t="s">
        <v>41</v>
      </c>
      <c r="B451" s="1" t="s">
        <v>726</v>
      </c>
      <c r="C451" s="1" t="s">
        <v>683</v>
      </c>
      <c r="D451" s="1" t="s">
        <v>36</v>
      </c>
      <c r="E451" s="5" t="s">
        <v>682</v>
      </c>
      <c r="F451" s="1" t="s">
        <v>12</v>
      </c>
      <c r="G451" s="5">
        <v>37377</v>
      </c>
      <c r="H451" s="5">
        <v>37371</v>
      </c>
      <c r="I451" s="6">
        <v>-500000</v>
      </c>
      <c r="J451" s="6">
        <v>-194775.06409999999</v>
      </c>
      <c r="K451" s="7">
        <v>3.35</v>
      </c>
      <c r="L451" s="7">
        <v>2.7989999999999999</v>
      </c>
      <c r="M451" s="8">
        <v>0.610765</v>
      </c>
      <c r="N451" s="9">
        <v>-121247.6488</v>
      </c>
      <c r="O451" s="10">
        <v>0</v>
      </c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</row>
    <row r="452" spans="1:100" ht="13.5" thickBot="1" x14ac:dyDescent="0.25">
      <c r="A452" s="1" t="s">
        <v>41</v>
      </c>
      <c r="B452" s="1" t="s">
        <v>727</v>
      </c>
      <c r="C452" s="1" t="s">
        <v>683</v>
      </c>
      <c r="D452" s="1" t="s">
        <v>36</v>
      </c>
      <c r="E452" s="5" t="s">
        <v>11</v>
      </c>
      <c r="F452" s="1" t="s">
        <v>12</v>
      </c>
      <c r="G452" s="5">
        <v>37377</v>
      </c>
      <c r="H452" s="5">
        <v>37371</v>
      </c>
      <c r="I452" s="6">
        <v>-500000</v>
      </c>
      <c r="J452" s="6">
        <v>301212.63189999998</v>
      </c>
      <c r="K452" s="7">
        <v>3.35</v>
      </c>
      <c r="L452" s="7">
        <v>2.7989999999999999</v>
      </c>
      <c r="M452" s="8">
        <v>0.610765</v>
      </c>
      <c r="N452" s="9">
        <v>-394536.86920000002</v>
      </c>
      <c r="O452" s="10">
        <v>0</v>
      </c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</row>
    <row r="453" spans="1:100" ht="13.5" thickBot="1" x14ac:dyDescent="0.25">
      <c r="A453" s="1" t="s">
        <v>41</v>
      </c>
      <c r="B453" s="1" t="s">
        <v>737</v>
      </c>
      <c r="C453" s="1" t="s">
        <v>683</v>
      </c>
      <c r="D453" s="1" t="s">
        <v>36</v>
      </c>
      <c r="E453" s="5" t="s">
        <v>682</v>
      </c>
      <c r="F453" s="1" t="s">
        <v>12</v>
      </c>
      <c r="G453" s="5">
        <v>37226</v>
      </c>
      <c r="H453" s="5">
        <v>37222</v>
      </c>
      <c r="I453" s="6">
        <v>0</v>
      </c>
      <c r="J453" s="6">
        <v>0</v>
      </c>
      <c r="K453" s="7">
        <v>3.6</v>
      </c>
      <c r="L453" s="7">
        <v>2.6059999999999999</v>
      </c>
      <c r="M453" s="8">
        <v>0.64473000000000003</v>
      </c>
      <c r="N453" s="9">
        <v>0</v>
      </c>
      <c r="O453" s="10">
        <v>0</v>
      </c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</row>
    <row r="454" spans="1:100" ht="13.5" thickBot="1" x14ac:dyDescent="0.25">
      <c r="A454" s="1" t="s">
        <v>41</v>
      </c>
      <c r="B454" s="1" t="s">
        <v>738</v>
      </c>
      <c r="C454" s="1" t="s">
        <v>683</v>
      </c>
      <c r="D454" s="1" t="s">
        <v>36</v>
      </c>
      <c r="E454" s="5" t="s">
        <v>11</v>
      </c>
      <c r="F454" s="1" t="s">
        <v>12</v>
      </c>
      <c r="G454" s="5">
        <v>37226</v>
      </c>
      <c r="H454" s="5">
        <v>37222</v>
      </c>
      <c r="I454" s="6">
        <v>0</v>
      </c>
      <c r="J454" s="6">
        <v>0</v>
      </c>
      <c r="K454" s="7">
        <v>3.6</v>
      </c>
      <c r="L454" s="7">
        <v>2.6059999999999999</v>
      </c>
      <c r="M454" s="8">
        <v>0.64473000000000003</v>
      </c>
      <c r="N454" s="9">
        <v>497000</v>
      </c>
      <c r="O454" s="10">
        <v>0</v>
      </c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</row>
    <row r="455" spans="1:100" ht="13.5" thickBot="1" x14ac:dyDescent="0.25">
      <c r="A455" s="1" t="s">
        <v>41</v>
      </c>
      <c r="B455" s="1" t="s">
        <v>728</v>
      </c>
      <c r="C455" s="1" t="s">
        <v>683</v>
      </c>
      <c r="D455" s="1" t="s">
        <v>36</v>
      </c>
      <c r="E455" s="5" t="s">
        <v>682</v>
      </c>
      <c r="F455" s="1" t="s">
        <v>12</v>
      </c>
      <c r="G455" s="5">
        <v>37226</v>
      </c>
      <c r="H455" s="5">
        <v>37222</v>
      </c>
      <c r="I455" s="6">
        <v>0</v>
      </c>
      <c r="J455" s="6">
        <v>0</v>
      </c>
      <c r="K455" s="7">
        <v>3.85</v>
      </c>
      <c r="L455" s="7">
        <v>2.6059999999999999</v>
      </c>
      <c r="M455" s="8">
        <v>0.65598000000000001</v>
      </c>
      <c r="N455" s="9">
        <v>0</v>
      </c>
      <c r="O455" s="10">
        <v>0</v>
      </c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</row>
    <row r="456" spans="1:100" ht="13.5" thickBot="1" x14ac:dyDescent="0.25">
      <c r="A456" s="1" t="s">
        <v>41</v>
      </c>
      <c r="B456" s="1" t="s">
        <v>728</v>
      </c>
      <c r="C456" s="1" t="s">
        <v>683</v>
      </c>
      <c r="D456" s="1" t="s">
        <v>36</v>
      </c>
      <c r="E456" s="5" t="s">
        <v>682</v>
      </c>
      <c r="F456" s="1" t="s">
        <v>12</v>
      </c>
      <c r="G456" s="5">
        <v>37257</v>
      </c>
      <c r="H456" s="5">
        <v>37251</v>
      </c>
      <c r="I456" s="6">
        <v>5000000</v>
      </c>
      <c r="J456" s="6">
        <v>624287.17150000005</v>
      </c>
      <c r="K456" s="7">
        <v>3.85</v>
      </c>
      <c r="L456" s="7">
        <v>2.7010000000000001</v>
      </c>
      <c r="M456" s="8">
        <v>1.0317050000000001</v>
      </c>
      <c r="N456" s="9">
        <v>205751.76430000001</v>
      </c>
      <c r="O456" s="10">
        <v>0</v>
      </c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</row>
    <row r="457" spans="1:100" ht="13.5" thickBot="1" x14ac:dyDescent="0.25">
      <c r="A457" s="1" t="s">
        <v>41</v>
      </c>
      <c r="B457" s="1" t="s">
        <v>728</v>
      </c>
      <c r="C457" s="1" t="s">
        <v>683</v>
      </c>
      <c r="D457" s="1" t="s">
        <v>36</v>
      </c>
      <c r="E457" s="5" t="s">
        <v>682</v>
      </c>
      <c r="F457" s="1" t="s">
        <v>12</v>
      </c>
      <c r="G457" s="5">
        <v>37288</v>
      </c>
      <c r="H457" s="5">
        <v>37284</v>
      </c>
      <c r="I457" s="6">
        <v>5000000</v>
      </c>
      <c r="J457" s="6">
        <v>1305849.3603999999</v>
      </c>
      <c r="K457" s="7">
        <v>3.85</v>
      </c>
      <c r="L457" s="7">
        <v>2.786</v>
      </c>
      <c r="M457" s="8">
        <v>0.96787999999999996</v>
      </c>
      <c r="N457" s="9">
        <v>713793.88249999995</v>
      </c>
      <c r="O457" s="10">
        <v>0</v>
      </c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</row>
    <row r="458" spans="1:100" ht="13.5" thickBot="1" x14ac:dyDescent="0.25">
      <c r="A458" s="1" t="s">
        <v>41</v>
      </c>
      <c r="B458" s="1" t="s">
        <v>728</v>
      </c>
      <c r="C458" s="1" t="s">
        <v>683</v>
      </c>
      <c r="D458" s="1" t="s">
        <v>36</v>
      </c>
      <c r="E458" s="5" t="s">
        <v>682</v>
      </c>
      <c r="F458" s="1" t="s">
        <v>12</v>
      </c>
      <c r="G458" s="5">
        <v>37316</v>
      </c>
      <c r="H458" s="5">
        <v>37312</v>
      </c>
      <c r="I458" s="6">
        <v>5000000</v>
      </c>
      <c r="J458" s="6">
        <v>1429406.1666999999</v>
      </c>
      <c r="K458" s="7">
        <v>3.85</v>
      </c>
      <c r="L458" s="7">
        <v>2.7989999999999999</v>
      </c>
      <c r="M458" s="8">
        <v>0.84979499999999997</v>
      </c>
      <c r="N458" s="9">
        <v>849725.91729999997</v>
      </c>
      <c r="O458" s="10">
        <v>0</v>
      </c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</row>
    <row r="459" spans="1:100" ht="13.5" thickBot="1" x14ac:dyDescent="0.25">
      <c r="A459" s="1" t="s">
        <v>41</v>
      </c>
      <c r="B459" s="1" t="s">
        <v>729</v>
      </c>
      <c r="C459" s="1" t="s">
        <v>683</v>
      </c>
      <c r="D459" s="1" t="s">
        <v>36</v>
      </c>
      <c r="E459" s="5" t="s">
        <v>682</v>
      </c>
      <c r="F459" s="1" t="s">
        <v>12</v>
      </c>
      <c r="G459" s="5">
        <v>37257</v>
      </c>
      <c r="H459" s="5">
        <v>37251</v>
      </c>
      <c r="I459" s="6">
        <v>-1000000</v>
      </c>
      <c r="J459" s="6">
        <v>-270116.12040000001</v>
      </c>
      <c r="K459" s="7">
        <v>3.3</v>
      </c>
      <c r="L459" s="7">
        <v>2.7010000000000001</v>
      </c>
      <c r="M459" s="8">
        <v>1.006955</v>
      </c>
      <c r="N459" s="9">
        <v>-105337.19130000001</v>
      </c>
      <c r="O459" s="10">
        <v>0</v>
      </c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</row>
    <row r="460" spans="1:100" ht="13.5" thickBot="1" x14ac:dyDescent="0.25">
      <c r="A460" s="1" t="s">
        <v>41</v>
      </c>
      <c r="B460" s="1" t="s">
        <v>730</v>
      </c>
      <c r="C460" s="1" t="s">
        <v>683</v>
      </c>
      <c r="D460" s="1" t="s">
        <v>36</v>
      </c>
      <c r="E460" s="5" t="s">
        <v>11</v>
      </c>
      <c r="F460" s="1" t="s">
        <v>12</v>
      </c>
      <c r="G460" s="5">
        <v>37257</v>
      </c>
      <c r="H460" s="5">
        <v>37251</v>
      </c>
      <c r="I460" s="6">
        <v>-1000000</v>
      </c>
      <c r="J460" s="6">
        <v>728334.63029999996</v>
      </c>
      <c r="K460" s="7">
        <v>3.3</v>
      </c>
      <c r="L460" s="7">
        <v>2.7010000000000001</v>
      </c>
      <c r="M460" s="8">
        <v>1.006955</v>
      </c>
      <c r="N460" s="9">
        <v>-703409.19090000005</v>
      </c>
      <c r="O460" s="10">
        <v>0</v>
      </c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</row>
    <row r="461" spans="1:100" ht="13.5" thickBot="1" x14ac:dyDescent="0.25">
      <c r="A461" s="1" t="s">
        <v>41</v>
      </c>
      <c r="B461" s="1" t="s">
        <v>731</v>
      </c>
      <c r="C461" s="1" t="s">
        <v>683</v>
      </c>
      <c r="D461" s="1" t="s">
        <v>36</v>
      </c>
      <c r="E461" s="5" t="s">
        <v>682</v>
      </c>
      <c r="F461" s="1" t="s">
        <v>12</v>
      </c>
      <c r="G461" s="5">
        <v>37257</v>
      </c>
      <c r="H461" s="5">
        <v>37251</v>
      </c>
      <c r="I461" s="6">
        <v>1000000</v>
      </c>
      <c r="J461" s="6">
        <v>470424.46529999998</v>
      </c>
      <c r="K461" s="7">
        <v>2.85</v>
      </c>
      <c r="L461" s="7">
        <v>2.7010000000000001</v>
      </c>
      <c r="M461" s="8">
        <v>0.98670500000000005</v>
      </c>
      <c r="N461" s="9">
        <v>221760.08530000001</v>
      </c>
      <c r="O461" s="10">
        <v>0</v>
      </c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</row>
    <row r="462" spans="1:100" ht="13.5" thickBot="1" x14ac:dyDescent="0.25">
      <c r="A462" s="1" t="s">
        <v>41</v>
      </c>
      <c r="B462" s="1" t="s">
        <v>732</v>
      </c>
      <c r="C462" s="1" t="s">
        <v>683</v>
      </c>
      <c r="D462" s="1" t="s">
        <v>36</v>
      </c>
      <c r="E462" s="5" t="s">
        <v>11</v>
      </c>
      <c r="F462" s="1" t="s">
        <v>12</v>
      </c>
      <c r="G462" s="5">
        <v>37257</v>
      </c>
      <c r="H462" s="5">
        <v>37251</v>
      </c>
      <c r="I462" s="6">
        <v>1000000</v>
      </c>
      <c r="J462" s="6">
        <v>-528026.28540000005</v>
      </c>
      <c r="K462" s="7">
        <v>2.85</v>
      </c>
      <c r="L462" s="7">
        <v>2.7010000000000001</v>
      </c>
      <c r="M462" s="8">
        <v>0.98670500000000005</v>
      </c>
      <c r="N462" s="9">
        <v>370529.24719999998</v>
      </c>
      <c r="O462" s="10">
        <v>0</v>
      </c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</row>
    <row r="463" spans="1:100" ht="13.5" thickBot="1" x14ac:dyDescent="0.25">
      <c r="A463" s="1" t="s">
        <v>41</v>
      </c>
      <c r="B463" s="1" t="s">
        <v>739</v>
      </c>
      <c r="C463" s="1" t="s">
        <v>683</v>
      </c>
      <c r="D463" s="1" t="s">
        <v>36</v>
      </c>
      <c r="E463" s="5" t="s">
        <v>11</v>
      </c>
      <c r="F463" s="1" t="s">
        <v>12</v>
      </c>
      <c r="G463" s="5">
        <v>37226</v>
      </c>
      <c r="H463" s="5">
        <v>37222</v>
      </c>
      <c r="I463" s="6">
        <v>0</v>
      </c>
      <c r="J463" s="6">
        <v>0</v>
      </c>
      <c r="K463" s="7">
        <v>2.5</v>
      </c>
      <c r="L463" s="7">
        <v>2.6059999999999999</v>
      </c>
      <c r="M463" s="8">
        <v>0.59946999999999995</v>
      </c>
      <c r="N463" s="9">
        <v>0</v>
      </c>
      <c r="O463" s="10">
        <v>0</v>
      </c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</row>
    <row r="464" spans="1:100" ht="13.5" thickBot="1" x14ac:dyDescent="0.25">
      <c r="A464" s="30" t="s">
        <v>41</v>
      </c>
      <c r="B464" s="30" t="s">
        <v>37</v>
      </c>
      <c r="C464" s="30" t="s">
        <v>38</v>
      </c>
      <c r="D464" s="30" t="s">
        <v>36</v>
      </c>
      <c r="E464" s="5" t="s">
        <v>11</v>
      </c>
      <c r="F464" s="30" t="s">
        <v>12</v>
      </c>
      <c r="G464" s="5">
        <v>37226</v>
      </c>
      <c r="H464" s="5">
        <v>37226</v>
      </c>
      <c r="I464" s="6">
        <v>-6300</v>
      </c>
      <c r="J464" s="6">
        <v>0</v>
      </c>
      <c r="K464" s="7">
        <v>1.9884999999999999</v>
      </c>
      <c r="L464" s="7">
        <v>2.1884999999999999</v>
      </c>
      <c r="M464" s="8">
        <v>1.0149999999999999</v>
      </c>
      <c r="N464" s="9">
        <v>0</v>
      </c>
      <c r="O464" s="10">
        <v>0</v>
      </c>
      <c r="T464" s="31"/>
      <c r="U464" s="31"/>
      <c r="V464" s="31"/>
      <c r="W464" s="31"/>
      <c r="X464" s="31"/>
      <c r="Y464" s="32"/>
      <c r="Z464" s="32"/>
      <c r="AA464" s="33"/>
      <c r="AB464" s="34"/>
      <c r="AC464" s="34"/>
      <c r="AD464" s="35"/>
      <c r="AE464" s="33"/>
      <c r="AF464" s="33"/>
      <c r="AG464" s="33"/>
      <c r="AH464" s="33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</row>
    <row r="465" spans="1:100" ht="13.5" thickBot="1" x14ac:dyDescent="0.25">
      <c r="A465" s="30" t="s">
        <v>41</v>
      </c>
      <c r="B465" s="30" t="s">
        <v>37</v>
      </c>
      <c r="C465" s="30" t="s">
        <v>38</v>
      </c>
      <c r="D465" s="30" t="s">
        <v>36</v>
      </c>
      <c r="E465" s="5" t="s">
        <v>11</v>
      </c>
      <c r="F465" s="30" t="s">
        <v>12</v>
      </c>
      <c r="G465" s="5">
        <v>37227</v>
      </c>
      <c r="H465" s="5">
        <v>37227</v>
      </c>
      <c r="I465" s="6">
        <v>-6300</v>
      </c>
      <c r="J465" s="6">
        <v>6297.2622000000001</v>
      </c>
      <c r="K465" s="7">
        <v>1.9884999999999999</v>
      </c>
      <c r="L465" s="7">
        <v>1.66</v>
      </c>
      <c r="M465" s="8">
        <v>1.0149999999999999</v>
      </c>
      <c r="N465" s="9">
        <v>-2069.4753999999998</v>
      </c>
      <c r="O465" s="10">
        <v>0</v>
      </c>
      <c r="T465" s="31"/>
      <c r="U465" s="31"/>
      <c r="V465" s="31"/>
      <c r="W465" s="31"/>
      <c r="X465" s="32"/>
      <c r="Y465" s="32"/>
      <c r="Z465" s="32"/>
      <c r="AA465" s="33"/>
      <c r="AB465" s="34"/>
      <c r="AC465" s="34"/>
      <c r="AD465" s="35"/>
      <c r="AE465" s="33"/>
      <c r="AF465" s="33"/>
      <c r="AG465" s="33"/>
      <c r="AH465" s="33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</row>
    <row r="466" spans="1:100" ht="13.5" thickBot="1" x14ac:dyDescent="0.25">
      <c r="A466" s="30" t="s">
        <v>41</v>
      </c>
      <c r="B466" s="30" t="s">
        <v>37</v>
      </c>
      <c r="C466" s="30" t="s">
        <v>38</v>
      </c>
      <c r="D466" s="30" t="s">
        <v>36</v>
      </c>
      <c r="E466" s="5" t="s">
        <v>11</v>
      </c>
      <c r="F466" s="30" t="s">
        <v>12</v>
      </c>
      <c r="G466" s="5">
        <v>37228</v>
      </c>
      <c r="H466" s="5">
        <v>37228</v>
      </c>
      <c r="I466" s="6">
        <v>-6300</v>
      </c>
      <c r="J466" s="6">
        <v>6242.6031999999996</v>
      </c>
      <c r="K466" s="7">
        <v>1.9884999999999999</v>
      </c>
      <c r="L466" s="7">
        <v>1.66</v>
      </c>
      <c r="M466" s="8">
        <v>1.0149999999999999</v>
      </c>
      <c r="N466" s="9">
        <v>-2071.5882000000001</v>
      </c>
      <c r="O466" s="10">
        <v>0</v>
      </c>
      <c r="T466" s="31"/>
      <c r="U466" s="31"/>
      <c r="V466" s="31"/>
      <c r="W466" s="31"/>
      <c r="X466" s="32"/>
      <c r="Y466" s="32"/>
      <c r="Z466" s="32"/>
      <c r="AA466" s="33"/>
      <c r="AB466" s="34"/>
      <c r="AC466" s="34"/>
      <c r="AD466" s="35"/>
      <c r="AE466" s="33"/>
      <c r="AF466" s="33"/>
      <c r="AG466" s="33"/>
      <c r="AH466" s="33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</row>
    <row r="467" spans="1:100" ht="13.5" thickBot="1" x14ac:dyDescent="0.25">
      <c r="A467" s="30" t="s">
        <v>41</v>
      </c>
      <c r="B467" s="30" t="s">
        <v>37</v>
      </c>
      <c r="C467" s="30" t="s">
        <v>38</v>
      </c>
      <c r="D467" s="30" t="s">
        <v>36</v>
      </c>
      <c r="E467" s="5" t="s">
        <v>11</v>
      </c>
      <c r="F467" s="30" t="s">
        <v>12</v>
      </c>
      <c r="G467" s="5">
        <v>37229</v>
      </c>
      <c r="H467" s="5">
        <v>37229</v>
      </c>
      <c r="I467" s="6">
        <v>-6300</v>
      </c>
      <c r="J467" s="6">
        <v>566.91949999999997</v>
      </c>
      <c r="K467" s="7">
        <v>1.9884999999999999</v>
      </c>
      <c r="L467" s="7">
        <v>2.2400000000000002</v>
      </c>
      <c r="M467" s="8">
        <v>1.0149999999999999</v>
      </c>
      <c r="N467" s="9">
        <v>-56.267600000000002</v>
      </c>
      <c r="O467" s="10">
        <v>0</v>
      </c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</row>
    <row r="468" spans="1:100" ht="13.5" thickBot="1" x14ac:dyDescent="0.25">
      <c r="A468" s="30" t="s">
        <v>41</v>
      </c>
      <c r="B468" s="30" t="s">
        <v>37</v>
      </c>
      <c r="C468" s="30" t="s">
        <v>38</v>
      </c>
      <c r="D468" s="30" t="s">
        <v>36</v>
      </c>
      <c r="E468" s="5" t="s">
        <v>11</v>
      </c>
      <c r="F468" s="30" t="s">
        <v>12</v>
      </c>
      <c r="G468" s="5">
        <v>37230</v>
      </c>
      <c r="H468" s="5">
        <v>37230</v>
      </c>
      <c r="I468" s="6">
        <v>-6300</v>
      </c>
      <c r="J468" s="6">
        <v>756.57090000000005</v>
      </c>
      <c r="K468" s="7">
        <v>1.9884999999999999</v>
      </c>
      <c r="L468" s="7">
        <v>2.2400000000000002</v>
      </c>
      <c r="M468" s="8">
        <v>1.0149999999999999</v>
      </c>
      <c r="N468" s="9">
        <v>-92.840400000000002</v>
      </c>
      <c r="O468" s="10">
        <v>0</v>
      </c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</row>
    <row r="469" spans="1:100" ht="13.5" thickBot="1" x14ac:dyDescent="0.25">
      <c r="A469" s="30" t="s">
        <v>41</v>
      </c>
      <c r="B469" s="30" t="s">
        <v>37</v>
      </c>
      <c r="C469" s="30" t="s">
        <v>38</v>
      </c>
      <c r="D469" s="30" t="s">
        <v>36</v>
      </c>
      <c r="E469" s="5" t="s">
        <v>11</v>
      </c>
      <c r="F469" s="30" t="s">
        <v>12</v>
      </c>
      <c r="G469" s="5">
        <v>37231</v>
      </c>
      <c r="H469" s="5">
        <v>37231</v>
      </c>
      <c r="I469" s="6">
        <v>-6300</v>
      </c>
      <c r="J469" s="6">
        <v>907.27750000000003</v>
      </c>
      <c r="K469" s="7">
        <v>1.9884999999999999</v>
      </c>
      <c r="L469" s="7">
        <v>2.2400000000000002</v>
      </c>
      <c r="M469" s="8">
        <v>1.0149999999999999</v>
      </c>
      <c r="N469" s="9">
        <v>-130.71850000000001</v>
      </c>
      <c r="O469" s="10">
        <v>0</v>
      </c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</row>
    <row r="470" spans="1:100" ht="13.5" thickBot="1" x14ac:dyDescent="0.25">
      <c r="A470" s="30" t="s">
        <v>41</v>
      </c>
      <c r="B470" s="30" t="s">
        <v>37</v>
      </c>
      <c r="C470" s="30" t="s">
        <v>38</v>
      </c>
      <c r="D470" s="30" t="s">
        <v>36</v>
      </c>
      <c r="E470" s="5" t="s">
        <v>11</v>
      </c>
      <c r="F470" s="30" t="s">
        <v>12</v>
      </c>
      <c r="G470" s="5">
        <v>37232</v>
      </c>
      <c r="H470" s="5">
        <v>37232</v>
      </c>
      <c r="I470" s="6">
        <v>-6300</v>
      </c>
      <c r="J470" s="6">
        <v>1029.0932</v>
      </c>
      <c r="K470" s="7">
        <v>1.9884999999999999</v>
      </c>
      <c r="L470" s="7">
        <v>2.2400000000000002</v>
      </c>
      <c r="M470" s="8">
        <v>1.0149999999999999</v>
      </c>
      <c r="N470" s="9">
        <v>-168.64349999999999</v>
      </c>
      <c r="O470" s="10">
        <v>0</v>
      </c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</row>
    <row r="471" spans="1:100" ht="13.5" thickBot="1" x14ac:dyDescent="0.25">
      <c r="A471" s="30" t="s">
        <v>41</v>
      </c>
      <c r="B471" s="30" t="s">
        <v>37</v>
      </c>
      <c r="C471" s="30" t="s">
        <v>38</v>
      </c>
      <c r="D471" s="30" t="s">
        <v>36</v>
      </c>
      <c r="E471" s="5" t="s">
        <v>11</v>
      </c>
      <c r="F471" s="30" t="s">
        <v>12</v>
      </c>
      <c r="G471" s="5">
        <v>37233</v>
      </c>
      <c r="H471" s="5">
        <v>37233</v>
      </c>
      <c r="I471" s="6">
        <v>-6300</v>
      </c>
      <c r="J471" s="6">
        <v>1129.434</v>
      </c>
      <c r="K471" s="7">
        <v>1.9884999999999999</v>
      </c>
      <c r="L471" s="7">
        <v>2.2400000000000002</v>
      </c>
      <c r="M471" s="8">
        <v>1.0149999999999999</v>
      </c>
      <c r="N471" s="9">
        <v>-206.05719999999999</v>
      </c>
      <c r="O471" s="10">
        <v>0</v>
      </c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</row>
    <row r="472" spans="1:100" ht="13.5" thickBot="1" x14ac:dyDescent="0.25">
      <c r="A472" s="30" t="s">
        <v>41</v>
      </c>
      <c r="B472" s="30" t="s">
        <v>37</v>
      </c>
      <c r="C472" s="30" t="s">
        <v>38</v>
      </c>
      <c r="D472" s="30" t="s">
        <v>36</v>
      </c>
      <c r="E472" s="5" t="s">
        <v>11</v>
      </c>
      <c r="F472" s="30" t="s">
        <v>12</v>
      </c>
      <c r="G472" s="5">
        <v>37234</v>
      </c>
      <c r="H472" s="5">
        <v>37234</v>
      </c>
      <c r="I472" s="6">
        <v>-6300</v>
      </c>
      <c r="J472" s="6">
        <v>1213.5045</v>
      </c>
      <c r="K472" s="7">
        <v>1.9884999999999999</v>
      </c>
      <c r="L472" s="7">
        <v>2.2400000000000002</v>
      </c>
      <c r="M472" s="8">
        <v>1.0149999999999999</v>
      </c>
      <c r="N472" s="9">
        <v>-242.7124</v>
      </c>
      <c r="O472" s="10">
        <v>0</v>
      </c>
      <c r="U472" s="32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  <c r="BI472" s="36"/>
      <c r="BJ472" s="36"/>
      <c r="BK472" s="36"/>
      <c r="BL472" s="36"/>
      <c r="BM472" s="36"/>
      <c r="BN472" s="36"/>
      <c r="BO472" s="36"/>
      <c r="BP472" s="36"/>
      <c r="BQ472" s="36"/>
      <c r="BR472" s="36"/>
      <c r="BS472" s="36"/>
      <c r="BT472" s="36"/>
      <c r="BU472" s="36"/>
      <c r="BV472" s="36"/>
      <c r="BW472" s="36"/>
      <c r="BX472" s="36"/>
      <c r="BY472" s="36"/>
      <c r="BZ472" s="36"/>
      <c r="CA472" s="36"/>
      <c r="CB472" s="36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</row>
    <row r="473" spans="1:100" ht="13.5" thickBot="1" x14ac:dyDescent="0.25">
      <c r="A473" s="30" t="s">
        <v>41</v>
      </c>
      <c r="B473" s="30" t="s">
        <v>37</v>
      </c>
      <c r="C473" s="30" t="s">
        <v>38</v>
      </c>
      <c r="D473" s="30" t="s">
        <v>36</v>
      </c>
      <c r="E473" s="5" t="s">
        <v>11</v>
      </c>
      <c r="F473" s="30" t="s">
        <v>12</v>
      </c>
      <c r="G473" s="5">
        <v>37235</v>
      </c>
      <c r="H473" s="5">
        <v>37235</v>
      </c>
      <c r="I473" s="6">
        <v>-6300</v>
      </c>
      <c r="J473" s="6">
        <v>1284.9811</v>
      </c>
      <c r="K473" s="7">
        <v>1.9884999999999999</v>
      </c>
      <c r="L473" s="7">
        <v>2.2400000000000002</v>
      </c>
      <c r="M473" s="8">
        <v>1.0149999999999999</v>
      </c>
      <c r="N473" s="9">
        <v>-278.50959999999998</v>
      </c>
      <c r="O473" s="10">
        <v>0</v>
      </c>
      <c r="U473" s="32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36"/>
      <c r="BJ473" s="36"/>
      <c r="BK473" s="36"/>
      <c r="BL473" s="36"/>
      <c r="BM473" s="36"/>
      <c r="BN473" s="36"/>
      <c r="BO473" s="36"/>
      <c r="BP473" s="36"/>
      <c r="BQ473" s="36"/>
      <c r="BR473" s="36"/>
      <c r="BS473" s="36"/>
      <c r="BT473" s="36"/>
      <c r="BU473" s="36"/>
      <c r="BV473" s="36"/>
      <c r="BW473" s="36"/>
      <c r="BX473" s="36"/>
      <c r="BY473" s="36"/>
      <c r="BZ473" s="36"/>
      <c r="CA473" s="36"/>
      <c r="CB473" s="36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</row>
    <row r="474" spans="1:100" ht="13.5" thickBot="1" x14ac:dyDescent="0.25">
      <c r="A474" s="30" t="s">
        <v>41</v>
      </c>
      <c r="B474" s="30" t="s">
        <v>37</v>
      </c>
      <c r="C474" s="30" t="s">
        <v>38</v>
      </c>
      <c r="D474" s="30" t="s">
        <v>36</v>
      </c>
      <c r="E474" s="5" t="s">
        <v>11</v>
      </c>
      <c r="F474" s="30" t="s">
        <v>12</v>
      </c>
      <c r="G474" s="5">
        <v>37236</v>
      </c>
      <c r="H474" s="5">
        <v>37236</v>
      </c>
      <c r="I474" s="6">
        <v>-6300</v>
      </c>
      <c r="J474" s="6">
        <v>1346.5121999999999</v>
      </c>
      <c r="K474" s="7">
        <v>1.9884999999999999</v>
      </c>
      <c r="L474" s="7">
        <v>2.2400000000000002</v>
      </c>
      <c r="M474" s="8">
        <v>1.0149999999999999</v>
      </c>
      <c r="N474" s="9">
        <v>-313.42160000000001</v>
      </c>
      <c r="O474" s="10">
        <v>0</v>
      </c>
      <c r="U474" s="32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  <c r="BH474" s="36"/>
      <c r="BI474" s="36"/>
      <c r="BJ474" s="36"/>
      <c r="BK474" s="36"/>
      <c r="BL474" s="36"/>
      <c r="BM474" s="36"/>
      <c r="BN474" s="36"/>
      <c r="BO474" s="36"/>
      <c r="BP474" s="36"/>
      <c r="BQ474" s="36"/>
      <c r="BR474" s="36"/>
      <c r="BS474" s="36"/>
      <c r="BT474" s="36"/>
      <c r="BU474" s="36"/>
      <c r="BV474" s="36"/>
      <c r="BW474" s="36"/>
      <c r="BX474" s="36"/>
      <c r="BY474" s="36"/>
      <c r="BZ474" s="36"/>
      <c r="CA474" s="36"/>
      <c r="CB474" s="36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</row>
    <row r="475" spans="1:100" ht="13.5" thickBot="1" x14ac:dyDescent="0.25">
      <c r="A475" s="30" t="s">
        <v>41</v>
      </c>
      <c r="B475" s="30" t="s">
        <v>37</v>
      </c>
      <c r="C475" s="30" t="s">
        <v>38</v>
      </c>
      <c r="D475" s="30" t="s">
        <v>36</v>
      </c>
      <c r="E475" s="5" t="s">
        <v>11</v>
      </c>
      <c r="F475" s="30" t="s">
        <v>12</v>
      </c>
      <c r="G475" s="5">
        <v>37237</v>
      </c>
      <c r="H475" s="5">
        <v>37237</v>
      </c>
      <c r="I475" s="6">
        <v>-6300</v>
      </c>
      <c r="J475" s="6">
        <v>1400.0471</v>
      </c>
      <c r="K475" s="7">
        <v>1.9884999999999999</v>
      </c>
      <c r="L475" s="7">
        <v>2.2400000000000002</v>
      </c>
      <c r="M475" s="8">
        <v>1.0149999999999999</v>
      </c>
      <c r="N475" s="9">
        <v>-347.45839999999998</v>
      </c>
      <c r="O475" s="10">
        <v>0</v>
      </c>
      <c r="U475" s="32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  <c r="BI475" s="36"/>
      <c r="BJ475" s="36"/>
      <c r="BK475" s="36"/>
      <c r="BL475" s="36"/>
      <c r="BM475" s="36"/>
      <c r="BN475" s="36"/>
      <c r="BO475" s="36"/>
      <c r="BP475" s="36"/>
      <c r="BQ475" s="36"/>
      <c r="BR475" s="36"/>
      <c r="BS475" s="36"/>
      <c r="BT475" s="36"/>
      <c r="BU475" s="36"/>
      <c r="BV475" s="36"/>
      <c r="BW475" s="36"/>
      <c r="BX475" s="36"/>
      <c r="BY475" s="36"/>
      <c r="BZ475" s="36"/>
      <c r="CA475" s="36"/>
      <c r="CB475" s="36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</row>
    <row r="476" spans="1:100" ht="13.5" thickBot="1" x14ac:dyDescent="0.25">
      <c r="A476" s="30" t="s">
        <v>41</v>
      </c>
      <c r="B476" s="30" t="s">
        <v>37</v>
      </c>
      <c r="C476" s="30" t="s">
        <v>38</v>
      </c>
      <c r="D476" s="30" t="s">
        <v>36</v>
      </c>
      <c r="E476" s="5" t="s">
        <v>11</v>
      </c>
      <c r="F476" s="30" t="s">
        <v>12</v>
      </c>
      <c r="G476" s="5">
        <v>37238</v>
      </c>
      <c r="H476" s="5">
        <v>37238</v>
      </c>
      <c r="I476" s="6">
        <v>-6300</v>
      </c>
      <c r="J476" s="6">
        <v>1447.0513000000001</v>
      </c>
      <c r="K476" s="7">
        <v>1.9884999999999999</v>
      </c>
      <c r="L476" s="7">
        <v>2.2400000000000002</v>
      </c>
      <c r="M476" s="8">
        <v>1.0149999999999999</v>
      </c>
      <c r="N476" s="9">
        <v>-380.64769999999999</v>
      </c>
      <c r="O476" s="10">
        <v>0</v>
      </c>
      <c r="U476" s="32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  <c r="BI476" s="36"/>
      <c r="BJ476" s="36"/>
      <c r="BK476" s="36"/>
      <c r="BL476" s="36"/>
      <c r="BM476" s="36"/>
      <c r="BN476" s="36"/>
      <c r="BO476" s="36"/>
      <c r="BP476" s="36"/>
      <c r="BQ476" s="36"/>
      <c r="BR476" s="36"/>
      <c r="BS476" s="36"/>
      <c r="BT476" s="36"/>
      <c r="BU476" s="36"/>
      <c r="BV476" s="36"/>
      <c r="BW476" s="36"/>
      <c r="BX476" s="36"/>
      <c r="BY476" s="36"/>
      <c r="BZ476" s="36"/>
      <c r="CA476" s="36"/>
      <c r="CB476" s="36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</row>
    <row r="477" spans="1:100" ht="13.5" thickBot="1" x14ac:dyDescent="0.25">
      <c r="A477" s="30" t="s">
        <v>41</v>
      </c>
      <c r="B477" s="30" t="s">
        <v>37</v>
      </c>
      <c r="C477" s="30" t="s">
        <v>38</v>
      </c>
      <c r="D477" s="30" t="s">
        <v>36</v>
      </c>
      <c r="E477" s="5" t="s">
        <v>11</v>
      </c>
      <c r="F477" s="30" t="s">
        <v>12</v>
      </c>
      <c r="G477" s="5">
        <v>37239</v>
      </c>
      <c r="H477" s="5">
        <v>37239</v>
      </c>
      <c r="I477" s="6">
        <v>-6300</v>
      </c>
      <c r="J477" s="6">
        <v>1488.6474000000001</v>
      </c>
      <c r="K477" s="7">
        <v>1.9884999999999999</v>
      </c>
      <c r="L477" s="7">
        <v>2.2400000000000002</v>
      </c>
      <c r="M477" s="8">
        <v>1.0149999999999999</v>
      </c>
      <c r="N477" s="9">
        <v>-413.02589999999998</v>
      </c>
      <c r="O477" s="10">
        <v>0</v>
      </c>
      <c r="U477" s="32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  <c r="BH477" s="36"/>
      <c r="BI477" s="36"/>
      <c r="BJ477" s="36"/>
      <c r="BK477" s="36"/>
      <c r="BL477" s="36"/>
      <c r="BM477" s="36"/>
      <c r="BN477" s="36"/>
      <c r="BO477" s="36"/>
      <c r="BP477" s="36"/>
      <c r="BQ477" s="36"/>
      <c r="BR477" s="36"/>
      <c r="BS477" s="36"/>
      <c r="BT477" s="36"/>
      <c r="BU477" s="36"/>
      <c r="BV477" s="36"/>
      <c r="BW477" s="36"/>
      <c r="BX477" s="36"/>
      <c r="BY477" s="36"/>
      <c r="BZ477" s="36"/>
      <c r="CA477" s="36"/>
      <c r="CB477" s="36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</row>
    <row r="478" spans="1:100" ht="13.5" thickBot="1" x14ac:dyDescent="0.25">
      <c r="A478" s="30" t="s">
        <v>41</v>
      </c>
      <c r="B478" s="30" t="s">
        <v>37</v>
      </c>
      <c r="C478" s="30" t="s">
        <v>38</v>
      </c>
      <c r="D478" s="30" t="s">
        <v>36</v>
      </c>
      <c r="E478" s="5" t="s">
        <v>11</v>
      </c>
      <c r="F478" s="30" t="s">
        <v>12</v>
      </c>
      <c r="G478" s="5">
        <v>37240</v>
      </c>
      <c r="H478" s="5">
        <v>37240</v>
      </c>
      <c r="I478" s="6">
        <v>-6300</v>
      </c>
      <c r="J478" s="6">
        <v>1525.7104999999999</v>
      </c>
      <c r="K478" s="7">
        <v>1.9884999999999999</v>
      </c>
      <c r="L478" s="7">
        <v>2.2400000000000002</v>
      </c>
      <c r="M478" s="8">
        <v>1.0149999999999999</v>
      </c>
      <c r="N478" s="9">
        <v>-444.63260000000002</v>
      </c>
      <c r="O478" s="10">
        <v>0</v>
      </c>
      <c r="U478" s="32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  <c r="BH478" s="36"/>
      <c r="BI478" s="36"/>
      <c r="BJ478" s="36"/>
      <c r="BK478" s="36"/>
      <c r="BL478" s="36"/>
      <c r="BM478" s="36"/>
      <c r="BN478" s="36"/>
      <c r="BO478" s="36"/>
      <c r="BP478" s="36"/>
      <c r="BQ478" s="36"/>
      <c r="BR478" s="36"/>
      <c r="BS478" s="36"/>
      <c r="BT478" s="36"/>
      <c r="BU478" s="36"/>
      <c r="BV478" s="36"/>
      <c r="BW478" s="36"/>
      <c r="BX478" s="36"/>
      <c r="BY478" s="36"/>
      <c r="BZ478" s="36"/>
      <c r="CA478" s="36"/>
      <c r="CB478" s="36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</row>
    <row r="479" spans="1:100" ht="13.5" thickBot="1" x14ac:dyDescent="0.25">
      <c r="A479" s="30" t="s">
        <v>41</v>
      </c>
      <c r="B479" s="30" t="s">
        <v>37</v>
      </c>
      <c r="C479" s="30" t="s">
        <v>38</v>
      </c>
      <c r="D479" s="30" t="s">
        <v>36</v>
      </c>
      <c r="E479" s="5" t="s">
        <v>11</v>
      </c>
      <c r="F479" s="30" t="s">
        <v>12</v>
      </c>
      <c r="G479" s="5">
        <v>37241</v>
      </c>
      <c r="H479" s="5">
        <v>37241</v>
      </c>
      <c r="I479" s="6">
        <v>-6300</v>
      </c>
      <c r="J479" s="6">
        <v>1558.933</v>
      </c>
      <c r="K479" s="7">
        <v>1.9884999999999999</v>
      </c>
      <c r="L479" s="7">
        <v>2.2400000000000002</v>
      </c>
      <c r="M479" s="8">
        <v>1.0149999999999999</v>
      </c>
      <c r="N479" s="9">
        <v>-475.50790000000001</v>
      </c>
      <c r="O479" s="10">
        <v>0</v>
      </c>
      <c r="U479" s="32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  <c r="BH479" s="36"/>
      <c r="BI479" s="36"/>
      <c r="BJ479" s="36"/>
      <c r="BK479" s="36"/>
      <c r="BL479" s="36"/>
      <c r="BM479" s="36"/>
      <c r="BN479" s="36"/>
      <c r="BO479" s="36"/>
      <c r="BP479" s="36"/>
      <c r="BQ479" s="36"/>
      <c r="BR479" s="36"/>
      <c r="BS479" s="36"/>
      <c r="BT479" s="36"/>
      <c r="BU479" s="36"/>
      <c r="BV479" s="36"/>
      <c r="BW479" s="36"/>
      <c r="BX479" s="36"/>
      <c r="BY479" s="36"/>
      <c r="BZ479" s="36"/>
      <c r="CA479" s="36"/>
      <c r="CB479" s="36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</row>
    <row r="480" spans="1:100" ht="13.5" thickBot="1" x14ac:dyDescent="0.25">
      <c r="A480" s="30" t="s">
        <v>41</v>
      </c>
      <c r="B480" s="30" t="s">
        <v>37</v>
      </c>
      <c r="C480" s="30" t="s">
        <v>38</v>
      </c>
      <c r="D480" s="30" t="s">
        <v>36</v>
      </c>
      <c r="E480" s="5" t="s">
        <v>11</v>
      </c>
      <c r="F480" s="30" t="s">
        <v>12</v>
      </c>
      <c r="G480" s="5">
        <v>37242</v>
      </c>
      <c r="H480" s="5">
        <v>37242</v>
      </c>
      <c r="I480" s="6">
        <v>-6300</v>
      </c>
      <c r="J480" s="6">
        <v>1588.8705</v>
      </c>
      <c r="K480" s="7">
        <v>1.9884999999999999</v>
      </c>
      <c r="L480" s="7">
        <v>2.2400000000000002</v>
      </c>
      <c r="M480" s="8">
        <v>1.0149999999999999</v>
      </c>
      <c r="N480" s="9">
        <v>-505.69080000000002</v>
      </c>
      <c r="O480" s="10">
        <v>0</v>
      </c>
      <c r="U480" s="32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  <c r="BH480" s="36"/>
      <c r="BI480" s="36"/>
      <c r="BJ480" s="36"/>
      <c r="BK480" s="36"/>
      <c r="BL480" s="36"/>
      <c r="BM480" s="36"/>
      <c r="BN480" s="36"/>
      <c r="BO480" s="36"/>
      <c r="BP480" s="36"/>
      <c r="BQ480" s="36"/>
      <c r="BR480" s="36"/>
      <c r="BS480" s="36"/>
      <c r="BT480" s="36"/>
      <c r="BU480" s="36"/>
      <c r="BV480" s="36"/>
      <c r="BW480" s="36"/>
      <c r="BX480" s="36"/>
      <c r="BY480" s="36"/>
      <c r="BZ480" s="36"/>
      <c r="CA480" s="36"/>
      <c r="CB480" s="36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</row>
    <row r="481" spans="1:100" ht="13.5" thickBot="1" x14ac:dyDescent="0.25">
      <c r="A481" s="30" t="s">
        <v>41</v>
      </c>
      <c r="B481" s="30" t="s">
        <v>37</v>
      </c>
      <c r="C481" s="30" t="s">
        <v>38</v>
      </c>
      <c r="D481" s="30" t="s">
        <v>36</v>
      </c>
      <c r="E481" s="5" t="s">
        <v>11</v>
      </c>
      <c r="F481" s="30" t="s">
        <v>12</v>
      </c>
      <c r="G481" s="5">
        <v>37243</v>
      </c>
      <c r="H481" s="5">
        <v>37243</v>
      </c>
      <c r="I481" s="6">
        <v>-6300</v>
      </c>
      <c r="J481" s="6">
        <v>1615.9744000000001</v>
      </c>
      <c r="K481" s="7">
        <v>1.9884999999999999</v>
      </c>
      <c r="L481" s="7">
        <v>2.2400000000000002</v>
      </c>
      <c r="M481" s="8">
        <v>1.0149999999999999</v>
      </c>
      <c r="N481" s="9">
        <v>-535.21860000000004</v>
      </c>
      <c r="O481" s="10">
        <v>0</v>
      </c>
      <c r="U481" s="32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  <c r="BH481" s="36"/>
      <c r="BI481" s="36"/>
      <c r="BJ481" s="36"/>
      <c r="BK481" s="36"/>
      <c r="BL481" s="36"/>
      <c r="BM481" s="36"/>
      <c r="BN481" s="36"/>
      <c r="BO481" s="36"/>
      <c r="BP481" s="36"/>
      <c r="BQ481" s="36"/>
      <c r="BR481" s="36"/>
      <c r="BS481" s="36"/>
      <c r="BT481" s="36"/>
      <c r="BU481" s="36"/>
      <c r="BV481" s="36"/>
      <c r="BW481" s="36"/>
      <c r="BX481" s="36"/>
      <c r="BY481" s="36"/>
      <c r="BZ481" s="36"/>
      <c r="CA481" s="36"/>
      <c r="CB481" s="36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</row>
    <row r="482" spans="1:100" ht="13.5" thickBot="1" x14ac:dyDescent="0.25">
      <c r="A482" s="30" t="s">
        <v>41</v>
      </c>
      <c r="B482" s="30" t="s">
        <v>37</v>
      </c>
      <c r="C482" s="30" t="s">
        <v>38</v>
      </c>
      <c r="D482" s="30" t="s">
        <v>36</v>
      </c>
      <c r="E482" s="5" t="s">
        <v>11</v>
      </c>
      <c r="F482" s="30" t="s">
        <v>12</v>
      </c>
      <c r="G482" s="5">
        <v>37244</v>
      </c>
      <c r="H482" s="5">
        <v>37244</v>
      </c>
      <c r="I482" s="6">
        <v>-6300</v>
      </c>
      <c r="J482" s="6">
        <v>1640.6151</v>
      </c>
      <c r="K482" s="7">
        <v>1.9884999999999999</v>
      </c>
      <c r="L482" s="7">
        <v>2.2400000000000002</v>
      </c>
      <c r="M482" s="8">
        <v>1.0149999999999999</v>
      </c>
      <c r="N482" s="9">
        <v>-564.12609999999995</v>
      </c>
      <c r="O482" s="10">
        <v>0</v>
      </c>
      <c r="U482" s="32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36"/>
      <c r="BH482" s="36"/>
      <c r="BI482" s="36"/>
      <c r="BJ482" s="36"/>
      <c r="BK482" s="36"/>
      <c r="BL482" s="36"/>
      <c r="BM482" s="36"/>
      <c r="BN482" s="36"/>
      <c r="BO482" s="36"/>
      <c r="BP482" s="36"/>
      <c r="BQ482" s="36"/>
      <c r="BR482" s="36"/>
      <c r="BS482" s="36"/>
      <c r="BT482" s="36"/>
      <c r="BU482" s="36"/>
      <c r="BV482" s="36"/>
      <c r="BW482" s="36"/>
      <c r="BX482" s="36"/>
      <c r="BY482" s="36"/>
      <c r="BZ482" s="36"/>
      <c r="CA482" s="36"/>
      <c r="CB482" s="36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</row>
    <row r="483" spans="1:100" ht="13.5" thickBot="1" x14ac:dyDescent="0.25">
      <c r="A483" s="30" t="s">
        <v>41</v>
      </c>
      <c r="B483" s="30" t="s">
        <v>37</v>
      </c>
      <c r="C483" s="30" t="s">
        <v>38</v>
      </c>
      <c r="D483" s="30" t="s">
        <v>36</v>
      </c>
      <c r="E483" s="5" t="s">
        <v>11</v>
      </c>
      <c r="F483" s="30" t="s">
        <v>12</v>
      </c>
      <c r="G483" s="5">
        <v>37245</v>
      </c>
      <c r="H483" s="5">
        <v>37245</v>
      </c>
      <c r="I483" s="6">
        <v>-6300</v>
      </c>
      <c r="J483" s="6">
        <v>1663.1</v>
      </c>
      <c r="K483" s="7">
        <v>1.9884999999999999</v>
      </c>
      <c r="L483" s="7">
        <v>2.2400000000000002</v>
      </c>
      <c r="M483" s="8">
        <v>1.0149999999999999</v>
      </c>
      <c r="N483" s="9">
        <v>-592.44629999999995</v>
      </c>
      <c r="O483" s="10">
        <v>0</v>
      </c>
      <c r="U483" s="32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  <c r="BH483" s="36"/>
      <c r="BI483" s="36"/>
      <c r="BJ483" s="36"/>
      <c r="BK483" s="36"/>
      <c r="BL483" s="36"/>
      <c r="BM483" s="36"/>
      <c r="BN483" s="36"/>
      <c r="BO483" s="36"/>
      <c r="BP483" s="36"/>
      <c r="BQ483" s="36"/>
      <c r="BR483" s="36"/>
      <c r="BS483" s="36"/>
      <c r="BT483" s="36"/>
      <c r="BU483" s="36"/>
      <c r="BV483" s="36"/>
      <c r="BW483" s="36"/>
      <c r="BX483" s="36"/>
      <c r="BY483" s="36"/>
      <c r="BZ483" s="36"/>
      <c r="CA483" s="36"/>
      <c r="CB483" s="36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</row>
    <row r="484" spans="1:100" ht="13.5" thickBot="1" x14ac:dyDescent="0.25">
      <c r="A484" s="30" t="s">
        <v>41</v>
      </c>
      <c r="B484" s="30" t="s">
        <v>37</v>
      </c>
      <c r="C484" s="30" t="s">
        <v>38</v>
      </c>
      <c r="D484" s="30" t="s">
        <v>36</v>
      </c>
      <c r="E484" s="5" t="s">
        <v>11</v>
      </c>
      <c r="F484" s="30" t="s">
        <v>12</v>
      </c>
      <c r="G484" s="5">
        <v>37246</v>
      </c>
      <c r="H484" s="5">
        <v>37246</v>
      </c>
      <c r="I484" s="6">
        <v>-6300</v>
      </c>
      <c r="J484" s="6">
        <v>1683.6866</v>
      </c>
      <c r="K484" s="7">
        <v>1.9884999999999999</v>
      </c>
      <c r="L484" s="7">
        <v>2.2400000000000002</v>
      </c>
      <c r="M484" s="8">
        <v>1.0149999999999999</v>
      </c>
      <c r="N484" s="9">
        <v>-620.2097</v>
      </c>
      <c r="O484" s="10">
        <v>0</v>
      </c>
      <c r="U484" s="32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36"/>
      <c r="BH484" s="36"/>
      <c r="BI484" s="36"/>
      <c r="BJ484" s="36"/>
      <c r="BK484" s="36"/>
      <c r="BL484" s="36"/>
      <c r="BM484" s="36"/>
      <c r="BN484" s="36"/>
      <c r="BO484" s="36"/>
      <c r="BP484" s="36"/>
      <c r="BQ484" s="36"/>
      <c r="BR484" s="36"/>
      <c r="BS484" s="36"/>
      <c r="BT484" s="36"/>
      <c r="BU484" s="36"/>
      <c r="BV484" s="36"/>
      <c r="BW484" s="36"/>
      <c r="BX484" s="36"/>
      <c r="BY484" s="36"/>
      <c r="BZ484" s="36"/>
      <c r="CA484" s="36"/>
      <c r="CB484" s="36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</row>
    <row r="485" spans="1:100" ht="13.5" thickBot="1" x14ac:dyDescent="0.25">
      <c r="A485" s="30" t="s">
        <v>41</v>
      </c>
      <c r="B485" s="30" t="s">
        <v>37</v>
      </c>
      <c r="C485" s="30" t="s">
        <v>38</v>
      </c>
      <c r="D485" s="30" t="s">
        <v>36</v>
      </c>
      <c r="E485" s="5" t="s">
        <v>11</v>
      </c>
      <c r="F485" s="30" t="s">
        <v>12</v>
      </c>
      <c r="G485" s="5">
        <v>37247</v>
      </c>
      <c r="H485" s="5">
        <v>37247</v>
      </c>
      <c r="I485" s="6">
        <v>-6300</v>
      </c>
      <c r="J485" s="6">
        <v>1702.5917999999999</v>
      </c>
      <c r="K485" s="7">
        <v>1.9884999999999999</v>
      </c>
      <c r="L485" s="7">
        <v>2.2400000000000002</v>
      </c>
      <c r="M485" s="8">
        <v>1.0149999999999999</v>
      </c>
      <c r="N485" s="9">
        <v>-647.44449999999995</v>
      </c>
      <c r="O485" s="10">
        <v>0</v>
      </c>
      <c r="U485" s="32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36"/>
      <c r="BI485" s="36"/>
      <c r="BJ485" s="36"/>
      <c r="BK485" s="36"/>
      <c r="BL485" s="36"/>
      <c r="BM485" s="36"/>
      <c r="BN485" s="36"/>
      <c r="BO485" s="36"/>
      <c r="BP485" s="36"/>
      <c r="BQ485" s="36"/>
      <c r="BR485" s="36"/>
      <c r="BS485" s="36"/>
      <c r="BT485" s="36"/>
      <c r="BU485" s="36"/>
      <c r="BV485" s="36"/>
      <c r="BW485" s="36"/>
      <c r="BX485" s="36"/>
      <c r="BY485" s="36"/>
      <c r="BZ485" s="36"/>
      <c r="CA485" s="36"/>
      <c r="CB485" s="36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</row>
    <row r="486" spans="1:100" ht="13.5" thickBot="1" x14ac:dyDescent="0.25">
      <c r="A486" s="30" t="s">
        <v>41</v>
      </c>
      <c r="B486" s="30" t="s">
        <v>37</v>
      </c>
      <c r="C486" s="30" t="s">
        <v>38</v>
      </c>
      <c r="D486" s="30" t="s">
        <v>36</v>
      </c>
      <c r="E486" s="5" t="s">
        <v>11</v>
      </c>
      <c r="F486" s="30" t="s">
        <v>12</v>
      </c>
      <c r="G486" s="5">
        <v>37248</v>
      </c>
      <c r="H486" s="5">
        <v>37248</v>
      </c>
      <c r="I486" s="6">
        <v>-6300</v>
      </c>
      <c r="J486" s="6">
        <v>1720.0002999999999</v>
      </c>
      <c r="K486" s="7">
        <v>1.9884999999999999</v>
      </c>
      <c r="L486" s="7">
        <v>2.2400000000000002</v>
      </c>
      <c r="M486" s="8">
        <v>1.0149999999999999</v>
      </c>
      <c r="N486" s="9">
        <v>-674.1771</v>
      </c>
      <c r="O486" s="10">
        <v>0</v>
      </c>
      <c r="U486" s="32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  <c r="BH486" s="36"/>
      <c r="BI486" s="36"/>
      <c r="BJ486" s="36"/>
      <c r="BK486" s="36"/>
      <c r="BL486" s="36"/>
      <c r="BM486" s="36"/>
      <c r="BN486" s="36"/>
      <c r="BO486" s="36"/>
      <c r="BP486" s="36"/>
      <c r="BQ486" s="36"/>
      <c r="BR486" s="36"/>
      <c r="BS486" s="36"/>
      <c r="BT486" s="36"/>
      <c r="BU486" s="36"/>
      <c r="BV486" s="36"/>
      <c r="BW486" s="36"/>
      <c r="BX486" s="36"/>
      <c r="BY486" s="36"/>
      <c r="BZ486" s="36"/>
      <c r="CA486" s="36"/>
      <c r="CB486" s="36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</row>
    <row r="487" spans="1:100" ht="13.5" thickBot="1" x14ac:dyDescent="0.25">
      <c r="A487" s="30" t="s">
        <v>41</v>
      </c>
      <c r="B487" s="30" t="s">
        <v>37</v>
      </c>
      <c r="C487" s="30" t="s">
        <v>38</v>
      </c>
      <c r="D487" s="30" t="s">
        <v>36</v>
      </c>
      <c r="E487" s="5" t="s">
        <v>11</v>
      </c>
      <c r="F487" s="30" t="s">
        <v>12</v>
      </c>
      <c r="G487" s="5">
        <v>37249</v>
      </c>
      <c r="H487" s="5">
        <v>37249</v>
      </c>
      <c r="I487" s="6">
        <v>-6300</v>
      </c>
      <c r="J487" s="6">
        <v>1736.0700999999999</v>
      </c>
      <c r="K487" s="7">
        <v>1.9884999999999999</v>
      </c>
      <c r="L487" s="7">
        <v>2.2400000000000002</v>
      </c>
      <c r="M487" s="8">
        <v>1.0149999999999999</v>
      </c>
      <c r="N487" s="9">
        <v>-700.43200000000002</v>
      </c>
      <c r="O487" s="10">
        <v>0</v>
      </c>
      <c r="U487" s="32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36"/>
      <c r="BH487" s="36"/>
      <c r="BI487" s="36"/>
      <c r="BJ487" s="36"/>
      <c r="BK487" s="36"/>
      <c r="BL487" s="36"/>
      <c r="BM487" s="36"/>
      <c r="BN487" s="36"/>
      <c r="BO487" s="36"/>
      <c r="BP487" s="36"/>
      <c r="BQ487" s="36"/>
      <c r="BR487" s="36"/>
      <c r="BS487" s="36"/>
      <c r="BT487" s="36"/>
      <c r="BU487" s="36"/>
      <c r="BV487" s="36"/>
      <c r="BW487" s="36"/>
      <c r="BX487" s="36"/>
      <c r="BY487" s="36"/>
      <c r="BZ487" s="36"/>
      <c r="CA487" s="36"/>
      <c r="CB487" s="36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</row>
    <row r="488" spans="1:100" ht="13.5" thickBot="1" x14ac:dyDescent="0.25">
      <c r="A488" s="30" t="s">
        <v>41</v>
      </c>
      <c r="B488" s="30" t="s">
        <v>37</v>
      </c>
      <c r="C488" s="30" t="s">
        <v>38</v>
      </c>
      <c r="D488" s="30" t="s">
        <v>36</v>
      </c>
      <c r="E488" s="5" t="s">
        <v>11</v>
      </c>
      <c r="F488" s="30" t="s">
        <v>12</v>
      </c>
      <c r="G488" s="5">
        <v>37250</v>
      </c>
      <c r="H488" s="5">
        <v>37250</v>
      </c>
      <c r="I488" s="6">
        <v>-6300</v>
      </c>
      <c r="J488" s="6">
        <v>1750.9374</v>
      </c>
      <c r="K488" s="7">
        <v>1.9884999999999999</v>
      </c>
      <c r="L488" s="7">
        <v>2.2400000000000002</v>
      </c>
      <c r="M488" s="8">
        <v>1.0149999999999999</v>
      </c>
      <c r="N488" s="9">
        <v>-726.23170000000005</v>
      </c>
      <c r="O488" s="10">
        <v>0</v>
      </c>
      <c r="U488" s="32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  <c r="BH488" s="36"/>
      <c r="BI488" s="36"/>
      <c r="BJ488" s="36"/>
      <c r="BK488" s="36"/>
      <c r="BL488" s="36"/>
      <c r="BM488" s="36"/>
      <c r="BN488" s="36"/>
      <c r="BO488" s="36"/>
      <c r="BP488" s="36"/>
      <c r="BQ488" s="36"/>
      <c r="BR488" s="36"/>
      <c r="BS488" s="36"/>
      <c r="BT488" s="36"/>
      <c r="BU488" s="36"/>
      <c r="BV488" s="36"/>
      <c r="BW488" s="36"/>
      <c r="BX488" s="36"/>
      <c r="BY488" s="36"/>
      <c r="BZ488" s="36"/>
      <c r="CA488" s="36"/>
      <c r="CB488" s="36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</row>
    <row r="489" spans="1:100" ht="13.5" thickBot="1" x14ac:dyDescent="0.25">
      <c r="A489" s="30" t="s">
        <v>41</v>
      </c>
      <c r="B489" s="30" t="s">
        <v>37</v>
      </c>
      <c r="C489" s="30" t="s">
        <v>38</v>
      </c>
      <c r="D489" s="30" t="s">
        <v>36</v>
      </c>
      <c r="E489" s="5" t="s">
        <v>11</v>
      </c>
      <c r="F489" s="30" t="s">
        <v>12</v>
      </c>
      <c r="G489" s="5">
        <v>37251</v>
      </c>
      <c r="H489" s="5">
        <v>37251</v>
      </c>
      <c r="I489" s="6">
        <v>-6300</v>
      </c>
      <c r="J489" s="6">
        <v>1764.7201</v>
      </c>
      <c r="K489" s="7">
        <v>1.9884999999999999</v>
      </c>
      <c r="L489" s="7">
        <v>2.2400000000000002</v>
      </c>
      <c r="M489" s="8">
        <v>1.0149999999999999</v>
      </c>
      <c r="N489" s="9">
        <v>-751.59739999999999</v>
      </c>
      <c r="O489" s="10">
        <v>0</v>
      </c>
      <c r="U489" s="32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  <c r="BH489" s="36"/>
      <c r="BI489" s="36"/>
      <c r="BJ489" s="36"/>
      <c r="BK489" s="36"/>
      <c r="BL489" s="36"/>
      <c r="BM489" s="36"/>
      <c r="BN489" s="36"/>
      <c r="BO489" s="36"/>
      <c r="BP489" s="36"/>
      <c r="BQ489" s="36"/>
      <c r="BR489" s="36"/>
      <c r="BS489" s="36"/>
      <c r="BT489" s="36"/>
      <c r="BU489" s="36"/>
      <c r="BV489" s="36"/>
      <c r="BW489" s="36"/>
      <c r="BX489" s="36"/>
      <c r="BY489" s="36"/>
      <c r="BZ489" s="36"/>
      <c r="CA489" s="36"/>
      <c r="CB489" s="36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</row>
    <row r="490" spans="1:100" ht="13.5" thickBot="1" x14ac:dyDescent="0.25">
      <c r="A490" s="30" t="s">
        <v>41</v>
      </c>
      <c r="B490" s="30" t="s">
        <v>37</v>
      </c>
      <c r="C490" s="30" t="s">
        <v>38</v>
      </c>
      <c r="D490" s="30" t="s">
        <v>36</v>
      </c>
      <c r="E490" s="5" t="s">
        <v>11</v>
      </c>
      <c r="F490" s="30" t="s">
        <v>12</v>
      </c>
      <c r="G490" s="5">
        <v>37252</v>
      </c>
      <c r="H490" s="5">
        <v>37252</v>
      </c>
      <c r="I490" s="6">
        <v>-6300</v>
      </c>
      <c r="J490" s="6">
        <v>1777.5210999999999</v>
      </c>
      <c r="K490" s="7">
        <v>1.9884999999999999</v>
      </c>
      <c r="L490" s="7">
        <v>2.2400000000000002</v>
      </c>
      <c r="M490" s="8">
        <v>1.0149999999999999</v>
      </c>
      <c r="N490" s="9">
        <v>-776.54870000000005</v>
      </c>
      <c r="O490" s="10">
        <v>0</v>
      </c>
      <c r="U490" s="32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  <c r="BH490" s="36"/>
      <c r="BI490" s="36"/>
      <c r="BJ490" s="36"/>
      <c r="BK490" s="36"/>
      <c r="BL490" s="36"/>
      <c r="BM490" s="36"/>
      <c r="BN490" s="36"/>
      <c r="BO490" s="36"/>
      <c r="BP490" s="36"/>
      <c r="BQ490" s="36"/>
      <c r="BR490" s="36"/>
      <c r="BS490" s="36"/>
      <c r="BT490" s="36"/>
      <c r="BU490" s="36"/>
      <c r="BV490" s="36"/>
      <c r="BW490" s="36"/>
      <c r="BX490" s="36"/>
      <c r="BY490" s="36"/>
      <c r="BZ490" s="36"/>
      <c r="CA490" s="36"/>
      <c r="CB490" s="36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</row>
    <row r="491" spans="1:100" ht="13.5" thickBot="1" x14ac:dyDescent="0.25">
      <c r="A491" s="30" t="s">
        <v>41</v>
      </c>
      <c r="B491" s="30" t="s">
        <v>37</v>
      </c>
      <c r="C491" s="30" t="s">
        <v>38</v>
      </c>
      <c r="D491" s="30" t="s">
        <v>36</v>
      </c>
      <c r="E491" s="5" t="s">
        <v>11</v>
      </c>
      <c r="F491" s="30" t="s">
        <v>12</v>
      </c>
      <c r="G491" s="5">
        <v>37253</v>
      </c>
      <c r="H491" s="5">
        <v>37253</v>
      </c>
      <c r="I491" s="6">
        <v>-6300</v>
      </c>
      <c r="J491" s="6">
        <v>1789.4302</v>
      </c>
      <c r="K491" s="7">
        <v>1.9884999999999999</v>
      </c>
      <c r="L491" s="7">
        <v>2.2400000000000002</v>
      </c>
      <c r="M491" s="8">
        <v>1.0149999999999999</v>
      </c>
      <c r="N491" s="9">
        <v>-801.10360000000003</v>
      </c>
      <c r="O491" s="10">
        <v>0</v>
      </c>
      <c r="U491" s="32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  <c r="BI491" s="36"/>
      <c r="BJ491" s="36"/>
      <c r="BK491" s="36"/>
      <c r="BL491" s="36"/>
      <c r="BM491" s="36"/>
      <c r="BN491" s="36"/>
      <c r="BO491" s="36"/>
      <c r="BP491" s="36"/>
      <c r="BQ491" s="36"/>
      <c r="BR491" s="36"/>
      <c r="BS491" s="36"/>
      <c r="BT491" s="36"/>
      <c r="BU491" s="36"/>
      <c r="BV491" s="36"/>
      <c r="BW491" s="36"/>
      <c r="BX491" s="36"/>
      <c r="BY491" s="36"/>
      <c r="BZ491" s="36"/>
      <c r="CA491" s="36"/>
      <c r="CB491" s="36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</row>
    <row r="492" spans="1:100" ht="13.5" thickBot="1" x14ac:dyDescent="0.25">
      <c r="A492" s="30" t="s">
        <v>41</v>
      </c>
      <c r="B492" s="30" t="s">
        <v>37</v>
      </c>
      <c r="C492" s="30" t="s">
        <v>38</v>
      </c>
      <c r="D492" s="30" t="s">
        <v>36</v>
      </c>
      <c r="E492" s="5" t="s">
        <v>11</v>
      </c>
      <c r="F492" s="30" t="s">
        <v>12</v>
      </c>
      <c r="G492" s="5">
        <v>37254</v>
      </c>
      <c r="H492" s="5">
        <v>37254</v>
      </c>
      <c r="I492" s="6">
        <v>-6300</v>
      </c>
      <c r="J492" s="6">
        <v>1800.5265999999999</v>
      </c>
      <c r="K492" s="7">
        <v>1.9884999999999999</v>
      </c>
      <c r="L492" s="7">
        <v>2.2400000000000002</v>
      </c>
      <c r="M492" s="8">
        <v>1.0149999999999999</v>
      </c>
      <c r="N492" s="9">
        <v>-825.27930000000003</v>
      </c>
      <c r="O492" s="10">
        <v>0</v>
      </c>
      <c r="U492" s="32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  <c r="BH492" s="36"/>
      <c r="BI492" s="36"/>
      <c r="BJ492" s="36"/>
      <c r="BK492" s="36"/>
      <c r="BL492" s="36"/>
      <c r="BM492" s="36"/>
      <c r="BN492" s="36"/>
      <c r="BO492" s="36"/>
      <c r="BP492" s="36"/>
      <c r="BQ492" s="36"/>
      <c r="BR492" s="36"/>
      <c r="BS492" s="36"/>
      <c r="BT492" s="36"/>
      <c r="BU492" s="36"/>
      <c r="BV492" s="36"/>
      <c r="BW492" s="36"/>
      <c r="BX492" s="36"/>
      <c r="BY492" s="36"/>
      <c r="BZ492" s="36"/>
      <c r="CA492" s="36"/>
      <c r="CB492" s="36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</row>
    <row r="493" spans="1:100" ht="13.5" thickBot="1" x14ac:dyDescent="0.25">
      <c r="A493" s="30" t="s">
        <v>41</v>
      </c>
      <c r="B493" s="30" t="s">
        <v>37</v>
      </c>
      <c r="C493" s="30" t="s">
        <v>38</v>
      </c>
      <c r="D493" s="30" t="s">
        <v>36</v>
      </c>
      <c r="E493" s="5" t="s">
        <v>11</v>
      </c>
      <c r="F493" s="30" t="s">
        <v>12</v>
      </c>
      <c r="G493" s="5">
        <v>37255</v>
      </c>
      <c r="H493" s="5">
        <v>37255</v>
      </c>
      <c r="I493" s="6">
        <v>-6300</v>
      </c>
      <c r="J493" s="6">
        <v>1810.8803</v>
      </c>
      <c r="K493" s="7">
        <v>1.9884999999999999</v>
      </c>
      <c r="L493" s="7">
        <v>2.2400000000000002</v>
      </c>
      <c r="M493" s="8">
        <v>1.0149999999999999</v>
      </c>
      <c r="N493" s="9">
        <v>-849.09169999999995</v>
      </c>
      <c r="O493" s="10">
        <v>0</v>
      </c>
      <c r="U493" s="32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36"/>
      <c r="BH493" s="36"/>
      <c r="BI493" s="36"/>
      <c r="BJ493" s="36"/>
      <c r="BK493" s="36"/>
      <c r="BL493" s="36"/>
      <c r="BM493" s="36"/>
      <c r="BN493" s="36"/>
      <c r="BO493" s="36"/>
      <c r="BP493" s="36"/>
      <c r="BQ493" s="36"/>
      <c r="BR493" s="36"/>
      <c r="BS493" s="36"/>
      <c r="BT493" s="36"/>
      <c r="BU493" s="36"/>
      <c r="BV493" s="36"/>
      <c r="BW493" s="36"/>
      <c r="BX493" s="36"/>
      <c r="BY493" s="36"/>
      <c r="BZ493" s="36"/>
      <c r="CA493" s="36"/>
      <c r="CB493" s="36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</row>
    <row r="494" spans="1:100" ht="13.5" thickBot="1" x14ac:dyDescent="0.25">
      <c r="A494" s="30" t="s">
        <v>41</v>
      </c>
      <c r="B494" s="30" t="s">
        <v>37</v>
      </c>
      <c r="C494" s="30" t="s">
        <v>38</v>
      </c>
      <c r="D494" s="30" t="s">
        <v>36</v>
      </c>
      <c r="E494" s="5" t="s">
        <v>11</v>
      </c>
      <c r="F494" s="30" t="s">
        <v>12</v>
      </c>
      <c r="G494" s="5">
        <v>37256</v>
      </c>
      <c r="H494" s="5">
        <v>37256</v>
      </c>
      <c r="I494" s="6">
        <v>-6300</v>
      </c>
      <c r="J494" s="6">
        <v>1820.5533</v>
      </c>
      <c r="K494" s="7">
        <v>1.9884999999999999</v>
      </c>
      <c r="L494" s="7">
        <v>2.2400000000000002</v>
      </c>
      <c r="M494" s="8">
        <v>1.0149999999999999</v>
      </c>
      <c r="N494" s="9">
        <v>-872.55539999999996</v>
      </c>
      <c r="O494" s="10">
        <v>0</v>
      </c>
      <c r="U494" s="32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36"/>
      <c r="BH494" s="36"/>
      <c r="BI494" s="36"/>
      <c r="BJ494" s="36"/>
      <c r="BK494" s="36"/>
      <c r="BL494" s="36"/>
      <c r="BM494" s="36"/>
      <c r="BN494" s="36"/>
      <c r="BO494" s="36"/>
      <c r="BP494" s="36"/>
      <c r="BQ494" s="36"/>
      <c r="BR494" s="36"/>
      <c r="BS494" s="36"/>
      <c r="BT494" s="36"/>
      <c r="BU494" s="36"/>
      <c r="BV494" s="36"/>
      <c r="BW494" s="36"/>
      <c r="BX494" s="36"/>
      <c r="BY494" s="36"/>
      <c r="BZ494" s="36"/>
      <c r="CA494" s="36"/>
      <c r="CB494" s="36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</row>
    <row r="495" spans="1:100" ht="13.5" thickBot="1" x14ac:dyDescent="0.25">
      <c r="A495" s="30" t="s">
        <v>41</v>
      </c>
      <c r="B495" s="30" t="s">
        <v>37</v>
      </c>
      <c r="C495" s="30" t="s">
        <v>38</v>
      </c>
      <c r="D495" s="30" t="s">
        <v>36</v>
      </c>
      <c r="E495" s="5" t="s">
        <v>11</v>
      </c>
      <c r="F495" s="30" t="s">
        <v>12</v>
      </c>
      <c r="G495" s="5">
        <v>37257</v>
      </c>
      <c r="H495" s="5">
        <v>37257</v>
      </c>
      <c r="I495" s="6">
        <v>-195300</v>
      </c>
      <c r="J495" s="6">
        <v>-14288.3905</v>
      </c>
      <c r="K495" s="7">
        <v>2.3734999999999999</v>
      </c>
      <c r="L495" s="7">
        <v>2.5735000000000001</v>
      </c>
      <c r="M495" s="8">
        <v>1.0649999999999999</v>
      </c>
      <c r="N495" s="9">
        <v>-23393.5766</v>
      </c>
      <c r="O495" s="10">
        <v>0</v>
      </c>
      <c r="T495" s="31"/>
      <c r="U495" s="31"/>
      <c r="V495" s="31"/>
      <c r="W495" s="31"/>
      <c r="X495" s="31"/>
      <c r="Y495" s="32"/>
      <c r="Z495" s="32"/>
      <c r="AA495" s="33"/>
      <c r="AB495" s="34"/>
      <c r="AC495" s="34"/>
      <c r="AD495" s="35"/>
      <c r="AE495" s="33"/>
      <c r="AF495" s="33"/>
      <c r="AG495" s="33"/>
      <c r="AH495" s="33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</row>
    <row r="496" spans="1:100" ht="13.5" thickBot="1" x14ac:dyDescent="0.25">
      <c r="A496" s="30" t="s">
        <v>41</v>
      </c>
      <c r="B496" s="30" t="s">
        <v>37</v>
      </c>
      <c r="C496" s="30" t="s">
        <v>38</v>
      </c>
      <c r="D496" s="30" t="s">
        <v>36</v>
      </c>
      <c r="E496" s="5" t="s">
        <v>11</v>
      </c>
      <c r="F496" s="30" t="s">
        <v>12</v>
      </c>
      <c r="G496" s="5">
        <v>37288</v>
      </c>
      <c r="H496" s="5">
        <v>37288</v>
      </c>
      <c r="I496" s="6">
        <v>-176400</v>
      </c>
      <c r="J496" s="6">
        <v>-12136.2192</v>
      </c>
      <c r="K496" s="7">
        <v>2.4584999999999999</v>
      </c>
      <c r="L496" s="7">
        <v>2.6585000000000001</v>
      </c>
      <c r="M496" s="8">
        <v>1.0649999999999999</v>
      </c>
      <c r="N496" s="9">
        <v>-20680.986000000001</v>
      </c>
      <c r="O496" s="10">
        <v>0</v>
      </c>
      <c r="T496" s="31"/>
      <c r="U496" s="31"/>
      <c r="V496" s="31"/>
      <c r="W496" s="31"/>
      <c r="X496" s="32"/>
      <c r="Y496" s="32"/>
      <c r="Z496" s="32"/>
      <c r="AA496" s="33"/>
      <c r="AB496" s="34"/>
      <c r="AC496" s="34"/>
      <c r="AD496" s="35"/>
      <c r="AE496" s="33"/>
      <c r="AF496" s="33"/>
      <c r="AG496" s="33"/>
      <c r="AH496" s="33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</row>
    <row r="497" spans="1:100" ht="13.5" thickBot="1" x14ac:dyDescent="0.25">
      <c r="A497" s="30" t="s">
        <v>41</v>
      </c>
      <c r="B497" s="30" t="s">
        <v>37</v>
      </c>
      <c r="C497" s="30" t="s">
        <v>38</v>
      </c>
      <c r="D497" s="30" t="s">
        <v>36</v>
      </c>
      <c r="E497" s="5" t="s">
        <v>11</v>
      </c>
      <c r="F497" s="30" t="s">
        <v>12</v>
      </c>
      <c r="G497" s="5">
        <v>37316</v>
      </c>
      <c r="H497" s="5">
        <v>37316</v>
      </c>
      <c r="I497" s="6">
        <v>-195300</v>
      </c>
      <c r="J497" s="6">
        <v>-10368.5483</v>
      </c>
      <c r="K497" s="7">
        <v>2.4714999999999998</v>
      </c>
      <c r="L497" s="7">
        <v>2.6715</v>
      </c>
      <c r="M497" s="8">
        <v>0.81499999999999995</v>
      </c>
      <c r="N497" s="9">
        <v>-16565.889299999999</v>
      </c>
      <c r="O497" s="10">
        <v>0</v>
      </c>
      <c r="T497" s="31"/>
      <c r="U497" s="31"/>
      <c r="V497" s="31"/>
      <c r="W497" s="31"/>
      <c r="X497" s="32"/>
      <c r="Y497" s="32"/>
      <c r="Z497" s="32"/>
      <c r="AA497" s="33"/>
      <c r="AB497" s="34"/>
      <c r="AC497" s="34"/>
      <c r="AD497" s="35"/>
      <c r="AE497" s="33"/>
      <c r="AF497" s="33"/>
      <c r="AG497" s="33"/>
      <c r="AH497" s="33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</row>
    <row r="498" spans="1:100" ht="13.5" thickBot="1" x14ac:dyDescent="0.25">
      <c r="A498" s="30" t="s">
        <v>41</v>
      </c>
      <c r="B498" s="30" t="s">
        <v>39</v>
      </c>
      <c r="C498" s="30" t="s">
        <v>38</v>
      </c>
      <c r="D498" s="30" t="s">
        <v>36</v>
      </c>
      <c r="E498" s="5" t="s">
        <v>11</v>
      </c>
      <c r="F498" s="30" t="s">
        <v>12</v>
      </c>
      <c r="G498" s="5">
        <v>37561</v>
      </c>
      <c r="H498" s="5">
        <v>37561</v>
      </c>
      <c r="I498" s="6">
        <v>-189000</v>
      </c>
      <c r="J498" s="6">
        <v>-11099.270399999999</v>
      </c>
      <c r="K498" s="7">
        <v>2.851</v>
      </c>
      <c r="L498" s="7">
        <v>3.056</v>
      </c>
      <c r="M498" s="8">
        <v>0.9</v>
      </c>
      <c r="N498" s="9">
        <v>-22309.422999999999</v>
      </c>
      <c r="O498" s="10">
        <v>0</v>
      </c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</row>
    <row r="499" spans="1:100" ht="13.5" thickBot="1" x14ac:dyDescent="0.25">
      <c r="A499" s="30" t="s">
        <v>41</v>
      </c>
      <c r="B499" s="30" t="s">
        <v>39</v>
      </c>
      <c r="C499" s="30" t="s">
        <v>38</v>
      </c>
      <c r="D499" s="30" t="s">
        <v>36</v>
      </c>
      <c r="E499" s="5" t="s">
        <v>11</v>
      </c>
      <c r="F499" s="30" t="s">
        <v>12</v>
      </c>
      <c r="G499" s="5">
        <v>37591</v>
      </c>
      <c r="H499" s="5">
        <v>37591</v>
      </c>
      <c r="I499" s="6">
        <v>-195300</v>
      </c>
      <c r="J499" s="6">
        <v>-14772.2022</v>
      </c>
      <c r="K499" s="7">
        <v>3.0135000000000001</v>
      </c>
      <c r="L499" s="7">
        <v>3.2185000000000001</v>
      </c>
      <c r="M499" s="8">
        <v>1.1000000000000001</v>
      </c>
      <c r="N499" s="9">
        <v>-33779.077100000002</v>
      </c>
      <c r="O499" s="10">
        <v>0</v>
      </c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</row>
    <row r="500" spans="1:100" ht="13.5" thickBot="1" x14ac:dyDescent="0.25">
      <c r="A500" s="30" t="s">
        <v>41</v>
      </c>
      <c r="B500" s="30" t="s">
        <v>39</v>
      </c>
      <c r="C500" s="30" t="s">
        <v>38</v>
      </c>
      <c r="D500" s="30" t="s">
        <v>36</v>
      </c>
      <c r="E500" s="5" t="s">
        <v>11</v>
      </c>
      <c r="F500" s="30" t="s">
        <v>12</v>
      </c>
      <c r="G500" s="5">
        <v>37622</v>
      </c>
      <c r="H500" s="5">
        <v>37622</v>
      </c>
      <c r="I500" s="6">
        <v>-195300</v>
      </c>
      <c r="J500" s="6">
        <v>-15220.0964</v>
      </c>
      <c r="K500" s="7">
        <v>3.1185</v>
      </c>
      <c r="L500" s="7">
        <v>3.3235000000000001</v>
      </c>
      <c r="M500" s="8">
        <v>1.1299999999999999</v>
      </c>
      <c r="N500" s="9">
        <v>-36579.536800000002</v>
      </c>
      <c r="O500" s="10">
        <v>0</v>
      </c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</row>
    <row r="501" spans="1:100" ht="13.5" thickBot="1" x14ac:dyDescent="0.25">
      <c r="A501" s="30" t="s">
        <v>41</v>
      </c>
      <c r="B501" s="30" t="s">
        <v>39</v>
      </c>
      <c r="C501" s="30" t="s">
        <v>38</v>
      </c>
      <c r="D501" s="30" t="s">
        <v>36</v>
      </c>
      <c r="E501" s="5" t="s">
        <v>11</v>
      </c>
      <c r="F501" s="30" t="s">
        <v>12</v>
      </c>
      <c r="G501" s="5">
        <v>37653</v>
      </c>
      <c r="H501" s="5">
        <v>37653</v>
      </c>
      <c r="I501" s="6">
        <v>-176400</v>
      </c>
      <c r="J501" s="6">
        <v>-12879.728499999999</v>
      </c>
      <c r="K501" s="7">
        <v>3.0485000000000002</v>
      </c>
      <c r="L501" s="7">
        <v>3.2534999999999998</v>
      </c>
      <c r="M501" s="8">
        <v>1.1299999999999999</v>
      </c>
      <c r="N501" s="9">
        <v>-29804.3115</v>
      </c>
      <c r="O501" s="10">
        <v>0</v>
      </c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</row>
    <row r="502" spans="1:100" ht="13.5" thickBot="1" x14ac:dyDescent="0.25">
      <c r="A502" s="30" t="s">
        <v>41</v>
      </c>
      <c r="B502" s="30" t="s">
        <v>39</v>
      </c>
      <c r="C502" s="30" t="s">
        <v>38</v>
      </c>
      <c r="D502" s="30" t="s">
        <v>36</v>
      </c>
      <c r="E502" s="5" t="s">
        <v>11</v>
      </c>
      <c r="F502" s="30" t="s">
        <v>12</v>
      </c>
      <c r="G502" s="5">
        <v>37681</v>
      </c>
      <c r="H502" s="5">
        <v>37681</v>
      </c>
      <c r="I502" s="6">
        <v>-195300</v>
      </c>
      <c r="J502" s="6">
        <v>-11310.1955</v>
      </c>
      <c r="K502" s="7">
        <v>2.9434999999999998</v>
      </c>
      <c r="L502" s="7">
        <v>3.1484999999999999</v>
      </c>
      <c r="M502" s="8">
        <v>0.88</v>
      </c>
      <c r="N502" s="9">
        <v>-23759.327399999998</v>
      </c>
      <c r="O502" s="10">
        <v>0</v>
      </c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</row>
    <row r="503" spans="1:100" ht="13.5" thickBot="1" x14ac:dyDescent="0.25">
      <c r="A503" s="30" t="s">
        <v>41</v>
      </c>
      <c r="B503" s="30" t="s">
        <v>40</v>
      </c>
      <c r="C503" s="30" t="s">
        <v>38</v>
      </c>
      <c r="D503" s="30" t="s">
        <v>36</v>
      </c>
      <c r="E503" s="5" t="s">
        <v>11</v>
      </c>
      <c r="F503" s="30" t="s">
        <v>12</v>
      </c>
      <c r="G503" s="5">
        <v>37926</v>
      </c>
      <c r="H503" s="5">
        <v>37926</v>
      </c>
      <c r="I503" s="6">
        <v>-189000</v>
      </c>
      <c r="J503" s="6">
        <v>-10515.546200000001</v>
      </c>
      <c r="K503" s="7">
        <v>3.1244999999999998</v>
      </c>
      <c r="L503" s="7">
        <v>3.3294999999999999</v>
      </c>
      <c r="M503" s="8">
        <v>0.88</v>
      </c>
      <c r="N503" s="9">
        <v>-23617.6044</v>
      </c>
      <c r="O503" s="10">
        <v>0</v>
      </c>
      <c r="U503" s="32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  <c r="BI503" s="36"/>
      <c r="BJ503" s="36"/>
      <c r="BK503" s="36"/>
      <c r="BL503" s="36"/>
      <c r="BM503" s="36"/>
      <c r="BN503" s="36"/>
      <c r="BO503" s="36"/>
      <c r="BP503" s="36"/>
      <c r="BQ503" s="36"/>
      <c r="BR503" s="36"/>
      <c r="BS503" s="36"/>
      <c r="BT503" s="36"/>
      <c r="BU503" s="36"/>
      <c r="BV503" s="36"/>
      <c r="BW503" s="36"/>
      <c r="BX503" s="36"/>
      <c r="BY503" s="36"/>
      <c r="BZ503" s="36"/>
      <c r="CA503" s="36"/>
      <c r="CB503" s="36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</row>
    <row r="504" spans="1:100" ht="13.5" thickBot="1" x14ac:dyDescent="0.25">
      <c r="A504" s="30" t="s">
        <v>41</v>
      </c>
      <c r="B504" s="30" t="s">
        <v>40</v>
      </c>
      <c r="C504" s="30" t="s">
        <v>38</v>
      </c>
      <c r="D504" s="30" t="s">
        <v>36</v>
      </c>
      <c r="E504" s="5" t="s">
        <v>11</v>
      </c>
      <c r="F504" s="30" t="s">
        <v>12</v>
      </c>
      <c r="G504" s="5">
        <v>37956</v>
      </c>
      <c r="H504" s="5">
        <v>37956</v>
      </c>
      <c r="I504" s="6">
        <v>-195300</v>
      </c>
      <c r="J504" s="6">
        <v>-13957.577499999999</v>
      </c>
      <c r="K504" s="7">
        <v>3.2360000000000002</v>
      </c>
      <c r="L504" s="7">
        <v>3.4409999999999998</v>
      </c>
      <c r="M504" s="8">
        <v>1.08</v>
      </c>
      <c r="N504" s="9">
        <v>-34676.802100000001</v>
      </c>
      <c r="O504" s="10">
        <v>0</v>
      </c>
      <c r="U504" s="32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  <c r="BH504" s="36"/>
      <c r="BI504" s="36"/>
      <c r="BJ504" s="36"/>
      <c r="BK504" s="36"/>
      <c r="BL504" s="36"/>
      <c r="BM504" s="36"/>
      <c r="BN504" s="36"/>
      <c r="BO504" s="36"/>
      <c r="BP504" s="36"/>
      <c r="BQ504" s="36"/>
      <c r="BR504" s="36"/>
      <c r="BS504" s="36"/>
      <c r="BT504" s="36"/>
      <c r="BU504" s="36"/>
      <c r="BV504" s="36"/>
      <c r="BW504" s="36"/>
      <c r="BX504" s="36"/>
      <c r="BY504" s="36"/>
      <c r="BZ504" s="36"/>
      <c r="CA504" s="36"/>
      <c r="CB504" s="36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</row>
    <row r="505" spans="1:100" ht="13.5" thickBot="1" x14ac:dyDescent="0.25">
      <c r="A505" s="30" t="s">
        <v>41</v>
      </c>
      <c r="B505" s="30" t="s">
        <v>40</v>
      </c>
      <c r="C505" s="30" t="s">
        <v>38</v>
      </c>
      <c r="D505" s="30" t="s">
        <v>36</v>
      </c>
      <c r="E505" s="5" t="s">
        <v>11</v>
      </c>
      <c r="F505" s="30" t="s">
        <v>12</v>
      </c>
      <c r="G505" s="5">
        <v>37987</v>
      </c>
      <c r="H505" s="5">
        <v>37987</v>
      </c>
      <c r="I505" s="6">
        <v>-195300</v>
      </c>
      <c r="J505" s="6">
        <v>-13495.3673</v>
      </c>
      <c r="K505" s="7">
        <v>3.3010000000000002</v>
      </c>
      <c r="L505" s="7">
        <v>3.5059999999999998</v>
      </c>
      <c r="M505" s="8">
        <v>1.05</v>
      </c>
      <c r="N505" s="9">
        <v>-34142.198700000001</v>
      </c>
      <c r="O505" s="10">
        <v>0</v>
      </c>
      <c r="U505" s="32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  <c r="BH505" s="36"/>
      <c r="BI505" s="36"/>
      <c r="BJ505" s="36"/>
      <c r="BK505" s="36"/>
      <c r="BL505" s="36"/>
      <c r="BM505" s="36"/>
      <c r="BN505" s="36"/>
      <c r="BO505" s="36"/>
      <c r="BP505" s="36"/>
      <c r="BQ505" s="36"/>
      <c r="BR505" s="36"/>
      <c r="BS505" s="36"/>
      <c r="BT505" s="36"/>
      <c r="BU505" s="36"/>
      <c r="BV505" s="36"/>
      <c r="BW505" s="36"/>
      <c r="BX505" s="36"/>
      <c r="BY505" s="36"/>
      <c r="BZ505" s="36"/>
      <c r="CA505" s="36"/>
      <c r="CB505" s="36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</row>
    <row r="506" spans="1:100" ht="13.5" thickBot="1" x14ac:dyDescent="0.25">
      <c r="A506" s="30" t="s">
        <v>41</v>
      </c>
      <c r="B506" s="30" t="s">
        <v>40</v>
      </c>
      <c r="C506" s="30" t="s">
        <v>38</v>
      </c>
      <c r="D506" s="30" t="s">
        <v>36</v>
      </c>
      <c r="E506" s="5" t="s">
        <v>11</v>
      </c>
      <c r="F506" s="30" t="s">
        <v>12</v>
      </c>
      <c r="G506" s="5">
        <v>38018</v>
      </c>
      <c r="H506" s="5">
        <v>38018</v>
      </c>
      <c r="I506" s="6">
        <v>-182700</v>
      </c>
      <c r="J506" s="6">
        <v>-12057.0231</v>
      </c>
      <c r="K506" s="7">
        <v>3.2210000000000001</v>
      </c>
      <c r="L506" s="7">
        <v>3.4260000000000002</v>
      </c>
      <c r="M506" s="8">
        <v>1.05</v>
      </c>
      <c r="N506" s="9">
        <v>-29385.233800000002</v>
      </c>
      <c r="O506" s="10">
        <v>0</v>
      </c>
      <c r="U506" s="32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36"/>
      <c r="BH506" s="36"/>
      <c r="BI506" s="36"/>
      <c r="BJ506" s="36"/>
      <c r="BK506" s="36"/>
      <c r="BL506" s="36"/>
      <c r="BM506" s="36"/>
      <c r="BN506" s="36"/>
      <c r="BO506" s="36"/>
      <c r="BP506" s="36"/>
      <c r="BQ506" s="36"/>
      <c r="BR506" s="36"/>
      <c r="BS506" s="36"/>
      <c r="BT506" s="36"/>
      <c r="BU506" s="36"/>
      <c r="BV506" s="36"/>
      <c r="BW506" s="36"/>
      <c r="BX506" s="36"/>
      <c r="BY506" s="36"/>
      <c r="BZ506" s="36"/>
      <c r="CA506" s="36"/>
      <c r="CB506" s="36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</row>
    <row r="507" spans="1:100" ht="13.5" thickBot="1" x14ac:dyDescent="0.25">
      <c r="A507" s="30" t="s">
        <v>41</v>
      </c>
      <c r="B507" s="30" t="s">
        <v>40</v>
      </c>
      <c r="C507" s="30" t="s">
        <v>38</v>
      </c>
      <c r="D507" s="30" t="s">
        <v>36</v>
      </c>
      <c r="E507" s="5" t="s">
        <v>11</v>
      </c>
      <c r="F507" s="30" t="s">
        <v>12</v>
      </c>
      <c r="G507" s="5">
        <v>38047</v>
      </c>
      <c r="H507" s="5">
        <v>38047</v>
      </c>
      <c r="I507" s="6">
        <v>-195300</v>
      </c>
      <c r="J507" s="6">
        <v>-9725.3644000000004</v>
      </c>
      <c r="K507" s="7">
        <v>3.0910000000000002</v>
      </c>
      <c r="L507" s="7">
        <v>3.2959999999999998</v>
      </c>
      <c r="M507" s="8">
        <v>0.8</v>
      </c>
      <c r="N507" s="9">
        <v>-21095.555100000001</v>
      </c>
      <c r="O507" s="10">
        <v>0</v>
      </c>
      <c r="U507" s="32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  <c r="BG507" s="36"/>
      <c r="BH507" s="36"/>
      <c r="BI507" s="36"/>
      <c r="BJ507" s="36"/>
      <c r="BK507" s="36"/>
      <c r="BL507" s="36"/>
      <c r="BM507" s="36"/>
      <c r="BN507" s="36"/>
      <c r="BO507" s="36"/>
      <c r="BP507" s="36"/>
      <c r="BQ507" s="36"/>
      <c r="BR507" s="36"/>
      <c r="BS507" s="36"/>
      <c r="BT507" s="36"/>
      <c r="BU507" s="36"/>
      <c r="BV507" s="36"/>
      <c r="BW507" s="36"/>
      <c r="BX507" s="36"/>
      <c r="BY507" s="36"/>
      <c r="BZ507" s="36"/>
      <c r="CA507" s="36"/>
      <c r="CB507" s="36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</row>
    <row r="508" spans="1:100" ht="13.5" thickBot="1" x14ac:dyDescent="0.25"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CC508" s="17"/>
      <c r="CD508" s="17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</row>
    <row r="509" spans="1:100" ht="13.5" thickBot="1" x14ac:dyDescent="0.25"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CC509" s="17"/>
      <c r="CD509" s="17"/>
      <c r="CE509" s="17"/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  <c r="CR509" s="17"/>
      <c r="CS509" s="17"/>
      <c r="CT509" s="17"/>
      <c r="CU509" s="17"/>
      <c r="CV509" s="17"/>
    </row>
    <row r="510" spans="1:100" ht="13.5" thickBot="1" x14ac:dyDescent="0.25"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CC510" s="17"/>
      <c r="CD510" s="17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</row>
    <row r="511" spans="1:100" ht="13.5" thickBot="1" x14ac:dyDescent="0.25"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</row>
    <row r="512" spans="1:100" ht="13.5" thickBot="1" x14ac:dyDescent="0.25"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CC512" s="17"/>
      <c r="CD512" s="17"/>
      <c r="CE512" s="17"/>
      <c r="CF512" s="17"/>
      <c r="CG512" s="17"/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  <c r="CR512" s="17"/>
      <c r="CS512" s="17"/>
      <c r="CT512" s="17"/>
      <c r="CU512" s="17"/>
      <c r="CV512" s="17"/>
    </row>
    <row r="513" spans="5:100" ht="13.5" thickBot="1" x14ac:dyDescent="0.25">
      <c r="E513" s="8"/>
      <c r="G513" s="8"/>
      <c r="H513" s="8"/>
      <c r="I513" s="9"/>
      <c r="J513" s="9"/>
      <c r="K513" s="10"/>
      <c r="L513" s="10"/>
      <c r="M513" s="11"/>
      <c r="N513" s="12"/>
      <c r="O513" s="13"/>
      <c r="P513" s="14"/>
      <c r="Q513" s="14"/>
      <c r="R513" s="15"/>
      <c r="S513" s="16"/>
      <c r="T513" s="17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</row>
    <row r="514" spans="5:100" ht="13.5" thickBot="1" x14ac:dyDescent="0.25">
      <c r="E514" s="8"/>
      <c r="G514" s="8"/>
      <c r="H514" s="8"/>
      <c r="I514" s="9"/>
      <c r="J514" s="9"/>
      <c r="K514" s="10"/>
      <c r="L514" s="10"/>
      <c r="M514" s="11"/>
      <c r="N514" s="12"/>
      <c r="O514" s="13"/>
      <c r="P514" s="14"/>
      <c r="Q514" s="14"/>
      <c r="R514" s="15"/>
      <c r="S514" s="16"/>
      <c r="T514" s="17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</row>
    <row r="515" spans="5:100" ht="13.5" thickBot="1" x14ac:dyDescent="0.25">
      <c r="E515" s="8"/>
      <c r="G515" s="8"/>
      <c r="H515" s="8"/>
      <c r="I515" s="9"/>
      <c r="J515" s="9"/>
      <c r="K515" s="10"/>
      <c r="L515" s="10"/>
      <c r="M515" s="11"/>
      <c r="N515" s="12"/>
      <c r="O515" s="13"/>
      <c r="P515" s="14"/>
      <c r="Q515" s="14"/>
      <c r="R515" s="15"/>
      <c r="S515" s="16"/>
      <c r="T515" s="17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</row>
    <row r="516" spans="5:100" ht="13.5" thickBot="1" x14ac:dyDescent="0.25">
      <c r="E516" s="8"/>
      <c r="G516" s="8"/>
      <c r="H516" s="8"/>
      <c r="I516" s="9"/>
      <c r="J516" s="9"/>
      <c r="K516" s="10"/>
      <c r="L516" s="10"/>
      <c r="M516" s="11"/>
      <c r="N516" s="12"/>
      <c r="O516" s="13"/>
      <c r="P516" s="14"/>
      <c r="Q516" s="14"/>
      <c r="R516" s="15"/>
      <c r="S516" s="16"/>
      <c r="T516" s="17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  <c r="CR516" s="17"/>
      <c r="CS516" s="17"/>
      <c r="CT516" s="17"/>
      <c r="CU516" s="17"/>
      <c r="CV516" s="17"/>
    </row>
    <row r="517" spans="5:100" ht="13.5" thickBot="1" x14ac:dyDescent="0.25">
      <c r="E517" s="8"/>
      <c r="G517" s="8"/>
      <c r="H517" s="8"/>
      <c r="I517" s="9"/>
      <c r="J517" s="9"/>
      <c r="K517" s="10"/>
      <c r="L517" s="10"/>
      <c r="M517" s="11"/>
      <c r="N517" s="12"/>
      <c r="O517" s="13"/>
      <c r="P517" s="14"/>
      <c r="Q517" s="14"/>
      <c r="R517" s="15"/>
      <c r="S517" s="16"/>
      <c r="T517" s="17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</row>
    <row r="518" spans="5:100" ht="13.5" thickBot="1" x14ac:dyDescent="0.25">
      <c r="E518" s="8"/>
      <c r="G518" s="8"/>
      <c r="H518" s="8"/>
      <c r="I518" s="9"/>
      <c r="J518" s="9"/>
      <c r="K518" s="10"/>
      <c r="L518" s="10"/>
      <c r="M518" s="11"/>
      <c r="N518" s="12"/>
      <c r="O518" s="13"/>
      <c r="P518" s="14"/>
      <c r="Q518" s="14"/>
      <c r="R518" s="15"/>
      <c r="S518" s="16"/>
      <c r="T518" s="17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</row>
    <row r="519" spans="5:100" ht="13.5" thickBot="1" x14ac:dyDescent="0.25">
      <c r="E519" s="8"/>
      <c r="G519" s="8"/>
      <c r="H519" s="8"/>
      <c r="I519" s="9"/>
      <c r="J519" s="9"/>
      <c r="K519" s="10"/>
      <c r="L519" s="10"/>
      <c r="M519" s="11"/>
      <c r="N519" s="12"/>
      <c r="O519" s="13"/>
      <c r="P519" s="14"/>
      <c r="Q519" s="14"/>
      <c r="R519" s="15"/>
      <c r="S519" s="16"/>
      <c r="T519" s="17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  <c r="CR519" s="17"/>
      <c r="CS519" s="17"/>
      <c r="CT519" s="17"/>
      <c r="CU519" s="17"/>
      <c r="CV519" s="17"/>
    </row>
    <row r="520" spans="5:100" ht="13.5" thickBot="1" x14ac:dyDescent="0.25">
      <c r="E520" s="8"/>
      <c r="G520" s="8"/>
      <c r="H520" s="8"/>
      <c r="I520" s="9"/>
      <c r="J520" s="9"/>
      <c r="K520" s="10"/>
      <c r="L520" s="10"/>
      <c r="M520" s="11"/>
      <c r="N520" s="12"/>
      <c r="O520" s="13"/>
      <c r="P520" s="14"/>
      <c r="Q520" s="14"/>
      <c r="R520" s="15"/>
      <c r="S520" s="16"/>
      <c r="T520" s="17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  <c r="CR520" s="17"/>
      <c r="CS520" s="17"/>
      <c r="CT520" s="17"/>
      <c r="CU520" s="17"/>
      <c r="CV520" s="17"/>
    </row>
    <row r="521" spans="5:100" ht="13.5" thickBot="1" x14ac:dyDescent="0.25">
      <c r="E521" s="8"/>
      <c r="G521" s="8"/>
      <c r="H521" s="8"/>
      <c r="I521" s="9"/>
      <c r="J521" s="9"/>
      <c r="K521" s="10"/>
      <c r="L521" s="10"/>
      <c r="M521" s="11"/>
      <c r="N521" s="12"/>
      <c r="O521" s="13"/>
      <c r="P521" s="14"/>
      <c r="Q521" s="14"/>
      <c r="R521" s="15"/>
      <c r="S521" s="16"/>
      <c r="T521" s="17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7"/>
      <c r="CM521" s="17"/>
      <c r="CN521" s="17"/>
      <c r="CO521" s="17"/>
      <c r="CP521" s="17"/>
      <c r="CQ521" s="17"/>
      <c r="CR521" s="17"/>
      <c r="CS521" s="17"/>
      <c r="CT521" s="17"/>
      <c r="CU521" s="17"/>
      <c r="CV521" s="17"/>
    </row>
    <row r="522" spans="5:100" ht="13.5" thickBot="1" x14ac:dyDescent="0.25">
      <c r="E522" s="8"/>
      <c r="G522" s="8"/>
      <c r="H522" s="8"/>
      <c r="I522" s="9"/>
      <c r="J522" s="9"/>
      <c r="K522" s="10"/>
      <c r="L522" s="10"/>
      <c r="M522" s="11"/>
      <c r="N522" s="12"/>
      <c r="O522" s="13"/>
      <c r="P522" s="14"/>
      <c r="Q522" s="14"/>
      <c r="R522" s="15"/>
      <c r="S522" s="16"/>
      <c r="T522" s="17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17"/>
      <c r="CR522" s="17"/>
      <c r="CS522" s="17"/>
      <c r="CT522" s="17"/>
      <c r="CU522" s="17"/>
      <c r="CV522" s="17"/>
    </row>
    <row r="523" spans="5:100" ht="13.5" thickBot="1" x14ac:dyDescent="0.25">
      <c r="E523" s="8"/>
      <c r="G523" s="8"/>
      <c r="H523" s="8"/>
      <c r="I523" s="9"/>
      <c r="J523" s="9"/>
      <c r="K523" s="10"/>
      <c r="L523" s="10"/>
      <c r="M523" s="11"/>
      <c r="N523" s="12"/>
      <c r="O523" s="13"/>
      <c r="P523" s="14"/>
      <c r="Q523" s="14"/>
      <c r="R523" s="15"/>
      <c r="S523" s="16"/>
      <c r="T523" s="17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  <c r="CR523" s="17"/>
      <c r="CS523" s="17"/>
      <c r="CT523" s="17"/>
      <c r="CU523" s="17"/>
      <c r="CV523" s="17"/>
    </row>
    <row r="524" spans="5:100" ht="13.5" thickBot="1" x14ac:dyDescent="0.25">
      <c r="E524" s="8"/>
      <c r="G524" s="8"/>
      <c r="H524" s="8"/>
      <c r="I524" s="9"/>
      <c r="J524" s="9"/>
      <c r="K524" s="10"/>
      <c r="L524" s="10"/>
      <c r="M524" s="11"/>
      <c r="N524" s="12"/>
      <c r="O524" s="13"/>
      <c r="P524" s="14"/>
      <c r="Q524" s="14"/>
      <c r="R524" s="15"/>
      <c r="S524" s="16"/>
      <c r="T524" s="17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  <c r="CR524" s="17"/>
      <c r="CS524" s="17"/>
      <c r="CT524" s="17"/>
      <c r="CU524" s="17"/>
      <c r="CV524" s="17"/>
    </row>
    <row r="525" spans="5:100" ht="13.5" thickBot="1" x14ac:dyDescent="0.25">
      <c r="E525" s="8"/>
      <c r="G525" s="8"/>
      <c r="H525" s="8"/>
      <c r="I525" s="9"/>
      <c r="J525" s="9"/>
      <c r="K525" s="10"/>
      <c r="L525" s="10"/>
      <c r="M525" s="11"/>
      <c r="N525" s="12"/>
      <c r="O525" s="13"/>
      <c r="P525" s="14"/>
      <c r="Q525" s="14"/>
      <c r="R525" s="15"/>
      <c r="S525" s="16"/>
      <c r="T525" s="17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  <c r="CR525" s="17"/>
      <c r="CS525" s="17"/>
      <c r="CT525" s="17"/>
      <c r="CU525" s="17"/>
      <c r="CV525" s="17"/>
    </row>
    <row r="526" spans="5:100" ht="13.5" thickBot="1" x14ac:dyDescent="0.25">
      <c r="E526" s="8"/>
      <c r="G526" s="8"/>
      <c r="H526" s="8"/>
      <c r="I526" s="9"/>
      <c r="J526" s="9"/>
      <c r="K526" s="10"/>
      <c r="L526" s="10"/>
      <c r="M526" s="11"/>
      <c r="N526" s="12"/>
      <c r="O526" s="13"/>
      <c r="P526" s="14"/>
      <c r="Q526" s="14"/>
      <c r="R526" s="15"/>
      <c r="S526" s="16"/>
      <c r="T526" s="17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</row>
    <row r="527" spans="5:100" ht="13.5" thickBot="1" x14ac:dyDescent="0.25">
      <c r="E527" s="8"/>
      <c r="G527" s="8"/>
      <c r="H527" s="8"/>
      <c r="I527" s="9"/>
      <c r="J527" s="9"/>
      <c r="K527" s="10"/>
      <c r="L527" s="10"/>
      <c r="M527" s="11"/>
      <c r="N527" s="12"/>
      <c r="O527" s="13"/>
      <c r="P527" s="14"/>
      <c r="Q527" s="14"/>
      <c r="R527" s="15"/>
      <c r="S527" s="16"/>
      <c r="T527" s="17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  <c r="CR527" s="17"/>
      <c r="CS527" s="17"/>
      <c r="CT527" s="17"/>
      <c r="CU527" s="17"/>
      <c r="CV527" s="17"/>
    </row>
    <row r="528" spans="5:100" ht="13.5" thickBot="1" x14ac:dyDescent="0.25">
      <c r="E528" s="8"/>
      <c r="G528" s="8"/>
      <c r="H528" s="8"/>
      <c r="I528" s="9"/>
      <c r="J528" s="9"/>
      <c r="K528" s="10"/>
      <c r="L528" s="10"/>
      <c r="M528" s="11"/>
      <c r="N528" s="12"/>
      <c r="O528" s="13"/>
      <c r="P528" s="14"/>
      <c r="Q528" s="14"/>
      <c r="R528" s="15"/>
      <c r="S528" s="16"/>
      <c r="T528" s="17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17"/>
      <c r="CR528" s="17"/>
      <c r="CS528" s="17"/>
      <c r="CT528" s="17"/>
      <c r="CU528" s="17"/>
      <c r="CV528" s="17"/>
    </row>
    <row r="529" spans="5:100" ht="13.5" thickBot="1" x14ac:dyDescent="0.25">
      <c r="E529" s="8"/>
      <c r="G529" s="8"/>
      <c r="H529" s="8"/>
      <c r="I529" s="9"/>
      <c r="J529" s="9"/>
      <c r="K529" s="10"/>
      <c r="L529" s="10"/>
      <c r="M529" s="11"/>
      <c r="N529" s="12"/>
      <c r="O529" s="13"/>
      <c r="P529" s="14"/>
      <c r="Q529" s="14"/>
      <c r="R529" s="15"/>
      <c r="S529" s="16"/>
      <c r="T529" s="17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17"/>
      <c r="CR529" s="17"/>
      <c r="CS529" s="17"/>
      <c r="CT529" s="17"/>
      <c r="CU529" s="17"/>
      <c r="CV529" s="17"/>
    </row>
    <row r="530" spans="5:100" ht="13.5" thickBot="1" x14ac:dyDescent="0.25">
      <c r="E530" s="8"/>
      <c r="G530" s="8"/>
      <c r="H530" s="8"/>
      <c r="I530" s="9"/>
      <c r="J530" s="9"/>
      <c r="K530" s="10"/>
      <c r="L530" s="10"/>
      <c r="M530" s="11"/>
      <c r="N530" s="12"/>
      <c r="O530" s="13"/>
      <c r="P530" s="14"/>
      <c r="Q530" s="14"/>
      <c r="R530" s="15"/>
      <c r="S530" s="16"/>
      <c r="T530" s="17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17"/>
      <c r="CR530" s="17"/>
      <c r="CS530" s="17"/>
      <c r="CT530" s="17"/>
      <c r="CU530" s="17"/>
      <c r="CV530" s="17"/>
    </row>
    <row r="531" spans="5:100" ht="13.5" thickBot="1" x14ac:dyDescent="0.25">
      <c r="E531" s="8"/>
      <c r="G531" s="8"/>
      <c r="H531" s="8"/>
      <c r="I531" s="9"/>
      <c r="J531" s="9"/>
      <c r="K531" s="10"/>
      <c r="L531" s="10"/>
      <c r="M531" s="11"/>
      <c r="N531" s="12"/>
      <c r="O531" s="13"/>
      <c r="P531" s="14"/>
      <c r="Q531" s="14"/>
      <c r="R531" s="15"/>
      <c r="S531" s="16"/>
      <c r="T531" s="17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17"/>
      <c r="CR531" s="17"/>
      <c r="CS531" s="17"/>
      <c r="CT531" s="17"/>
      <c r="CU531" s="17"/>
      <c r="CV531" s="17"/>
    </row>
    <row r="532" spans="5:100" ht="13.5" thickBot="1" x14ac:dyDescent="0.25">
      <c r="E532" s="8"/>
      <c r="G532" s="8"/>
      <c r="H532" s="8"/>
      <c r="I532" s="9"/>
      <c r="J532" s="9"/>
      <c r="K532" s="10"/>
      <c r="L532" s="10"/>
      <c r="M532" s="11"/>
      <c r="N532" s="12"/>
      <c r="O532" s="13"/>
      <c r="P532" s="14"/>
      <c r="Q532" s="14"/>
      <c r="R532" s="15"/>
      <c r="S532" s="16"/>
      <c r="T532" s="17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17"/>
      <c r="CR532" s="17"/>
      <c r="CS532" s="17"/>
      <c r="CT532" s="17"/>
      <c r="CU532" s="17"/>
      <c r="CV532" s="17"/>
    </row>
    <row r="533" spans="5:100" ht="13.5" thickBot="1" x14ac:dyDescent="0.25">
      <c r="E533" s="8"/>
      <c r="G533" s="8"/>
      <c r="H533" s="8"/>
      <c r="I533" s="9"/>
      <c r="J533" s="9"/>
      <c r="K533" s="10"/>
      <c r="L533" s="10"/>
      <c r="M533" s="11"/>
      <c r="N533" s="12"/>
      <c r="O533" s="13"/>
      <c r="P533" s="14"/>
      <c r="Q533" s="14"/>
      <c r="R533" s="15"/>
      <c r="S533" s="16"/>
      <c r="T533" s="17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  <c r="CL533" s="17"/>
      <c r="CM533" s="17"/>
      <c r="CN533" s="17"/>
      <c r="CO533" s="17"/>
      <c r="CP533" s="17"/>
      <c r="CQ533" s="17"/>
      <c r="CR533" s="17"/>
      <c r="CS533" s="17"/>
      <c r="CT533" s="17"/>
      <c r="CU533" s="17"/>
      <c r="CV533" s="17"/>
    </row>
    <row r="534" spans="5:100" ht="13.5" thickBot="1" x14ac:dyDescent="0.25">
      <c r="E534" s="8"/>
      <c r="G534" s="8"/>
      <c r="H534" s="8"/>
      <c r="I534" s="9"/>
      <c r="J534" s="9"/>
      <c r="K534" s="10"/>
      <c r="L534" s="10"/>
      <c r="M534" s="11"/>
      <c r="N534" s="12"/>
      <c r="O534" s="13"/>
      <c r="P534" s="14"/>
      <c r="Q534" s="14"/>
      <c r="R534" s="15"/>
      <c r="S534" s="16"/>
      <c r="T534" s="17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17"/>
      <c r="CR534" s="17"/>
      <c r="CS534" s="17"/>
      <c r="CT534" s="17"/>
      <c r="CU534" s="17"/>
      <c r="CV534" s="17"/>
    </row>
    <row r="535" spans="5:100" ht="13.5" thickBot="1" x14ac:dyDescent="0.25">
      <c r="E535" s="8"/>
      <c r="G535" s="8"/>
      <c r="H535" s="8"/>
      <c r="I535" s="9"/>
      <c r="J535" s="9"/>
      <c r="K535" s="10"/>
      <c r="L535" s="10"/>
      <c r="M535" s="11"/>
      <c r="N535" s="12"/>
      <c r="O535" s="13"/>
      <c r="P535" s="14"/>
      <c r="Q535" s="14"/>
      <c r="R535" s="15"/>
      <c r="S535" s="16"/>
      <c r="T535" s="17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17"/>
      <c r="CR535" s="17"/>
      <c r="CS535" s="17"/>
      <c r="CT535" s="17"/>
      <c r="CU535" s="17"/>
      <c r="CV535" s="17"/>
    </row>
    <row r="536" spans="5:100" ht="13.5" thickBot="1" x14ac:dyDescent="0.25">
      <c r="E536" s="8"/>
      <c r="G536" s="8"/>
      <c r="H536" s="8"/>
      <c r="I536" s="9"/>
      <c r="J536" s="9"/>
      <c r="K536" s="10"/>
      <c r="L536" s="10"/>
      <c r="M536" s="11"/>
      <c r="N536" s="12"/>
      <c r="O536" s="13"/>
      <c r="P536" s="14"/>
      <c r="Q536" s="14"/>
      <c r="R536" s="15"/>
      <c r="S536" s="16"/>
      <c r="T536" s="17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  <c r="CL536" s="17"/>
      <c r="CM536" s="17"/>
      <c r="CN536" s="17"/>
      <c r="CO536" s="17"/>
      <c r="CP536" s="17"/>
      <c r="CQ536" s="17"/>
      <c r="CR536" s="17"/>
      <c r="CS536" s="17"/>
      <c r="CT536" s="17"/>
      <c r="CU536" s="17"/>
      <c r="CV536" s="17"/>
    </row>
    <row r="537" spans="5:100" ht="13.5" thickBot="1" x14ac:dyDescent="0.25">
      <c r="E537" s="8"/>
      <c r="G537" s="8"/>
      <c r="H537" s="8"/>
      <c r="I537" s="9"/>
      <c r="J537" s="9"/>
      <c r="K537" s="10"/>
      <c r="L537" s="10"/>
      <c r="M537" s="11"/>
      <c r="N537" s="12"/>
      <c r="O537" s="13"/>
      <c r="P537" s="14"/>
      <c r="Q537" s="14"/>
      <c r="R537" s="15"/>
      <c r="S537" s="16"/>
      <c r="T537" s="17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  <c r="CR537" s="17"/>
      <c r="CS537" s="17"/>
      <c r="CT537" s="17"/>
      <c r="CU537" s="17"/>
      <c r="CV537" s="17"/>
    </row>
    <row r="538" spans="5:100" ht="13.5" thickBot="1" x14ac:dyDescent="0.25">
      <c r="E538" s="8"/>
      <c r="G538" s="8"/>
      <c r="H538" s="8"/>
      <c r="I538" s="9"/>
      <c r="J538" s="9"/>
      <c r="K538" s="10"/>
      <c r="L538" s="10"/>
      <c r="M538" s="11"/>
      <c r="N538" s="12"/>
      <c r="O538" s="13"/>
      <c r="P538" s="14"/>
      <c r="Q538" s="14"/>
      <c r="R538" s="15"/>
      <c r="S538" s="16"/>
      <c r="T538" s="17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17"/>
      <c r="CR538" s="17"/>
      <c r="CS538" s="17"/>
      <c r="CT538" s="17"/>
      <c r="CU538" s="17"/>
      <c r="CV538" s="17"/>
    </row>
    <row r="539" spans="5:100" ht="13.5" thickBot="1" x14ac:dyDescent="0.25">
      <c r="E539" s="8"/>
      <c r="G539" s="8"/>
      <c r="H539" s="8"/>
      <c r="I539" s="9"/>
      <c r="J539" s="9"/>
      <c r="K539" s="10"/>
      <c r="L539" s="10"/>
      <c r="M539" s="11"/>
      <c r="N539" s="12"/>
      <c r="O539" s="13"/>
      <c r="P539" s="14"/>
      <c r="Q539" s="14"/>
      <c r="R539" s="15"/>
      <c r="S539" s="16"/>
      <c r="T539" s="17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7"/>
      <c r="CM539" s="17"/>
      <c r="CN539" s="17"/>
      <c r="CO539" s="17"/>
      <c r="CP539" s="17"/>
      <c r="CQ539" s="17"/>
      <c r="CR539" s="17"/>
      <c r="CS539" s="17"/>
      <c r="CT539" s="17"/>
      <c r="CU539" s="17"/>
      <c r="CV539" s="17"/>
    </row>
    <row r="540" spans="5:100" ht="13.5" thickBot="1" x14ac:dyDescent="0.25">
      <c r="E540" s="8"/>
      <c r="G540" s="8"/>
      <c r="H540" s="8"/>
      <c r="I540" s="9"/>
      <c r="J540" s="9"/>
      <c r="K540" s="10"/>
      <c r="L540" s="10"/>
      <c r="M540" s="11"/>
      <c r="N540" s="12"/>
      <c r="O540" s="13"/>
      <c r="P540" s="14"/>
      <c r="Q540" s="14"/>
      <c r="R540" s="15"/>
      <c r="S540" s="16"/>
      <c r="T540" s="17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17"/>
      <c r="CR540" s="17"/>
      <c r="CS540" s="17"/>
      <c r="CT540" s="17"/>
      <c r="CU540" s="17"/>
      <c r="CV540" s="17"/>
    </row>
    <row r="541" spans="5:100" ht="13.5" thickBot="1" x14ac:dyDescent="0.25">
      <c r="E541" s="8"/>
      <c r="G541" s="8"/>
      <c r="H541" s="8"/>
      <c r="I541" s="9"/>
      <c r="J541" s="9"/>
      <c r="K541" s="10"/>
      <c r="L541" s="10"/>
      <c r="M541" s="11"/>
      <c r="N541" s="12"/>
      <c r="O541" s="13"/>
      <c r="P541" s="14"/>
      <c r="Q541" s="14"/>
      <c r="R541" s="15"/>
      <c r="S541" s="16"/>
      <c r="T541" s="17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17"/>
      <c r="CR541" s="17"/>
      <c r="CS541" s="17"/>
      <c r="CT541" s="17"/>
      <c r="CU541" s="17"/>
      <c r="CV541" s="17"/>
    </row>
    <row r="542" spans="5:100" ht="13.5" thickBot="1" x14ac:dyDescent="0.25">
      <c r="E542" s="8"/>
      <c r="G542" s="8"/>
      <c r="H542" s="8"/>
      <c r="I542" s="9"/>
      <c r="J542" s="9"/>
      <c r="K542" s="10"/>
      <c r="L542" s="10"/>
      <c r="M542" s="11"/>
      <c r="N542" s="12"/>
      <c r="O542" s="13"/>
      <c r="P542" s="14"/>
      <c r="Q542" s="14"/>
      <c r="R542" s="15"/>
      <c r="S542" s="16"/>
      <c r="T542" s="17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17"/>
      <c r="CR542" s="17"/>
      <c r="CS542" s="17"/>
      <c r="CT542" s="17"/>
      <c r="CU542" s="17"/>
      <c r="CV542" s="17"/>
    </row>
    <row r="543" spans="5:100" ht="13.5" thickBot="1" x14ac:dyDescent="0.25">
      <c r="E543" s="8"/>
      <c r="G543" s="8"/>
      <c r="H543" s="8"/>
      <c r="I543" s="9"/>
      <c r="J543" s="9"/>
      <c r="K543" s="10"/>
      <c r="L543" s="10"/>
      <c r="M543" s="11"/>
      <c r="N543" s="12"/>
      <c r="O543" s="13"/>
      <c r="P543" s="14"/>
      <c r="Q543" s="14"/>
      <c r="R543" s="15"/>
      <c r="S543" s="16"/>
      <c r="T543" s="17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17"/>
      <c r="CR543" s="17"/>
      <c r="CS543" s="17"/>
      <c r="CT543" s="17"/>
      <c r="CU543" s="17"/>
      <c r="CV543" s="17"/>
    </row>
    <row r="544" spans="5:100" ht="13.5" thickBot="1" x14ac:dyDescent="0.25">
      <c r="E544" s="8"/>
      <c r="G544" s="8"/>
      <c r="H544" s="8"/>
      <c r="I544" s="9"/>
      <c r="J544" s="9"/>
      <c r="K544" s="10"/>
      <c r="L544" s="10"/>
      <c r="M544" s="11"/>
      <c r="N544" s="12"/>
      <c r="O544" s="13"/>
      <c r="P544" s="14"/>
      <c r="Q544" s="14"/>
      <c r="R544" s="15"/>
      <c r="S544" s="16"/>
      <c r="T544" s="17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17"/>
      <c r="CR544" s="17"/>
      <c r="CS544" s="17"/>
      <c r="CT544" s="17"/>
      <c r="CU544" s="17"/>
      <c r="CV544" s="17"/>
    </row>
    <row r="545" spans="5:100" ht="13.5" thickBot="1" x14ac:dyDescent="0.25">
      <c r="E545" s="8"/>
      <c r="G545" s="8"/>
      <c r="H545" s="8"/>
      <c r="I545" s="9"/>
      <c r="J545" s="9"/>
      <c r="K545" s="10"/>
      <c r="L545" s="10"/>
      <c r="M545" s="11"/>
      <c r="N545" s="12"/>
      <c r="O545" s="13"/>
      <c r="P545" s="14"/>
      <c r="Q545" s="14"/>
      <c r="R545" s="15"/>
      <c r="S545" s="16"/>
      <c r="T545" s="17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17"/>
      <c r="CR545" s="17"/>
      <c r="CS545" s="17"/>
      <c r="CT545" s="17"/>
      <c r="CU545" s="17"/>
      <c r="CV545" s="17"/>
    </row>
    <row r="546" spans="5:100" ht="13.5" thickBot="1" x14ac:dyDescent="0.25">
      <c r="E546" s="8"/>
      <c r="G546" s="8"/>
      <c r="H546" s="8"/>
      <c r="I546" s="9"/>
      <c r="J546" s="9"/>
      <c r="K546" s="10"/>
      <c r="L546" s="10"/>
      <c r="M546" s="11"/>
      <c r="N546" s="12"/>
      <c r="O546" s="13"/>
      <c r="P546" s="14"/>
      <c r="Q546" s="14"/>
      <c r="R546" s="15"/>
      <c r="S546" s="16"/>
      <c r="T546" s="17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7"/>
      <c r="CM546" s="17"/>
      <c r="CN546" s="17"/>
      <c r="CO546" s="17"/>
      <c r="CP546" s="17"/>
      <c r="CQ546" s="17"/>
      <c r="CR546" s="17"/>
      <c r="CS546" s="17"/>
      <c r="CT546" s="17"/>
      <c r="CU546" s="17"/>
      <c r="CV546" s="17"/>
    </row>
    <row r="547" spans="5:100" ht="13.5" thickBot="1" x14ac:dyDescent="0.25">
      <c r="E547" s="8"/>
      <c r="G547" s="8"/>
      <c r="H547" s="8"/>
      <c r="I547" s="9"/>
      <c r="J547" s="9"/>
      <c r="K547" s="10"/>
      <c r="L547" s="10"/>
      <c r="M547" s="11"/>
      <c r="N547" s="12"/>
      <c r="O547" s="13"/>
      <c r="P547" s="14"/>
      <c r="Q547" s="14"/>
      <c r="R547" s="15"/>
      <c r="S547" s="16"/>
      <c r="T547" s="17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7"/>
      <c r="CO547" s="17"/>
      <c r="CP547" s="17"/>
      <c r="CQ547" s="17"/>
      <c r="CR547" s="17"/>
      <c r="CS547" s="17"/>
      <c r="CT547" s="17"/>
      <c r="CU547" s="17"/>
      <c r="CV547" s="17"/>
    </row>
    <row r="548" spans="5:100" ht="13.5" thickBot="1" x14ac:dyDescent="0.25">
      <c r="E548" s="8"/>
      <c r="G548" s="8"/>
      <c r="H548" s="8"/>
      <c r="I548" s="9"/>
      <c r="J548" s="9"/>
      <c r="K548" s="10"/>
      <c r="L548" s="10"/>
      <c r="M548" s="11"/>
      <c r="N548" s="12"/>
      <c r="O548" s="13"/>
      <c r="P548" s="14"/>
      <c r="Q548" s="14"/>
      <c r="R548" s="15"/>
      <c r="S548" s="16"/>
      <c r="T548" s="17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17"/>
      <c r="CR548" s="17"/>
      <c r="CS548" s="17"/>
      <c r="CT548" s="17"/>
      <c r="CU548" s="17"/>
      <c r="CV548" s="17"/>
    </row>
    <row r="549" spans="5:100" ht="13.5" thickBot="1" x14ac:dyDescent="0.25">
      <c r="E549" s="8"/>
      <c r="G549" s="8"/>
      <c r="H549" s="8"/>
      <c r="I549" s="9"/>
      <c r="J549" s="9"/>
      <c r="K549" s="10"/>
      <c r="L549" s="10"/>
      <c r="M549" s="11"/>
      <c r="N549" s="12"/>
      <c r="O549" s="13"/>
      <c r="P549" s="14"/>
      <c r="Q549" s="14"/>
      <c r="R549" s="15"/>
      <c r="S549" s="16"/>
      <c r="T549" s="17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17"/>
      <c r="CR549" s="17"/>
      <c r="CS549" s="17"/>
      <c r="CT549" s="17"/>
      <c r="CU549" s="17"/>
      <c r="CV549" s="17"/>
    </row>
    <row r="550" spans="5:100" ht="13.5" thickBot="1" x14ac:dyDescent="0.25">
      <c r="E550" s="8"/>
      <c r="G550" s="8"/>
      <c r="H550" s="8"/>
      <c r="I550" s="9"/>
      <c r="J550" s="9"/>
      <c r="K550" s="10"/>
      <c r="L550" s="10"/>
      <c r="M550" s="11"/>
      <c r="N550" s="12"/>
      <c r="O550" s="13"/>
      <c r="P550" s="14"/>
      <c r="Q550" s="14"/>
      <c r="R550" s="15"/>
      <c r="S550" s="16"/>
      <c r="T550" s="17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17"/>
      <c r="CR550" s="17"/>
      <c r="CS550" s="17"/>
      <c r="CT550" s="17"/>
      <c r="CU550" s="17"/>
      <c r="CV550" s="17"/>
    </row>
    <row r="551" spans="5:100" ht="13.5" thickBot="1" x14ac:dyDescent="0.25">
      <c r="E551" s="8"/>
      <c r="G551" s="8"/>
      <c r="H551" s="8"/>
      <c r="I551" s="9"/>
      <c r="J551" s="9"/>
      <c r="K551" s="10"/>
      <c r="L551" s="10"/>
      <c r="M551" s="11"/>
      <c r="N551" s="12"/>
      <c r="O551" s="13"/>
      <c r="P551" s="14"/>
      <c r="Q551" s="14"/>
      <c r="R551" s="15"/>
      <c r="S551" s="16"/>
      <c r="T551" s="17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17"/>
      <c r="CR551" s="17"/>
      <c r="CS551" s="17"/>
      <c r="CT551" s="17"/>
      <c r="CU551" s="17"/>
      <c r="CV551" s="17"/>
    </row>
    <row r="552" spans="5:100" ht="13.5" thickBot="1" x14ac:dyDescent="0.25">
      <c r="E552" s="8"/>
      <c r="G552" s="8"/>
      <c r="H552" s="8"/>
      <c r="I552" s="9"/>
      <c r="J552" s="9"/>
      <c r="K552" s="10"/>
      <c r="L552" s="10"/>
      <c r="M552" s="11"/>
      <c r="N552" s="12"/>
      <c r="O552" s="13"/>
      <c r="P552" s="14"/>
      <c r="Q552" s="14"/>
      <c r="R552" s="15"/>
      <c r="S552" s="16"/>
      <c r="T552" s="17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17"/>
      <c r="CR552" s="17"/>
      <c r="CS552" s="17"/>
      <c r="CT552" s="17"/>
      <c r="CU552" s="17"/>
      <c r="CV552" s="17"/>
    </row>
    <row r="553" spans="5:100" ht="13.5" thickBot="1" x14ac:dyDescent="0.25">
      <c r="E553" s="8"/>
      <c r="G553" s="8"/>
      <c r="H553" s="8"/>
      <c r="I553" s="9"/>
      <c r="J553" s="9"/>
      <c r="K553" s="10"/>
      <c r="L553" s="10"/>
      <c r="M553" s="11"/>
      <c r="N553" s="12"/>
      <c r="O553" s="13"/>
      <c r="P553" s="14"/>
      <c r="Q553" s="14"/>
      <c r="R553" s="15"/>
      <c r="S553" s="16"/>
      <c r="T553" s="17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17"/>
      <c r="CR553" s="17"/>
      <c r="CS553" s="17"/>
      <c r="CT553" s="17"/>
      <c r="CU553" s="17"/>
      <c r="CV553" s="17"/>
    </row>
    <row r="554" spans="5:100" ht="13.5" thickBot="1" x14ac:dyDescent="0.25">
      <c r="E554" s="8"/>
      <c r="G554" s="8"/>
      <c r="H554" s="8"/>
      <c r="I554" s="9"/>
      <c r="J554" s="9"/>
      <c r="K554" s="10"/>
      <c r="L554" s="10"/>
      <c r="M554" s="11"/>
      <c r="N554" s="12"/>
      <c r="O554" s="13"/>
      <c r="P554" s="14"/>
      <c r="Q554" s="14"/>
      <c r="R554" s="15"/>
      <c r="S554" s="16"/>
      <c r="T554" s="17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17"/>
      <c r="CR554" s="17"/>
      <c r="CS554" s="17"/>
      <c r="CT554" s="17"/>
      <c r="CU554" s="17"/>
      <c r="CV554" s="17"/>
    </row>
    <row r="555" spans="5:100" ht="13.5" thickBot="1" x14ac:dyDescent="0.25">
      <c r="E555" s="8"/>
      <c r="G555" s="8"/>
      <c r="H555" s="8"/>
      <c r="I555" s="9"/>
      <c r="J555" s="9"/>
      <c r="K555" s="10"/>
      <c r="L555" s="10"/>
      <c r="M555" s="11"/>
      <c r="N555" s="12"/>
      <c r="O555" s="13"/>
      <c r="P555" s="14"/>
      <c r="Q555" s="14"/>
      <c r="R555" s="15"/>
      <c r="S555" s="16"/>
      <c r="T555" s="17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17"/>
      <c r="CR555" s="17"/>
      <c r="CS555" s="17"/>
      <c r="CT555" s="17"/>
      <c r="CU555" s="17"/>
      <c r="CV555" s="17"/>
    </row>
    <row r="556" spans="5:100" ht="13.5" thickBot="1" x14ac:dyDescent="0.25">
      <c r="E556" s="8"/>
      <c r="G556" s="8"/>
      <c r="H556" s="8"/>
      <c r="I556" s="9"/>
      <c r="J556" s="9"/>
      <c r="K556" s="10"/>
      <c r="L556" s="10"/>
      <c r="M556" s="11"/>
      <c r="N556" s="12"/>
      <c r="O556" s="13"/>
      <c r="P556" s="14"/>
      <c r="Q556" s="14"/>
      <c r="R556" s="15"/>
      <c r="S556" s="16"/>
      <c r="T556" s="17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17"/>
      <c r="CR556" s="17"/>
      <c r="CS556" s="17"/>
      <c r="CT556" s="17"/>
      <c r="CU556" s="17"/>
      <c r="CV556" s="17"/>
    </row>
    <row r="557" spans="5:100" ht="13.5" thickBot="1" x14ac:dyDescent="0.25">
      <c r="E557" s="8"/>
      <c r="G557" s="8"/>
      <c r="H557" s="8"/>
      <c r="I557" s="9"/>
      <c r="J557" s="9"/>
      <c r="K557" s="10"/>
      <c r="L557" s="10"/>
      <c r="M557" s="11"/>
      <c r="N557" s="12"/>
      <c r="O557" s="13"/>
      <c r="P557" s="14"/>
      <c r="Q557" s="14"/>
      <c r="R557" s="15"/>
      <c r="S557" s="16"/>
      <c r="T557" s="17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17"/>
      <c r="CR557" s="17"/>
      <c r="CS557" s="17"/>
      <c r="CT557" s="17"/>
      <c r="CU557" s="17"/>
      <c r="CV557" s="17"/>
    </row>
    <row r="558" spans="5:100" ht="13.5" thickBot="1" x14ac:dyDescent="0.25">
      <c r="E558" s="8"/>
      <c r="G558" s="8"/>
      <c r="H558" s="8"/>
      <c r="I558" s="9"/>
      <c r="J558" s="9"/>
      <c r="K558" s="10"/>
      <c r="L558" s="10"/>
      <c r="M558" s="11"/>
      <c r="N558" s="12"/>
      <c r="O558" s="13"/>
      <c r="P558" s="14"/>
      <c r="Q558" s="14"/>
      <c r="R558" s="15"/>
      <c r="S558" s="16"/>
      <c r="T558" s="17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  <c r="CK558" s="17"/>
      <c r="CL558" s="17"/>
      <c r="CM558" s="17"/>
      <c r="CN558" s="17"/>
      <c r="CO558" s="17"/>
      <c r="CP558" s="17"/>
      <c r="CQ558" s="17"/>
      <c r="CR558" s="17"/>
      <c r="CS558" s="17"/>
      <c r="CT558" s="17"/>
      <c r="CU558" s="17"/>
      <c r="CV558" s="17"/>
    </row>
    <row r="559" spans="5:100" ht="13.5" thickBot="1" x14ac:dyDescent="0.25">
      <c r="E559" s="8"/>
      <c r="G559" s="8"/>
      <c r="H559" s="8"/>
      <c r="I559" s="9"/>
      <c r="J559" s="9"/>
      <c r="K559" s="10"/>
      <c r="L559" s="10"/>
      <c r="M559" s="11"/>
      <c r="N559" s="12"/>
      <c r="O559" s="13"/>
      <c r="P559" s="14"/>
      <c r="Q559" s="14"/>
      <c r="R559" s="15"/>
      <c r="S559" s="16"/>
      <c r="T559" s="17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17"/>
      <c r="CR559" s="17"/>
      <c r="CS559" s="17"/>
      <c r="CT559" s="17"/>
      <c r="CU559" s="17"/>
      <c r="CV559" s="17"/>
    </row>
    <row r="560" spans="5:100" ht="13.5" thickBot="1" x14ac:dyDescent="0.25">
      <c r="E560" s="8"/>
      <c r="G560" s="8"/>
      <c r="H560" s="8"/>
      <c r="I560" s="9"/>
      <c r="J560" s="9"/>
      <c r="K560" s="10"/>
      <c r="L560" s="10"/>
      <c r="M560" s="11"/>
      <c r="N560" s="12"/>
      <c r="O560" s="13"/>
      <c r="P560" s="14"/>
      <c r="Q560" s="14"/>
      <c r="R560" s="15"/>
      <c r="S560" s="16"/>
      <c r="T560" s="17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17"/>
      <c r="CR560" s="17"/>
      <c r="CS560" s="17"/>
      <c r="CT560" s="17"/>
      <c r="CU560" s="17"/>
      <c r="CV560" s="17"/>
    </row>
    <row r="561" spans="5:100" ht="13.5" thickBot="1" x14ac:dyDescent="0.25">
      <c r="E561" s="8"/>
      <c r="G561" s="8"/>
      <c r="H561" s="8"/>
      <c r="I561" s="9"/>
      <c r="J561" s="9"/>
      <c r="K561" s="10"/>
      <c r="L561" s="10"/>
      <c r="M561" s="11"/>
      <c r="N561" s="12"/>
      <c r="O561" s="13"/>
      <c r="P561" s="14"/>
      <c r="Q561" s="14"/>
      <c r="R561" s="15"/>
      <c r="S561" s="16"/>
      <c r="T561" s="17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17"/>
      <c r="CR561" s="17"/>
      <c r="CS561" s="17"/>
      <c r="CT561" s="17"/>
      <c r="CU561" s="17"/>
      <c r="CV561" s="17"/>
    </row>
    <row r="562" spans="5:100" ht="13.5" thickBot="1" x14ac:dyDescent="0.25">
      <c r="E562" s="8"/>
      <c r="G562" s="8"/>
      <c r="H562" s="8"/>
      <c r="I562" s="9"/>
      <c r="J562" s="9"/>
      <c r="K562" s="10"/>
      <c r="L562" s="10"/>
      <c r="M562" s="11"/>
      <c r="N562" s="12"/>
      <c r="O562" s="13"/>
      <c r="P562" s="14"/>
      <c r="Q562" s="14"/>
      <c r="R562" s="15"/>
      <c r="S562" s="16"/>
      <c r="T562" s="17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  <c r="CL562" s="17"/>
      <c r="CM562" s="17"/>
      <c r="CN562" s="17"/>
      <c r="CO562" s="17"/>
      <c r="CP562" s="17"/>
      <c r="CQ562" s="17"/>
      <c r="CR562" s="17"/>
      <c r="CS562" s="17"/>
      <c r="CT562" s="17"/>
      <c r="CU562" s="17"/>
      <c r="CV562" s="17"/>
    </row>
    <row r="563" spans="5:100" ht="13.5" thickBot="1" x14ac:dyDescent="0.25">
      <c r="E563" s="8"/>
      <c r="G563" s="8"/>
      <c r="H563" s="8"/>
      <c r="I563" s="9"/>
      <c r="J563" s="9"/>
      <c r="K563" s="10"/>
      <c r="L563" s="10"/>
      <c r="M563" s="11"/>
      <c r="N563" s="12"/>
      <c r="O563" s="13"/>
      <c r="P563" s="14"/>
      <c r="Q563" s="14"/>
      <c r="R563" s="15"/>
      <c r="S563" s="16"/>
      <c r="T563" s="17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17"/>
      <c r="CR563" s="17"/>
      <c r="CS563" s="17"/>
      <c r="CT563" s="17"/>
      <c r="CU563" s="17"/>
      <c r="CV563" s="17"/>
    </row>
    <row r="564" spans="5:100" ht="13.5" thickBot="1" x14ac:dyDescent="0.25">
      <c r="E564" s="8"/>
      <c r="G564" s="8"/>
      <c r="H564" s="8"/>
      <c r="I564" s="9"/>
      <c r="J564" s="9"/>
      <c r="K564" s="10"/>
      <c r="L564" s="10"/>
      <c r="M564" s="11"/>
      <c r="N564" s="12"/>
      <c r="O564" s="13"/>
      <c r="P564" s="14"/>
      <c r="Q564" s="14"/>
      <c r="R564" s="15"/>
      <c r="S564" s="16"/>
      <c r="T564" s="17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17"/>
      <c r="CR564" s="17"/>
      <c r="CS564" s="17"/>
      <c r="CT564" s="17"/>
      <c r="CU564" s="17"/>
      <c r="CV564" s="17"/>
    </row>
    <row r="565" spans="5:100" ht="13.5" thickBot="1" x14ac:dyDescent="0.25">
      <c r="E565" s="8"/>
      <c r="G565" s="8"/>
      <c r="H565" s="8"/>
      <c r="I565" s="9"/>
      <c r="J565" s="9"/>
      <c r="K565" s="10"/>
      <c r="L565" s="10"/>
      <c r="M565" s="11"/>
      <c r="N565" s="12"/>
      <c r="O565" s="13"/>
      <c r="P565" s="14"/>
      <c r="Q565" s="14"/>
      <c r="R565" s="15"/>
      <c r="S565" s="16"/>
      <c r="T565" s="17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17"/>
      <c r="CR565" s="17"/>
      <c r="CS565" s="17"/>
      <c r="CT565" s="17"/>
      <c r="CU565" s="17"/>
      <c r="CV565" s="17"/>
    </row>
    <row r="566" spans="5:100" ht="13.5" thickBot="1" x14ac:dyDescent="0.25">
      <c r="E566" s="8"/>
      <c r="G566" s="8"/>
      <c r="H566" s="8"/>
      <c r="I566" s="9"/>
      <c r="J566" s="9"/>
      <c r="K566" s="10"/>
      <c r="L566" s="10"/>
      <c r="M566" s="11"/>
      <c r="N566" s="12"/>
      <c r="O566" s="13"/>
      <c r="P566" s="14"/>
      <c r="Q566" s="14"/>
      <c r="R566" s="15"/>
      <c r="S566" s="16"/>
      <c r="T566" s="17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17"/>
      <c r="CR566" s="17"/>
      <c r="CS566" s="17"/>
      <c r="CT566" s="17"/>
      <c r="CU566" s="17"/>
      <c r="CV566" s="17"/>
    </row>
    <row r="567" spans="5:100" ht="13.5" thickBot="1" x14ac:dyDescent="0.25">
      <c r="E567" s="8"/>
      <c r="G567" s="8"/>
      <c r="H567" s="8"/>
      <c r="I567" s="9"/>
      <c r="J567" s="9"/>
      <c r="K567" s="10"/>
      <c r="L567" s="10"/>
      <c r="M567" s="11"/>
      <c r="N567" s="12"/>
      <c r="O567" s="13"/>
      <c r="P567" s="14"/>
      <c r="Q567" s="14"/>
      <c r="R567" s="15"/>
      <c r="S567" s="16"/>
      <c r="T567" s="17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17"/>
      <c r="CR567" s="17"/>
      <c r="CS567" s="17"/>
      <c r="CT567" s="17"/>
      <c r="CU567" s="17"/>
      <c r="CV567" s="17"/>
    </row>
    <row r="568" spans="5:100" ht="13.5" thickBot="1" x14ac:dyDescent="0.25">
      <c r="E568" s="8"/>
      <c r="G568" s="8"/>
      <c r="H568" s="8"/>
      <c r="I568" s="9"/>
      <c r="J568" s="9"/>
      <c r="K568" s="10"/>
      <c r="L568" s="10"/>
      <c r="M568" s="11"/>
      <c r="N568" s="12"/>
      <c r="O568" s="13"/>
      <c r="P568" s="14"/>
      <c r="Q568" s="14"/>
      <c r="R568" s="15"/>
      <c r="S568" s="16"/>
      <c r="T568" s="17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7"/>
      <c r="CM568" s="17"/>
      <c r="CN568" s="17"/>
      <c r="CO568" s="17"/>
      <c r="CP568" s="17"/>
      <c r="CQ568" s="17"/>
      <c r="CR568" s="17"/>
      <c r="CS568" s="17"/>
      <c r="CT568" s="17"/>
      <c r="CU568" s="17"/>
      <c r="CV568" s="17"/>
    </row>
    <row r="569" spans="5:100" ht="13.5" thickBot="1" x14ac:dyDescent="0.25">
      <c r="E569" s="8"/>
      <c r="G569" s="8"/>
      <c r="H569" s="8"/>
      <c r="I569" s="9"/>
      <c r="J569" s="9"/>
      <c r="K569" s="10"/>
      <c r="L569" s="10"/>
      <c r="M569" s="11"/>
      <c r="N569" s="12"/>
      <c r="O569" s="13"/>
      <c r="P569" s="14"/>
      <c r="Q569" s="14"/>
      <c r="R569" s="15"/>
      <c r="S569" s="16"/>
      <c r="T569" s="17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17"/>
      <c r="CR569" s="17"/>
      <c r="CS569" s="17"/>
      <c r="CT569" s="17"/>
      <c r="CU569" s="17"/>
      <c r="CV569" s="17"/>
    </row>
    <row r="570" spans="5:100" ht="13.5" thickBot="1" x14ac:dyDescent="0.25">
      <c r="E570" s="8"/>
      <c r="G570" s="8"/>
      <c r="H570" s="8"/>
      <c r="I570" s="9"/>
      <c r="J570" s="9"/>
      <c r="K570" s="10"/>
      <c r="L570" s="10"/>
      <c r="M570" s="11"/>
      <c r="N570" s="12"/>
      <c r="O570" s="13"/>
      <c r="P570" s="14"/>
      <c r="Q570" s="14"/>
      <c r="R570" s="15"/>
      <c r="S570" s="16"/>
      <c r="T570" s="17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7"/>
      <c r="CM570" s="17"/>
      <c r="CN570" s="17"/>
      <c r="CO570" s="17"/>
      <c r="CP570" s="17"/>
      <c r="CQ570" s="17"/>
      <c r="CR570" s="17"/>
      <c r="CS570" s="17"/>
      <c r="CT570" s="17"/>
      <c r="CU570" s="17"/>
      <c r="CV570" s="17"/>
    </row>
    <row r="571" spans="5:100" ht="13.5" thickBot="1" x14ac:dyDescent="0.25">
      <c r="E571" s="8"/>
      <c r="G571" s="8"/>
      <c r="H571" s="8"/>
      <c r="I571" s="9"/>
      <c r="J571" s="9"/>
      <c r="K571" s="10"/>
      <c r="L571" s="10"/>
      <c r="M571" s="11"/>
      <c r="N571" s="12"/>
      <c r="O571" s="13"/>
      <c r="P571" s="14"/>
      <c r="Q571" s="14"/>
      <c r="R571" s="15"/>
      <c r="S571" s="16"/>
      <c r="T571" s="17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17"/>
      <c r="CR571" s="17"/>
      <c r="CS571" s="17"/>
      <c r="CT571" s="17"/>
      <c r="CU571" s="17"/>
      <c r="CV571" s="17"/>
    </row>
    <row r="572" spans="5:100" ht="13.5" thickBot="1" x14ac:dyDescent="0.25">
      <c r="E572" s="8"/>
      <c r="G572" s="8"/>
      <c r="H572" s="8"/>
      <c r="I572" s="9"/>
      <c r="J572" s="9"/>
      <c r="K572" s="10"/>
      <c r="L572" s="10"/>
      <c r="M572" s="11"/>
      <c r="N572" s="12"/>
      <c r="O572" s="13"/>
      <c r="P572" s="14"/>
      <c r="Q572" s="14"/>
      <c r="R572" s="15"/>
      <c r="S572" s="16"/>
      <c r="T572" s="17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17"/>
      <c r="CR572" s="17"/>
      <c r="CS572" s="17"/>
      <c r="CT572" s="17"/>
      <c r="CU572" s="17"/>
      <c r="CV572" s="17"/>
    </row>
    <row r="573" spans="5:100" ht="13.5" thickBot="1" x14ac:dyDescent="0.25">
      <c r="E573" s="8"/>
      <c r="G573" s="8"/>
      <c r="H573" s="8"/>
      <c r="I573" s="9"/>
      <c r="J573" s="9"/>
      <c r="K573" s="10"/>
      <c r="L573" s="10"/>
      <c r="M573" s="11"/>
      <c r="N573" s="12"/>
      <c r="O573" s="13"/>
      <c r="P573" s="14"/>
      <c r="Q573" s="14"/>
      <c r="R573" s="15"/>
      <c r="S573" s="16"/>
      <c r="T573" s="17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17"/>
      <c r="CR573" s="17"/>
      <c r="CS573" s="17"/>
      <c r="CT573" s="17"/>
      <c r="CU573" s="17"/>
      <c r="CV573" s="17"/>
    </row>
    <row r="574" spans="5:100" ht="13.5" thickBot="1" x14ac:dyDescent="0.25">
      <c r="E574" s="8"/>
      <c r="G574" s="8"/>
      <c r="H574" s="8"/>
      <c r="I574" s="9"/>
      <c r="J574" s="9"/>
      <c r="K574" s="10"/>
      <c r="L574" s="10"/>
      <c r="M574" s="11"/>
      <c r="N574" s="12"/>
      <c r="O574" s="13"/>
      <c r="P574" s="14"/>
      <c r="Q574" s="14"/>
      <c r="R574" s="15"/>
      <c r="S574" s="16"/>
      <c r="T574" s="17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17"/>
      <c r="CR574" s="17"/>
      <c r="CS574" s="17"/>
      <c r="CT574" s="17"/>
      <c r="CU574" s="17"/>
      <c r="CV574" s="17"/>
    </row>
    <row r="575" spans="5:100" ht="13.5" thickBot="1" x14ac:dyDescent="0.25">
      <c r="E575" s="8"/>
      <c r="G575" s="8"/>
      <c r="H575" s="8"/>
      <c r="I575" s="9"/>
      <c r="J575" s="9"/>
      <c r="K575" s="10"/>
      <c r="L575" s="10"/>
      <c r="M575" s="11"/>
      <c r="N575" s="12"/>
      <c r="O575" s="13"/>
      <c r="P575" s="14"/>
      <c r="Q575" s="14"/>
      <c r="R575" s="15"/>
      <c r="S575" s="16"/>
      <c r="T575" s="17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17"/>
      <c r="CR575" s="17"/>
      <c r="CS575" s="17"/>
      <c r="CT575" s="17"/>
      <c r="CU575" s="17"/>
      <c r="CV575" s="17"/>
    </row>
    <row r="576" spans="5:100" ht="13.5" thickBot="1" x14ac:dyDescent="0.25">
      <c r="E576" s="8"/>
      <c r="G576" s="8"/>
      <c r="H576" s="8"/>
      <c r="I576" s="9"/>
      <c r="J576" s="9"/>
      <c r="K576" s="10"/>
      <c r="L576" s="10"/>
      <c r="M576" s="11"/>
      <c r="N576" s="12"/>
      <c r="O576" s="13"/>
      <c r="P576" s="14"/>
      <c r="Q576" s="14"/>
      <c r="R576" s="15"/>
      <c r="S576" s="16"/>
      <c r="T576" s="17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17"/>
      <c r="CR576" s="17"/>
      <c r="CS576" s="17"/>
      <c r="CT576" s="17"/>
      <c r="CU576" s="17"/>
      <c r="CV576" s="17"/>
    </row>
    <row r="577" spans="5:100" ht="13.5" thickBot="1" x14ac:dyDescent="0.25">
      <c r="E577" s="8"/>
      <c r="G577" s="8"/>
      <c r="H577" s="8"/>
      <c r="I577" s="9"/>
      <c r="J577" s="9"/>
      <c r="K577" s="10"/>
      <c r="L577" s="10"/>
      <c r="M577" s="11"/>
      <c r="N577" s="12"/>
      <c r="O577" s="13"/>
      <c r="P577" s="14"/>
      <c r="Q577" s="14"/>
      <c r="R577" s="15"/>
      <c r="S577" s="16"/>
      <c r="T577" s="17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17"/>
      <c r="CR577" s="17"/>
      <c r="CS577" s="17"/>
      <c r="CT577" s="17"/>
      <c r="CU577" s="17"/>
      <c r="CV577" s="17"/>
    </row>
    <row r="578" spans="5:100" ht="13.5" thickBot="1" x14ac:dyDescent="0.25">
      <c r="E578" s="8"/>
      <c r="G578" s="8"/>
      <c r="H578" s="8"/>
      <c r="I578" s="9"/>
      <c r="J578" s="9"/>
      <c r="K578" s="10"/>
      <c r="L578" s="10"/>
      <c r="M578" s="11"/>
      <c r="N578" s="12"/>
      <c r="O578" s="13"/>
      <c r="P578" s="14"/>
      <c r="Q578" s="14"/>
      <c r="R578" s="15"/>
      <c r="S578" s="16"/>
      <c r="T578" s="17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7"/>
      <c r="CM578" s="17"/>
      <c r="CN578" s="17"/>
      <c r="CO578" s="17"/>
      <c r="CP578" s="17"/>
      <c r="CQ578" s="17"/>
      <c r="CR578" s="17"/>
      <c r="CS578" s="17"/>
      <c r="CT578" s="17"/>
      <c r="CU578" s="17"/>
      <c r="CV578" s="17"/>
    </row>
    <row r="579" spans="5:100" ht="13.5" thickBot="1" x14ac:dyDescent="0.25">
      <c r="E579" s="8"/>
      <c r="G579" s="8"/>
      <c r="H579" s="8"/>
      <c r="I579" s="9"/>
      <c r="J579" s="9"/>
      <c r="K579" s="10"/>
      <c r="L579" s="10"/>
      <c r="M579" s="11"/>
      <c r="N579" s="12"/>
      <c r="O579" s="13"/>
      <c r="P579" s="14"/>
      <c r="Q579" s="14"/>
      <c r="R579" s="15"/>
      <c r="S579" s="16"/>
      <c r="T579" s="17"/>
      <c r="U579" s="31"/>
      <c r="V579" s="31"/>
      <c r="W579" s="31"/>
      <c r="X579" s="31"/>
      <c r="Y579" s="31"/>
      <c r="Z579" s="31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P579" s="17"/>
      <c r="CQ579" s="17"/>
      <c r="CR579" s="17"/>
      <c r="CS579" s="17"/>
      <c r="CT579" s="17"/>
      <c r="CU579" s="17"/>
      <c r="CV579" s="17"/>
    </row>
    <row r="580" spans="5:100" ht="13.5" thickBot="1" x14ac:dyDescent="0.25">
      <c r="E580" s="8"/>
      <c r="G580" s="8"/>
      <c r="H580" s="8"/>
      <c r="I580" s="9"/>
      <c r="J580" s="9"/>
      <c r="K580" s="10"/>
      <c r="L580" s="10"/>
      <c r="M580" s="11"/>
      <c r="N580" s="12"/>
      <c r="O580" s="13"/>
      <c r="P580" s="14"/>
      <c r="Q580" s="14"/>
      <c r="R580" s="15"/>
      <c r="S580" s="16"/>
      <c r="T580" s="17"/>
      <c r="U580" s="31"/>
      <c r="V580" s="31"/>
      <c r="W580" s="31"/>
      <c r="X580" s="31"/>
      <c r="Y580" s="31"/>
      <c r="Z580" s="31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17"/>
      <c r="CR580" s="17"/>
      <c r="CS580" s="17"/>
      <c r="CT580" s="17"/>
      <c r="CU580" s="17"/>
      <c r="CV580" s="17"/>
    </row>
    <row r="581" spans="5:100" ht="13.5" thickBot="1" x14ac:dyDescent="0.25">
      <c r="E581" s="8"/>
      <c r="G581" s="8"/>
      <c r="H581" s="8"/>
      <c r="I581" s="9"/>
      <c r="J581" s="9"/>
      <c r="K581" s="10"/>
      <c r="L581" s="10"/>
      <c r="M581" s="11"/>
      <c r="N581" s="12"/>
      <c r="O581" s="13"/>
      <c r="P581" s="14"/>
      <c r="Q581" s="14"/>
      <c r="R581" s="15"/>
      <c r="S581" s="16"/>
      <c r="T581" s="17"/>
      <c r="U581" s="31"/>
      <c r="V581" s="31"/>
      <c r="W581" s="31"/>
      <c r="X581" s="31"/>
      <c r="Y581" s="31"/>
      <c r="Z581" s="31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17"/>
      <c r="CR581" s="17"/>
      <c r="CS581" s="17"/>
      <c r="CT581" s="17"/>
      <c r="CU581" s="17"/>
      <c r="CV581" s="17"/>
    </row>
    <row r="582" spans="5:100" ht="13.5" thickBot="1" x14ac:dyDescent="0.25">
      <c r="E582" s="8"/>
      <c r="G582" s="8"/>
      <c r="H582" s="8"/>
      <c r="I582" s="9"/>
      <c r="J582" s="9"/>
      <c r="K582" s="10"/>
      <c r="L582" s="10"/>
      <c r="M582" s="11"/>
      <c r="N582" s="12"/>
      <c r="O582" s="13"/>
      <c r="P582" s="14"/>
      <c r="Q582" s="14"/>
      <c r="R582" s="15"/>
      <c r="S582" s="16"/>
      <c r="T582" s="17"/>
      <c r="U582" s="31"/>
      <c r="V582" s="31"/>
      <c r="W582" s="31"/>
      <c r="X582" s="31"/>
      <c r="Y582" s="31"/>
      <c r="Z582" s="31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17"/>
      <c r="CR582" s="17"/>
      <c r="CS582" s="17"/>
      <c r="CT582" s="17"/>
      <c r="CU582" s="17"/>
      <c r="CV582" s="17"/>
    </row>
    <row r="583" spans="5:100" ht="13.5" thickBot="1" x14ac:dyDescent="0.25">
      <c r="E583" s="8"/>
      <c r="G583" s="8"/>
      <c r="H583" s="8"/>
      <c r="I583" s="9"/>
      <c r="J583" s="9"/>
      <c r="K583" s="10"/>
      <c r="L583" s="10"/>
      <c r="M583" s="11"/>
      <c r="N583" s="12"/>
      <c r="O583" s="13"/>
      <c r="P583" s="14"/>
      <c r="Q583" s="14"/>
      <c r="R583" s="15"/>
      <c r="S583" s="16"/>
      <c r="T583" s="17"/>
      <c r="U583" s="31"/>
      <c r="V583" s="31"/>
      <c r="W583" s="31"/>
      <c r="X583" s="31"/>
      <c r="Y583" s="31"/>
      <c r="Z583" s="31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17"/>
      <c r="CR583" s="17"/>
      <c r="CS583" s="17"/>
      <c r="CT583" s="17"/>
      <c r="CU583" s="17"/>
      <c r="CV583" s="17"/>
    </row>
    <row r="584" spans="5:100" ht="13.5" thickBot="1" x14ac:dyDescent="0.25">
      <c r="E584" s="8"/>
      <c r="G584" s="8"/>
      <c r="H584" s="8"/>
      <c r="I584" s="9"/>
      <c r="J584" s="9"/>
      <c r="K584" s="10"/>
      <c r="L584" s="10"/>
      <c r="M584" s="11"/>
      <c r="N584" s="12"/>
      <c r="O584" s="13"/>
      <c r="P584" s="14"/>
      <c r="Q584" s="14"/>
      <c r="R584" s="15"/>
      <c r="S584" s="16"/>
      <c r="T584" s="17"/>
      <c r="U584" s="31"/>
      <c r="V584" s="31"/>
      <c r="W584" s="31"/>
      <c r="X584" s="31"/>
      <c r="Y584" s="31"/>
      <c r="Z584" s="31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17"/>
      <c r="CR584" s="17"/>
      <c r="CS584" s="17"/>
      <c r="CT584" s="17"/>
      <c r="CU584" s="17"/>
      <c r="CV584" s="17"/>
    </row>
    <row r="585" spans="5:100" ht="13.5" thickBot="1" x14ac:dyDescent="0.25">
      <c r="E585" s="8"/>
      <c r="G585" s="8"/>
      <c r="H585" s="8"/>
      <c r="I585" s="9"/>
      <c r="J585" s="9"/>
      <c r="K585" s="10"/>
      <c r="L585" s="10"/>
      <c r="M585" s="11"/>
      <c r="N585" s="12"/>
      <c r="O585" s="13"/>
      <c r="P585" s="14"/>
      <c r="Q585" s="14"/>
      <c r="R585" s="15"/>
      <c r="S585" s="16"/>
      <c r="T585" s="17"/>
      <c r="U585" s="31"/>
      <c r="V585" s="31"/>
      <c r="W585" s="31"/>
      <c r="X585" s="31"/>
      <c r="Y585" s="31"/>
      <c r="Z585" s="31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7"/>
      <c r="CO585" s="17"/>
      <c r="CP585" s="17"/>
      <c r="CQ585" s="17"/>
      <c r="CR585" s="17"/>
      <c r="CS585" s="17"/>
      <c r="CT585" s="17"/>
      <c r="CU585" s="17"/>
      <c r="CV585" s="17"/>
    </row>
    <row r="586" spans="5:100" ht="13.5" thickBot="1" x14ac:dyDescent="0.25">
      <c r="E586" s="8"/>
      <c r="G586" s="8"/>
      <c r="H586" s="8"/>
      <c r="I586" s="9"/>
      <c r="J586" s="9"/>
      <c r="K586" s="10"/>
      <c r="L586" s="10"/>
      <c r="M586" s="11"/>
      <c r="N586" s="12"/>
      <c r="O586" s="13"/>
      <c r="P586" s="14"/>
      <c r="Q586" s="14"/>
      <c r="R586" s="15"/>
      <c r="S586" s="16"/>
      <c r="T586" s="17"/>
      <c r="U586" s="31"/>
      <c r="V586" s="31"/>
      <c r="W586" s="31"/>
      <c r="X586" s="31"/>
      <c r="Y586" s="31"/>
      <c r="Z586" s="31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7"/>
      <c r="CM586" s="17"/>
      <c r="CN586" s="17"/>
      <c r="CO586" s="17"/>
      <c r="CP586" s="17"/>
      <c r="CQ586" s="17"/>
      <c r="CR586" s="17"/>
      <c r="CS586" s="17"/>
      <c r="CT586" s="17"/>
      <c r="CU586" s="17"/>
      <c r="CV586" s="17"/>
    </row>
    <row r="587" spans="5:100" ht="13.5" thickBot="1" x14ac:dyDescent="0.25">
      <c r="E587" s="8"/>
      <c r="G587" s="8"/>
      <c r="H587" s="8"/>
      <c r="I587" s="9"/>
      <c r="J587" s="9"/>
      <c r="K587" s="10"/>
      <c r="L587" s="10"/>
      <c r="M587" s="11"/>
      <c r="N587" s="12"/>
      <c r="O587" s="13"/>
      <c r="P587" s="14"/>
      <c r="Q587" s="14"/>
      <c r="R587" s="15"/>
      <c r="S587" s="16"/>
      <c r="T587" s="17"/>
      <c r="U587" s="31"/>
      <c r="V587" s="31"/>
      <c r="W587" s="31"/>
      <c r="X587" s="31"/>
      <c r="Y587" s="31"/>
      <c r="Z587" s="31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7"/>
      <c r="CO587" s="17"/>
      <c r="CP587" s="17"/>
      <c r="CQ587" s="17"/>
      <c r="CR587" s="17"/>
      <c r="CS587" s="17"/>
      <c r="CT587" s="17"/>
      <c r="CU587" s="17"/>
      <c r="CV587" s="17"/>
    </row>
    <row r="588" spans="5:100" ht="13.5" thickBot="1" x14ac:dyDescent="0.25">
      <c r="E588" s="8"/>
      <c r="G588" s="8"/>
      <c r="H588" s="8"/>
      <c r="I588" s="9"/>
      <c r="J588" s="9"/>
      <c r="K588" s="10"/>
      <c r="L588" s="10"/>
      <c r="M588" s="11"/>
      <c r="N588" s="12"/>
      <c r="O588" s="13"/>
      <c r="P588" s="14"/>
      <c r="Q588" s="14"/>
      <c r="R588" s="15"/>
      <c r="S588" s="16"/>
      <c r="T588" s="17"/>
      <c r="U588" s="31"/>
      <c r="V588" s="31"/>
      <c r="W588" s="31"/>
      <c r="X588" s="31"/>
      <c r="Y588" s="31"/>
      <c r="Z588" s="31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7"/>
      <c r="CM588" s="17"/>
      <c r="CN588" s="17"/>
      <c r="CO588" s="17"/>
      <c r="CP588" s="17"/>
      <c r="CQ588" s="17"/>
      <c r="CR588" s="17"/>
      <c r="CS588" s="17"/>
      <c r="CT588" s="17"/>
      <c r="CU588" s="17"/>
      <c r="CV588" s="17"/>
    </row>
    <row r="589" spans="5:100" ht="13.5" thickBot="1" x14ac:dyDescent="0.25">
      <c r="E589" s="8"/>
      <c r="G589" s="8"/>
      <c r="H589" s="8"/>
      <c r="I589" s="9"/>
      <c r="J589" s="9"/>
      <c r="K589" s="10"/>
      <c r="L589" s="10"/>
      <c r="M589" s="11"/>
      <c r="N589" s="12"/>
      <c r="O589" s="13"/>
      <c r="P589" s="14"/>
      <c r="Q589" s="14"/>
      <c r="R589" s="15"/>
      <c r="S589" s="16"/>
      <c r="T589" s="17"/>
      <c r="U589" s="31"/>
      <c r="V589" s="31"/>
      <c r="W589" s="31"/>
      <c r="X589" s="31"/>
      <c r="Y589" s="31"/>
      <c r="Z589" s="31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17"/>
      <c r="CR589" s="17"/>
      <c r="CS589" s="17"/>
      <c r="CT589" s="17"/>
      <c r="CU589" s="17"/>
      <c r="CV589" s="17"/>
    </row>
    <row r="590" spans="5:100" ht="13.5" thickBot="1" x14ac:dyDescent="0.25">
      <c r="E590" s="8"/>
      <c r="G590" s="8"/>
      <c r="H590" s="8"/>
      <c r="I590" s="9"/>
      <c r="J590" s="9"/>
      <c r="K590" s="10"/>
      <c r="L590" s="10"/>
      <c r="M590" s="11"/>
      <c r="N590" s="12"/>
      <c r="O590" s="13"/>
      <c r="P590" s="14"/>
      <c r="Q590" s="14"/>
      <c r="R590" s="15"/>
      <c r="S590" s="16"/>
      <c r="T590" s="17"/>
      <c r="U590" s="31"/>
      <c r="V590" s="31"/>
      <c r="W590" s="31"/>
      <c r="X590" s="31"/>
      <c r="Y590" s="31"/>
      <c r="Z590" s="31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7"/>
      <c r="CM590" s="17"/>
      <c r="CN590" s="17"/>
      <c r="CO590" s="17"/>
      <c r="CP590" s="17"/>
      <c r="CQ590" s="17"/>
      <c r="CR590" s="17"/>
      <c r="CS590" s="17"/>
      <c r="CT590" s="17"/>
      <c r="CU590" s="17"/>
      <c r="CV590" s="17"/>
    </row>
    <row r="591" spans="5:100" ht="13.5" thickBot="1" x14ac:dyDescent="0.25">
      <c r="E591" s="8"/>
      <c r="G591" s="8"/>
      <c r="H591" s="8"/>
      <c r="I591" s="9"/>
      <c r="J591" s="9"/>
      <c r="K591" s="10"/>
      <c r="L591" s="10"/>
      <c r="M591" s="11"/>
      <c r="N591" s="12"/>
      <c r="O591" s="13"/>
      <c r="P591" s="14"/>
      <c r="Q591" s="14"/>
      <c r="R591" s="15"/>
      <c r="S591" s="16"/>
      <c r="T591" s="17"/>
      <c r="U591" s="31"/>
      <c r="V591" s="31"/>
      <c r="W591" s="31"/>
      <c r="X591" s="31"/>
      <c r="Y591" s="31"/>
      <c r="Z591" s="31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17"/>
      <c r="CR591" s="17"/>
      <c r="CS591" s="17"/>
      <c r="CT591" s="17"/>
      <c r="CU591" s="17"/>
      <c r="CV591" s="17"/>
    </row>
    <row r="592" spans="5:100" ht="13.5" thickBot="1" x14ac:dyDescent="0.25">
      <c r="E592" s="8"/>
      <c r="G592" s="8"/>
      <c r="H592" s="8"/>
      <c r="I592" s="9"/>
      <c r="J592" s="9"/>
      <c r="K592" s="10"/>
      <c r="L592" s="10"/>
      <c r="M592" s="11"/>
      <c r="N592" s="12"/>
      <c r="O592" s="13"/>
      <c r="P592" s="14"/>
      <c r="Q592" s="14"/>
      <c r="R592" s="15"/>
      <c r="S592" s="16"/>
      <c r="T592" s="17"/>
      <c r="U592" s="31"/>
      <c r="V592" s="31"/>
      <c r="W592" s="31"/>
      <c r="X592" s="31"/>
      <c r="Y592" s="31"/>
      <c r="Z592" s="31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17"/>
      <c r="CR592" s="17"/>
      <c r="CS592" s="17"/>
      <c r="CT592" s="17"/>
      <c r="CU592" s="17"/>
      <c r="CV592" s="17"/>
    </row>
    <row r="593" spans="5:100" ht="13.5" thickBot="1" x14ac:dyDescent="0.25">
      <c r="E593" s="8"/>
      <c r="G593" s="8"/>
      <c r="H593" s="8"/>
      <c r="I593" s="9"/>
      <c r="J593" s="9"/>
      <c r="K593" s="10"/>
      <c r="L593" s="10"/>
      <c r="M593" s="11"/>
      <c r="N593" s="12"/>
      <c r="O593" s="13"/>
      <c r="P593" s="14"/>
      <c r="Q593" s="14"/>
      <c r="R593" s="15"/>
      <c r="S593" s="16"/>
      <c r="T593" s="17"/>
      <c r="U593" s="31"/>
      <c r="V593" s="31"/>
      <c r="W593" s="31"/>
      <c r="X593" s="31"/>
      <c r="Y593" s="31"/>
      <c r="Z593" s="31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17"/>
      <c r="CR593" s="17"/>
      <c r="CS593" s="17"/>
      <c r="CT593" s="17"/>
      <c r="CU593" s="17"/>
      <c r="CV593" s="17"/>
    </row>
    <row r="594" spans="5:100" ht="13.5" thickBot="1" x14ac:dyDescent="0.25">
      <c r="E594" s="8"/>
      <c r="G594" s="8"/>
      <c r="H594" s="8"/>
      <c r="I594" s="9"/>
      <c r="J594" s="9"/>
      <c r="K594" s="10"/>
      <c r="L594" s="10"/>
      <c r="M594" s="11"/>
      <c r="N594" s="12"/>
      <c r="O594" s="13"/>
      <c r="P594" s="14"/>
      <c r="Q594" s="14"/>
      <c r="R594" s="15"/>
      <c r="S594" s="16"/>
      <c r="T594" s="17"/>
      <c r="U594" s="31"/>
      <c r="V594" s="31"/>
      <c r="W594" s="31"/>
      <c r="X594" s="31"/>
      <c r="Y594" s="31"/>
      <c r="Z594" s="31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P594" s="17"/>
      <c r="CQ594" s="17"/>
      <c r="CR594" s="17"/>
      <c r="CS594" s="17"/>
      <c r="CT594" s="17"/>
      <c r="CU594" s="17"/>
      <c r="CV594" s="17"/>
    </row>
    <row r="595" spans="5:100" ht="13.5" thickBot="1" x14ac:dyDescent="0.25">
      <c r="E595" s="8"/>
      <c r="G595" s="8"/>
      <c r="H595" s="8"/>
      <c r="I595" s="9"/>
      <c r="J595" s="9"/>
      <c r="K595" s="10"/>
      <c r="L595" s="10"/>
      <c r="M595" s="11"/>
      <c r="N595" s="12"/>
      <c r="O595" s="13"/>
      <c r="P595" s="14"/>
      <c r="Q595" s="14"/>
      <c r="R595" s="15"/>
      <c r="S595" s="16"/>
      <c r="T595" s="17"/>
      <c r="U595" s="31"/>
      <c r="V595" s="31"/>
      <c r="W595" s="31"/>
      <c r="X595" s="31"/>
      <c r="Y595" s="31"/>
      <c r="Z595" s="31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17"/>
      <c r="CR595" s="17"/>
      <c r="CS595" s="17"/>
      <c r="CT595" s="17"/>
      <c r="CU595" s="17"/>
      <c r="CV595" s="17"/>
    </row>
    <row r="596" spans="5:100" ht="13.5" thickBot="1" x14ac:dyDescent="0.25">
      <c r="E596" s="8"/>
      <c r="G596" s="8"/>
      <c r="H596" s="8"/>
      <c r="I596" s="9"/>
      <c r="J596" s="9"/>
      <c r="K596" s="10"/>
      <c r="L596" s="10"/>
      <c r="M596" s="11"/>
      <c r="N596" s="12"/>
      <c r="O596" s="13"/>
      <c r="P596" s="14"/>
      <c r="Q596" s="14"/>
      <c r="R596" s="15"/>
      <c r="S596" s="16"/>
      <c r="T596" s="17"/>
      <c r="U596" s="31"/>
      <c r="V596" s="31"/>
      <c r="W596" s="31"/>
      <c r="X596" s="31"/>
      <c r="Y596" s="31"/>
      <c r="Z596" s="31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17"/>
      <c r="CR596" s="17"/>
      <c r="CS596" s="17"/>
      <c r="CT596" s="17"/>
      <c r="CU596" s="17"/>
      <c r="CV596" s="17"/>
    </row>
    <row r="597" spans="5:100" ht="13.5" thickBot="1" x14ac:dyDescent="0.25">
      <c r="E597" s="8"/>
      <c r="G597" s="8"/>
      <c r="H597" s="8"/>
      <c r="I597" s="9"/>
      <c r="J597" s="9"/>
      <c r="K597" s="10"/>
      <c r="L597" s="10"/>
      <c r="M597" s="11"/>
      <c r="N597" s="12"/>
      <c r="O597" s="13"/>
      <c r="P597" s="14"/>
      <c r="Q597" s="14"/>
      <c r="R597" s="15"/>
      <c r="S597" s="16"/>
      <c r="T597" s="17"/>
      <c r="U597" s="31"/>
      <c r="V597" s="31"/>
      <c r="W597" s="31"/>
      <c r="X597" s="31"/>
      <c r="Y597" s="31"/>
      <c r="Z597" s="31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7"/>
      <c r="CO597" s="17"/>
      <c r="CP597" s="17"/>
      <c r="CQ597" s="17"/>
      <c r="CR597" s="17"/>
      <c r="CS597" s="17"/>
      <c r="CT597" s="17"/>
      <c r="CU597" s="17"/>
      <c r="CV597" s="17"/>
    </row>
    <row r="598" spans="5:100" ht="13.5" thickBot="1" x14ac:dyDescent="0.25">
      <c r="E598" s="8"/>
      <c r="G598" s="8"/>
      <c r="H598" s="8"/>
      <c r="I598" s="9"/>
      <c r="J598" s="9"/>
      <c r="K598" s="10"/>
      <c r="L598" s="10"/>
      <c r="M598" s="11"/>
      <c r="N598" s="12"/>
      <c r="O598" s="13"/>
      <c r="P598" s="14"/>
      <c r="Q598" s="14"/>
      <c r="R598" s="15"/>
      <c r="S598" s="16"/>
      <c r="T598" s="17"/>
      <c r="U598" s="31"/>
      <c r="V598" s="31"/>
      <c r="W598" s="31"/>
      <c r="X598" s="31"/>
      <c r="Y598" s="31"/>
      <c r="Z598" s="31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17"/>
      <c r="CR598" s="17"/>
      <c r="CS598" s="17"/>
      <c r="CT598" s="17"/>
      <c r="CU598" s="17"/>
      <c r="CV598" s="17"/>
    </row>
    <row r="599" spans="5:100" ht="13.5" thickBot="1" x14ac:dyDescent="0.25">
      <c r="E599" s="8"/>
      <c r="G599" s="8"/>
      <c r="H599" s="8"/>
      <c r="I599" s="9"/>
      <c r="J599" s="9"/>
      <c r="K599" s="10"/>
      <c r="L599" s="10"/>
      <c r="M599" s="11"/>
      <c r="N599" s="12"/>
      <c r="O599" s="13"/>
      <c r="P599" s="14"/>
      <c r="Q599" s="14"/>
      <c r="R599" s="15"/>
      <c r="S599" s="16"/>
      <c r="T599" s="17"/>
      <c r="U599" s="31"/>
      <c r="V599" s="31"/>
      <c r="W599" s="31"/>
      <c r="X599" s="31"/>
      <c r="Y599" s="31"/>
      <c r="Z599" s="31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7"/>
      <c r="CO599" s="17"/>
      <c r="CP599" s="17"/>
      <c r="CQ599" s="17"/>
      <c r="CR599" s="17"/>
      <c r="CS599" s="17"/>
      <c r="CT599" s="17"/>
      <c r="CU599" s="17"/>
      <c r="CV599" s="17"/>
    </row>
    <row r="600" spans="5:100" ht="13.5" thickBot="1" x14ac:dyDescent="0.25">
      <c r="E600" s="8"/>
      <c r="G600" s="8"/>
      <c r="H600" s="8"/>
      <c r="I600" s="9"/>
      <c r="J600" s="9"/>
      <c r="K600" s="10"/>
      <c r="L600" s="10"/>
      <c r="M600" s="11"/>
      <c r="N600" s="12"/>
      <c r="O600" s="13"/>
      <c r="P600" s="14"/>
      <c r="Q600" s="14"/>
      <c r="R600" s="15"/>
      <c r="S600" s="16"/>
      <c r="T600" s="17"/>
      <c r="U600" s="31"/>
      <c r="V600" s="31"/>
      <c r="W600" s="31"/>
      <c r="X600" s="31"/>
      <c r="Y600" s="31"/>
      <c r="Z600" s="31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17"/>
      <c r="CR600" s="17"/>
      <c r="CS600" s="17"/>
      <c r="CT600" s="17"/>
      <c r="CU600" s="17"/>
      <c r="CV600" s="17"/>
    </row>
    <row r="601" spans="5:100" ht="13.5" thickBot="1" x14ac:dyDescent="0.25">
      <c r="E601" s="8"/>
      <c r="G601" s="8"/>
      <c r="H601" s="8"/>
      <c r="I601" s="9"/>
      <c r="J601" s="9"/>
      <c r="K601" s="10"/>
      <c r="L601" s="10"/>
      <c r="M601" s="11"/>
      <c r="N601" s="12"/>
      <c r="O601" s="13"/>
      <c r="P601" s="14"/>
      <c r="Q601" s="14"/>
      <c r="R601" s="15"/>
      <c r="S601" s="16"/>
      <c r="T601" s="17"/>
      <c r="U601" s="31"/>
      <c r="V601" s="31"/>
      <c r="W601" s="31"/>
      <c r="X601" s="31"/>
      <c r="Y601" s="31"/>
      <c r="Z601" s="31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17"/>
      <c r="CR601" s="17"/>
      <c r="CS601" s="17"/>
      <c r="CT601" s="17"/>
      <c r="CU601" s="17"/>
      <c r="CV601" s="17"/>
    </row>
    <row r="602" spans="5:100" ht="13.5" thickBot="1" x14ac:dyDescent="0.25">
      <c r="E602" s="8"/>
      <c r="G602" s="8"/>
      <c r="H602" s="8"/>
      <c r="I602" s="9"/>
      <c r="J602" s="9"/>
      <c r="K602" s="10"/>
      <c r="L602" s="10"/>
      <c r="M602" s="11"/>
      <c r="N602" s="12"/>
      <c r="O602" s="13"/>
      <c r="P602" s="14"/>
      <c r="Q602" s="14"/>
      <c r="R602" s="15"/>
      <c r="S602" s="16"/>
      <c r="T602" s="17"/>
      <c r="U602" s="31"/>
      <c r="V602" s="31"/>
      <c r="W602" s="31"/>
      <c r="X602" s="31"/>
      <c r="Y602" s="31"/>
      <c r="Z602" s="31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17"/>
      <c r="CR602" s="17"/>
      <c r="CS602" s="17"/>
      <c r="CT602" s="17"/>
      <c r="CU602" s="17"/>
      <c r="CV602" s="17"/>
    </row>
    <row r="603" spans="5:100" ht="13.5" thickBot="1" x14ac:dyDescent="0.25">
      <c r="E603" s="8"/>
      <c r="G603" s="8"/>
      <c r="H603" s="8"/>
      <c r="I603" s="9"/>
      <c r="J603" s="9"/>
      <c r="K603" s="10"/>
      <c r="L603" s="10"/>
      <c r="M603" s="11"/>
      <c r="N603" s="12"/>
      <c r="O603" s="13"/>
      <c r="P603" s="14"/>
      <c r="Q603" s="14"/>
      <c r="R603" s="15"/>
      <c r="S603" s="16"/>
      <c r="T603" s="17"/>
      <c r="U603" s="31"/>
      <c r="V603" s="31"/>
      <c r="W603" s="31"/>
      <c r="X603" s="31"/>
      <c r="Y603" s="31"/>
      <c r="Z603" s="31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7"/>
      <c r="CO603" s="17"/>
      <c r="CP603" s="17"/>
      <c r="CQ603" s="17"/>
      <c r="CR603" s="17"/>
      <c r="CS603" s="17"/>
      <c r="CT603" s="17"/>
      <c r="CU603" s="17"/>
      <c r="CV603" s="17"/>
    </row>
    <row r="604" spans="5:100" ht="13.5" thickBot="1" x14ac:dyDescent="0.25">
      <c r="E604" s="8"/>
      <c r="G604" s="8"/>
      <c r="H604" s="8"/>
      <c r="I604" s="9"/>
      <c r="J604" s="9"/>
      <c r="K604" s="10"/>
      <c r="L604" s="10"/>
      <c r="M604" s="11"/>
      <c r="N604" s="12"/>
      <c r="O604" s="13"/>
      <c r="P604" s="14"/>
      <c r="Q604" s="14"/>
      <c r="R604" s="15"/>
      <c r="S604" s="16"/>
      <c r="T604" s="17"/>
      <c r="U604" s="31"/>
      <c r="V604" s="31"/>
      <c r="W604" s="31"/>
      <c r="X604" s="31"/>
      <c r="Y604" s="31"/>
      <c r="Z604" s="31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  <c r="CL604" s="17"/>
      <c r="CM604" s="17"/>
      <c r="CN604" s="17"/>
      <c r="CO604" s="17"/>
      <c r="CP604" s="17"/>
      <c r="CQ604" s="17"/>
      <c r="CR604" s="17"/>
      <c r="CS604" s="17"/>
      <c r="CT604" s="17"/>
      <c r="CU604" s="17"/>
      <c r="CV604" s="17"/>
    </row>
    <row r="605" spans="5:100" ht="13.5" thickBot="1" x14ac:dyDescent="0.25">
      <c r="E605" s="8"/>
      <c r="G605" s="8"/>
      <c r="H605" s="8"/>
      <c r="I605" s="9"/>
      <c r="J605" s="9"/>
      <c r="K605" s="10"/>
      <c r="L605" s="10"/>
      <c r="M605" s="11"/>
      <c r="N605" s="12"/>
      <c r="O605" s="13"/>
      <c r="P605" s="14"/>
      <c r="Q605" s="14"/>
      <c r="R605" s="15"/>
      <c r="S605" s="16"/>
      <c r="T605" s="17"/>
      <c r="U605" s="31"/>
      <c r="V605" s="31"/>
      <c r="W605" s="31"/>
      <c r="X605" s="31"/>
      <c r="Y605" s="31"/>
      <c r="Z605" s="31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17"/>
      <c r="CR605" s="17"/>
      <c r="CS605" s="17"/>
      <c r="CT605" s="17"/>
      <c r="CU605" s="17"/>
      <c r="CV605" s="17"/>
    </row>
    <row r="606" spans="5:100" ht="13.5" thickBot="1" x14ac:dyDescent="0.25">
      <c r="E606" s="8"/>
      <c r="G606" s="8"/>
      <c r="H606" s="8"/>
      <c r="I606" s="9"/>
      <c r="J606" s="9"/>
      <c r="K606" s="10"/>
      <c r="L606" s="10"/>
      <c r="M606" s="11"/>
      <c r="N606" s="12"/>
      <c r="O606" s="13"/>
      <c r="P606" s="14"/>
      <c r="Q606" s="14"/>
      <c r="R606" s="15"/>
      <c r="S606" s="16"/>
      <c r="T606" s="17"/>
      <c r="U606" s="31"/>
      <c r="V606" s="31"/>
      <c r="W606" s="31"/>
      <c r="X606" s="31"/>
      <c r="Y606" s="31"/>
      <c r="Z606" s="31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17"/>
      <c r="CR606" s="17"/>
      <c r="CS606" s="17"/>
      <c r="CT606" s="17"/>
      <c r="CU606" s="17"/>
      <c r="CV606" s="17"/>
    </row>
    <row r="607" spans="5:100" ht="13.5" thickBot="1" x14ac:dyDescent="0.25">
      <c r="E607" s="8"/>
      <c r="G607" s="8"/>
      <c r="H607" s="8"/>
      <c r="I607" s="9"/>
      <c r="J607" s="9"/>
      <c r="K607" s="10"/>
      <c r="L607" s="10"/>
      <c r="M607" s="11"/>
      <c r="N607" s="12"/>
      <c r="O607" s="13"/>
      <c r="P607" s="14"/>
      <c r="Q607" s="14"/>
      <c r="R607" s="15"/>
      <c r="S607" s="16"/>
      <c r="T607" s="17"/>
      <c r="U607" s="31"/>
      <c r="V607" s="31"/>
      <c r="W607" s="31"/>
      <c r="X607" s="31"/>
      <c r="Y607" s="31"/>
      <c r="Z607" s="31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17"/>
      <c r="CR607" s="17"/>
      <c r="CS607" s="17"/>
      <c r="CT607" s="17"/>
      <c r="CU607" s="17"/>
      <c r="CV607" s="17"/>
    </row>
    <row r="608" spans="5:100" ht="13.5" thickBot="1" x14ac:dyDescent="0.25">
      <c r="E608" s="8"/>
      <c r="G608" s="8"/>
      <c r="H608" s="8"/>
      <c r="I608" s="9"/>
      <c r="J608" s="9"/>
      <c r="K608" s="10"/>
      <c r="L608" s="10"/>
      <c r="M608" s="11"/>
      <c r="N608" s="12"/>
      <c r="O608" s="13"/>
      <c r="P608" s="14"/>
      <c r="Q608" s="14"/>
      <c r="R608" s="15"/>
      <c r="S608" s="16"/>
      <c r="T608" s="17"/>
      <c r="U608" s="31"/>
      <c r="V608" s="31"/>
      <c r="W608" s="31"/>
      <c r="X608" s="31"/>
      <c r="Y608" s="31"/>
      <c r="Z608" s="31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17"/>
      <c r="CR608" s="17"/>
      <c r="CS608" s="17"/>
      <c r="CT608" s="17"/>
      <c r="CU608" s="17"/>
      <c r="CV608" s="17"/>
    </row>
    <row r="609" spans="5:100" ht="13.5" thickBot="1" x14ac:dyDescent="0.25">
      <c r="E609" s="8"/>
      <c r="G609" s="8"/>
      <c r="H609" s="8"/>
      <c r="I609" s="9"/>
      <c r="J609" s="9"/>
      <c r="K609" s="10"/>
      <c r="L609" s="10"/>
      <c r="M609" s="11"/>
      <c r="N609" s="12"/>
      <c r="O609" s="13"/>
      <c r="P609" s="14"/>
      <c r="Q609" s="14"/>
      <c r="R609" s="15"/>
      <c r="S609" s="16"/>
      <c r="T609" s="17"/>
      <c r="U609" s="31"/>
      <c r="V609" s="31"/>
      <c r="W609" s="31"/>
      <c r="X609" s="31"/>
      <c r="Y609" s="31"/>
      <c r="Z609" s="31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7"/>
      <c r="CO609" s="17"/>
      <c r="CP609" s="17"/>
      <c r="CQ609" s="17"/>
      <c r="CR609" s="17"/>
      <c r="CS609" s="17"/>
      <c r="CT609" s="17"/>
      <c r="CU609" s="17"/>
      <c r="CV609" s="17"/>
    </row>
    <row r="610" spans="5:100" ht="13.5" thickBot="1" x14ac:dyDescent="0.25">
      <c r="E610" s="8"/>
      <c r="G610" s="8"/>
      <c r="H610" s="8"/>
      <c r="I610" s="9"/>
      <c r="J610" s="9"/>
      <c r="K610" s="10"/>
      <c r="L610" s="10"/>
      <c r="M610" s="11"/>
      <c r="N610" s="12"/>
      <c r="O610" s="13"/>
      <c r="P610" s="14"/>
      <c r="Q610" s="14"/>
      <c r="R610" s="15"/>
      <c r="S610" s="16"/>
      <c r="T610" s="17"/>
      <c r="U610" s="31"/>
      <c r="V610" s="31"/>
      <c r="W610" s="31"/>
      <c r="X610" s="31"/>
      <c r="Y610" s="31"/>
      <c r="Z610" s="31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17"/>
      <c r="CR610" s="17"/>
      <c r="CS610" s="17"/>
      <c r="CT610" s="17"/>
      <c r="CU610" s="17"/>
      <c r="CV610" s="17"/>
    </row>
    <row r="611" spans="5:100" ht="13.5" thickBot="1" x14ac:dyDescent="0.25">
      <c r="E611" s="8"/>
      <c r="G611" s="8"/>
      <c r="H611" s="8"/>
      <c r="I611" s="9"/>
      <c r="J611" s="9"/>
      <c r="K611" s="10"/>
      <c r="L611" s="10"/>
      <c r="M611" s="11"/>
      <c r="N611" s="12"/>
      <c r="O611" s="13"/>
      <c r="P611" s="14"/>
      <c r="Q611" s="14"/>
      <c r="R611" s="15"/>
      <c r="S611" s="16"/>
      <c r="T611" s="17"/>
      <c r="U611" s="31"/>
      <c r="V611" s="31"/>
      <c r="W611" s="31"/>
      <c r="X611" s="31"/>
      <c r="Y611" s="31"/>
      <c r="Z611" s="31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17"/>
      <c r="CR611" s="17"/>
      <c r="CS611" s="17"/>
      <c r="CT611" s="17"/>
      <c r="CU611" s="17"/>
      <c r="CV611" s="17"/>
    </row>
    <row r="612" spans="5:100" ht="13.5" thickBot="1" x14ac:dyDescent="0.25">
      <c r="E612" s="8"/>
      <c r="G612" s="8"/>
      <c r="H612" s="8"/>
      <c r="I612" s="9"/>
      <c r="J612" s="9"/>
      <c r="K612" s="10"/>
      <c r="L612" s="10"/>
      <c r="M612" s="11"/>
      <c r="N612" s="12"/>
      <c r="O612" s="13"/>
      <c r="P612" s="14"/>
      <c r="Q612" s="14"/>
      <c r="R612" s="15"/>
      <c r="S612" s="16"/>
      <c r="T612" s="17"/>
      <c r="U612" s="31"/>
      <c r="V612" s="31"/>
      <c r="W612" s="31"/>
      <c r="X612" s="31"/>
      <c r="Y612" s="31"/>
      <c r="Z612" s="31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17"/>
      <c r="CR612" s="17"/>
      <c r="CS612" s="17"/>
      <c r="CT612" s="17"/>
      <c r="CU612" s="17"/>
      <c r="CV612" s="17"/>
    </row>
    <row r="613" spans="5:100" ht="13.5" thickBot="1" x14ac:dyDescent="0.25">
      <c r="E613" s="8"/>
      <c r="G613" s="8"/>
      <c r="H613" s="8"/>
      <c r="I613" s="9"/>
      <c r="J613" s="9"/>
      <c r="K613" s="10"/>
      <c r="L613" s="10"/>
      <c r="M613" s="11"/>
      <c r="N613" s="12"/>
      <c r="O613" s="13"/>
      <c r="P613" s="14"/>
      <c r="Q613" s="14"/>
      <c r="R613" s="15"/>
      <c r="S613" s="16"/>
      <c r="T613" s="17"/>
      <c r="U613" s="31"/>
      <c r="V613" s="31"/>
      <c r="W613" s="31"/>
      <c r="X613" s="31"/>
      <c r="Y613" s="31"/>
      <c r="Z613" s="31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P613" s="17"/>
      <c r="CQ613" s="17"/>
      <c r="CR613" s="17"/>
      <c r="CS613" s="17"/>
      <c r="CT613" s="17"/>
      <c r="CU613" s="17"/>
      <c r="CV613" s="17"/>
    </row>
    <row r="614" spans="5:100" ht="13.5" thickBot="1" x14ac:dyDescent="0.25">
      <c r="E614" s="8"/>
      <c r="G614" s="8"/>
      <c r="H614" s="8"/>
      <c r="I614" s="9"/>
      <c r="J614" s="9"/>
      <c r="K614" s="10"/>
      <c r="L614" s="10"/>
      <c r="M614" s="11"/>
      <c r="N614" s="12"/>
      <c r="O614" s="13"/>
      <c r="P614" s="14"/>
      <c r="Q614" s="14"/>
      <c r="R614" s="15"/>
      <c r="S614" s="16"/>
      <c r="T614" s="17"/>
      <c r="U614" s="31"/>
      <c r="V614" s="31"/>
      <c r="W614" s="31"/>
      <c r="X614" s="31"/>
      <c r="Y614" s="31"/>
      <c r="Z614" s="31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  <c r="CR614" s="17"/>
      <c r="CS614" s="17"/>
      <c r="CT614" s="17"/>
      <c r="CU614" s="17"/>
      <c r="CV614" s="17"/>
    </row>
    <row r="615" spans="5:100" ht="13.5" thickBot="1" x14ac:dyDescent="0.25">
      <c r="E615" s="8"/>
      <c r="G615" s="8"/>
      <c r="H615" s="8"/>
      <c r="I615" s="9"/>
      <c r="J615" s="9"/>
      <c r="K615" s="10"/>
      <c r="L615" s="10"/>
      <c r="M615" s="11"/>
      <c r="N615" s="12"/>
      <c r="O615" s="13"/>
      <c r="P615" s="14"/>
      <c r="Q615" s="14"/>
      <c r="R615" s="15"/>
      <c r="S615" s="16"/>
      <c r="T615" s="17"/>
      <c r="U615" s="31"/>
      <c r="V615" s="31"/>
      <c r="W615" s="31"/>
      <c r="X615" s="31"/>
      <c r="Y615" s="31"/>
      <c r="Z615" s="31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17"/>
      <c r="CR615" s="17"/>
      <c r="CS615" s="17"/>
      <c r="CT615" s="17"/>
      <c r="CU615" s="17"/>
      <c r="CV615" s="17"/>
    </row>
    <row r="616" spans="5:100" ht="13.5" thickBot="1" x14ac:dyDescent="0.25">
      <c r="E616" s="8"/>
      <c r="G616" s="8"/>
      <c r="H616" s="8"/>
      <c r="I616" s="9"/>
      <c r="J616" s="9"/>
      <c r="K616" s="10"/>
      <c r="L616" s="10"/>
      <c r="M616" s="11"/>
      <c r="N616" s="12"/>
      <c r="O616" s="13"/>
      <c r="P616" s="14"/>
      <c r="Q616" s="14"/>
      <c r="R616" s="15"/>
      <c r="S616" s="16"/>
      <c r="T616" s="17"/>
      <c r="U616" s="31"/>
      <c r="V616" s="31"/>
      <c r="W616" s="31"/>
      <c r="X616" s="31"/>
      <c r="Y616" s="31"/>
      <c r="Z616" s="31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P616" s="17"/>
      <c r="CQ616" s="17"/>
      <c r="CR616" s="17"/>
      <c r="CS616" s="17"/>
      <c r="CT616" s="17"/>
      <c r="CU616" s="17"/>
      <c r="CV616" s="17"/>
    </row>
    <row r="617" spans="5:100" ht="13.5" thickBot="1" x14ac:dyDescent="0.25">
      <c r="E617" s="8"/>
      <c r="G617" s="8"/>
      <c r="H617" s="8"/>
      <c r="I617" s="9"/>
      <c r="J617" s="9"/>
      <c r="K617" s="10"/>
      <c r="L617" s="10"/>
      <c r="M617" s="11"/>
      <c r="N617" s="12"/>
      <c r="O617" s="13"/>
      <c r="P617" s="14"/>
      <c r="Q617" s="14"/>
      <c r="R617" s="15"/>
      <c r="S617" s="16"/>
      <c r="T617" s="17"/>
      <c r="U617" s="31"/>
      <c r="V617" s="31"/>
      <c r="W617" s="31"/>
      <c r="X617" s="31"/>
      <c r="Y617" s="31"/>
      <c r="Z617" s="31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17"/>
      <c r="CR617" s="17"/>
      <c r="CS617" s="17"/>
      <c r="CT617" s="17"/>
      <c r="CU617" s="17"/>
      <c r="CV617" s="17"/>
    </row>
    <row r="618" spans="5:100" ht="13.5" thickBot="1" x14ac:dyDescent="0.25">
      <c r="E618" s="8"/>
      <c r="G618" s="8"/>
      <c r="H618" s="8"/>
      <c r="I618" s="9"/>
      <c r="J618" s="9"/>
      <c r="K618" s="10"/>
      <c r="L618" s="10"/>
      <c r="M618" s="11"/>
      <c r="N618" s="12"/>
      <c r="O618" s="13"/>
      <c r="P618" s="14"/>
      <c r="Q618" s="14"/>
      <c r="R618" s="15"/>
      <c r="S618" s="16"/>
      <c r="T618" s="17"/>
      <c r="U618" s="31"/>
      <c r="V618" s="31"/>
      <c r="W618" s="31"/>
      <c r="X618" s="31"/>
      <c r="Y618" s="31"/>
      <c r="Z618" s="31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P618" s="17"/>
      <c r="CQ618" s="17"/>
      <c r="CR618" s="17"/>
      <c r="CS618" s="17"/>
      <c r="CT618" s="17"/>
      <c r="CU618" s="17"/>
      <c r="CV618" s="17"/>
    </row>
    <row r="619" spans="5:100" ht="13.5" thickBot="1" x14ac:dyDescent="0.25">
      <c r="E619" s="8"/>
      <c r="G619" s="8"/>
      <c r="H619" s="8"/>
      <c r="I619" s="9"/>
      <c r="J619" s="9"/>
      <c r="K619" s="10"/>
      <c r="L619" s="10"/>
      <c r="M619" s="11"/>
      <c r="N619" s="12"/>
      <c r="O619" s="13"/>
      <c r="P619" s="14"/>
      <c r="Q619" s="14"/>
      <c r="R619" s="15"/>
      <c r="S619" s="16"/>
      <c r="T619" s="17"/>
      <c r="U619" s="31"/>
      <c r="V619" s="31"/>
      <c r="W619" s="31"/>
      <c r="X619" s="31"/>
      <c r="Y619" s="31"/>
      <c r="Z619" s="31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P619" s="17"/>
      <c r="CQ619" s="17"/>
      <c r="CR619" s="17"/>
      <c r="CS619" s="17"/>
      <c r="CT619" s="17"/>
      <c r="CU619" s="17"/>
      <c r="CV619" s="17"/>
    </row>
    <row r="620" spans="5:100" ht="13.5" thickBot="1" x14ac:dyDescent="0.25">
      <c r="E620" s="8"/>
      <c r="G620" s="8"/>
      <c r="H620" s="8"/>
      <c r="I620" s="9"/>
      <c r="J620" s="9"/>
      <c r="K620" s="10"/>
      <c r="L620" s="10"/>
      <c r="M620" s="11"/>
      <c r="N620" s="12"/>
      <c r="O620" s="13"/>
      <c r="P620" s="14"/>
      <c r="Q620" s="14"/>
      <c r="R620" s="15"/>
      <c r="S620" s="16"/>
      <c r="T620" s="17"/>
      <c r="U620" s="31"/>
      <c r="V620" s="31"/>
      <c r="W620" s="31"/>
      <c r="X620" s="31"/>
      <c r="Y620" s="31"/>
      <c r="Z620" s="31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17"/>
      <c r="CR620" s="17"/>
      <c r="CS620" s="17"/>
      <c r="CT620" s="17"/>
      <c r="CU620" s="17"/>
      <c r="CV620" s="17"/>
    </row>
    <row r="621" spans="5:100" ht="13.5" thickBot="1" x14ac:dyDescent="0.25">
      <c r="E621" s="8"/>
      <c r="G621" s="8"/>
      <c r="H621" s="8"/>
      <c r="I621" s="9"/>
      <c r="J621" s="9"/>
      <c r="K621" s="10"/>
      <c r="L621" s="10"/>
      <c r="M621" s="11"/>
      <c r="N621" s="12"/>
      <c r="O621" s="13"/>
      <c r="P621" s="14"/>
      <c r="Q621" s="14"/>
      <c r="R621" s="15"/>
      <c r="S621" s="16"/>
      <c r="T621" s="17"/>
      <c r="U621" s="31"/>
      <c r="V621" s="31"/>
      <c r="W621" s="31"/>
      <c r="X621" s="31"/>
      <c r="Y621" s="31"/>
      <c r="Z621" s="31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17"/>
      <c r="CR621" s="17"/>
      <c r="CS621" s="17"/>
      <c r="CT621" s="17"/>
      <c r="CU621" s="17"/>
      <c r="CV621" s="17"/>
    </row>
    <row r="622" spans="5:100" ht="13.5" thickBot="1" x14ac:dyDescent="0.25">
      <c r="E622" s="8"/>
      <c r="G622" s="8"/>
      <c r="H622" s="8"/>
      <c r="I622" s="9"/>
      <c r="J622" s="9"/>
      <c r="K622" s="10"/>
      <c r="L622" s="10"/>
      <c r="M622" s="11"/>
      <c r="N622" s="12"/>
      <c r="O622" s="13"/>
      <c r="P622" s="14"/>
      <c r="Q622" s="14"/>
      <c r="R622" s="15"/>
      <c r="S622" s="16"/>
      <c r="T622" s="17"/>
      <c r="U622" s="31"/>
      <c r="V622" s="31"/>
      <c r="W622" s="31"/>
      <c r="X622" s="31"/>
      <c r="Y622" s="31"/>
      <c r="Z622" s="31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17"/>
      <c r="CR622" s="17"/>
      <c r="CS622" s="17"/>
      <c r="CT622" s="17"/>
      <c r="CU622" s="17"/>
      <c r="CV622" s="17"/>
    </row>
    <row r="623" spans="5:100" ht="13.5" thickBot="1" x14ac:dyDescent="0.25">
      <c r="E623" s="8"/>
      <c r="G623" s="8"/>
      <c r="H623" s="8"/>
      <c r="I623" s="9"/>
      <c r="J623" s="9"/>
      <c r="K623" s="10"/>
      <c r="L623" s="10"/>
      <c r="M623" s="11"/>
      <c r="N623" s="12"/>
      <c r="O623" s="13"/>
      <c r="P623" s="14"/>
      <c r="Q623" s="14"/>
      <c r="R623" s="15"/>
      <c r="S623" s="16"/>
      <c r="T623" s="17"/>
      <c r="U623" s="31"/>
      <c r="V623" s="31"/>
      <c r="W623" s="31"/>
      <c r="X623" s="31"/>
      <c r="Y623" s="31"/>
      <c r="Z623" s="31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17"/>
      <c r="CR623" s="17"/>
      <c r="CS623" s="17"/>
      <c r="CT623" s="17"/>
      <c r="CU623" s="17"/>
      <c r="CV623" s="17"/>
    </row>
    <row r="624" spans="5:100" ht="13.5" thickBot="1" x14ac:dyDescent="0.25">
      <c r="E624" s="8"/>
      <c r="G624" s="8"/>
      <c r="H624" s="8"/>
      <c r="I624" s="9"/>
      <c r="J624" s="9"/>
      <c r="K624" s="10"/>
      <c r="L624" s="10"/>
      <c r="M624" s="11"/>
      <c r="N624" s="12"/>
      <c r="O624" s="13"/>
      <c r="P624" s="14"/>
      <c r="Q624" s="14"/>
      <c r="R624" s="15"/>
      <c r="S624" s="16"/>
      <c r="T624" s="17"/>
      <c r="U624" s="31"/>
      <c r="V624" s="31"/>
      <c r="W624" s="31"/>
      <c r="X624" s="31"/>
      <c r="Y624" s="31"/>
      <c r="Z624" s="31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17"/>
      <c r="CR624" s="17"/>
      <c r="CS624" s="17"/>
      <c r="CT624" s="17"/>
      <c r="CU624" s="17"/>
      <c r="CV624" s="17"/>
    </row>
    <row r="625" spans="5:100" ht="13.5" thickBot="1" x14ac:dyDescent="0.25">
      <c r="E625" s="8"/>
      <c r="G625" s="8"/>
      <c r="H625" s="8"/>
      <c r="I625" s="9"/>
      <c r="J625" s="9"/>
      <c r="K625" s="10"/>
      <c r="L625" s="10"/>
      <c r="M625" s="11"/>
      <c r="N625" s="12"/>
      <c r="O625" s="13"/>
      <c r="P625" s="14"/>
      <c r="Q625" s="14"/>
      <c r="R625" s="15"/>
      <c r="S625" s="16"/>
      <c r="T625" s="17"/>
      <c r="U625" s="31"/>
      <c r="V625" s="31"/>
      <c r="W625" s="31"/>
      <c r="X625" s="31"/>
      <c r="Y625" s="31"/>
      <c r="Z625" s="31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</row>
    <row r="626" spans="5:100" ht="13.5" thickBot="1" x14ac:dyDescent="0.25">
      <c r="E626" s="8"/>
      <c r="G626" s="8"/>
      <c r="H626" s="8"/>
      <c r="I626" s="9"/>
      <c r="J626" s="9"/>
      <c r="K626" s="10"/>
      <c r="L626" s="10"/>
      <c r="M626" s="11"/>
      <c r="N626" s="12"/>
      <c r="O626" s="13"/>
      <c r="P626" s="14"/>
      <c r="Q626" s="14"/>
      <c r="R626" s="15"/>
      <c r="S626" s="16"/>
      <c r="T626" s="17"/>
      <c r="U626" s="31"/>
      <c r="V626" s="31"/>
      <c r="W626" s="31"/>
      <c r="X626" s="31"/>
      <c r="Y626" s="31"/>
      <c r="Z626" s="31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17"/>
      <c r="CR626" s="17"/>
      <c r="CS626" s="17"/>
      <c r="CT626" s="17"/>
      <c r="CU626" s="17"/>
      <c r="CV626" s="17"/>
    </row>
    <row r="627" spans="5:100" ht="13.5" thickBot="1" x14ac:dyDescent="0.25">
      <c r="E627" s="8"/>
      <c r="G627" s="8"/>
      <c r="H627" s="8"/>
      <c r="I627" s="9"/>
      <c r="J627" s="9"/>
      <c r="K627" s="10"/>
      <c r="L627" s="10"/>
      <c r="M627" s="11"/>
      <c r="N627" s="12"/>
      <c r="O627" s="13"/>
      <c r="P627" s="14"/>
      <c r="Q627" s="14"/>
      <c r="R627" s="15"/>
      <c r="S627" s="16"/>
      <c r="T627" s="17"/>
      <c r="U627" s="31"/>
      <c r="V627" s="31"/>
      <c r="W627" s="31"/>
      <c r="X627" s="31"/>
      <c r="Y627" s="31"/>
      <c r="Z627" s="31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17"/>
      <c r="CR627" s="17"/>
      <c r="CS627" s="17"/>
      <c r="CT627" s="17"/>
      <c r="CU627" s="17"/>
      <c r="CV627" s="17"/>
    </row>
    <row r="628" spans="5:100" ht="13.5" thickBot="1" x14ac:dyDescent="0.25">
      <c r="E628" s="8"/>
      <c r="G628" s="8"/>
      <c r="H628" s="8"/>
      <c r="I628" s="9"/>
      <c r="J628" s="9"/>
      <c r="K628" s="10"/>
      <c r="L628" s="10"/>
      <c r="M628" s="11"/>
      <c r="N628" s="12"/>
      <c r="O628" s="13"/>
      <c r="P628" s="14"/>
      <c r="Q628" s="14"/>
      <c r="R628" s="15"/>
      <c r="S628" s="16"/>
      <c r="T628" s="17"/>
      <c r="U628" s="31"/>
      <c r="V628" s="31"/>
      <c r="W628" s="31"/>
      <c r="X628" s="31"/>
      <c r="Y628" s="31"/>
      <c r="Z628" s="31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17"/>
      <c r="CR628" s="17"/>
      <c r="CS628" s="17"/>
      <c r="CT628" s="17"/>
      <c r="CU628" s="17"/>
      <c r="CV628" s="17"/>
    </row>
    <row r="629" spans="5:100" ht="13.5" thickBot="1" x14ac:dyDescent="0.25">
      <c r="E629" s="8"/>
      <c r="G629" s="8"/>
      <c r="H629" s="8"/>
      <c r="I629" s="9"/>
      <c r="J629" s="9"/>
      <c r="K629" s="10"/>
      <c r="L629" s="10"/>
      <c r="M629" s="11"/>
      <c r="N629" s="12"/>
      <c r="O629" s="13"/>
      <c r="P629" s="14"/>
      <c r="Q629" s="14"/>
      <c r="R629" s="15"/>
      <c r="S629" s="16"/>
      <c r="T629" s="17"/>
      <c r="U629" s="31"/>
      <c r="V629" s="31"/>
      <c r="W629" s="31"/>
      <c r="X629" s="31"/>
      <c r="Y629" s="31"/>
      <c r="Z629" s="31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17"/>
      <c r="CR629" s="17"/>
      <c r="CS629" s="17"/>
      <c r="CT629" s="17"/>
      <c r="CU629" s="17"/>
      <c r="CV629" s="17"/>
    </row>
    <row r="630" spans="5:100" ht="13.5" thickBot="1" x14ac:dyDescent="0.25">
      <c r="E630" s="8"/>
      <c r="G630" s="8"/>
      <c r="H630" s="8"/>
      <c r="I630" s="9"/>
      <c r="J630" s="9"/>
      <c r="K630" s="10"/>
      <c r="L630" s="10"/>
      <c r="M630" s="11"/>
      <c r="N630" s="12"/>
      <c r="O630" s="13"/>
      <c r="P630" s="14"/>
      <c r="Q630" s="14"/>
      <c r="R630" s="15"/>
      <c r="S630" s="16"/>
      <c r="T630" s="17"/>
      <c r="U630" s="31"/>
      <c r="V630" s="31"/>
      <c r="W630" s="31"/>
      <c r="X630" s="31"/>
      <c r="Y630" s="31"/>
      <c r="Z630" s="31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  <c r="CR630" s="17"/>
      <c r="CS630" s="17"/>
      <c r="CT630" s="17"/>
      <c r="CU630" s="17"/>
      <c r="CV630" s="17"/>
    </row>
    <row r="631" spans="5:100" ht="13.5" thickBot="1" x14ac:dyDescent="0.25">
      <c r="E631" s="8"/>
      <c r="G631" s="8"/>
      <c r="H631" s="8"/>
      <c r="I631" s="9"/>
      <c r="J631" s="9"/>
      <c r="K631" s="10"/>
      <c r="L631" s="10"/>
      <c r="M631" s="11"/>
      <c r="N631" s="12"/>
      <c r="O631" s="13"/>
      <c r="P631" s="14"/>
      <c r="Q631" s="14"/>
      <c r="R631" s="15"/>
      <c r="S631" s="16"/>
      <c r="T631" s="17"/>
      <c r="U631" s="31"/>
      <c r="V631" s="31"/>
      <c r="W631" s="31"/>
      <c r="X631" s="31"/>
      <c r="Y631" s="31"/>
      <c r="Z631" s="31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17"/>
      <c r="CR631" s="17"/>
      <c r="CS631" s="17"/>
      <c r="CT631" s="17"/>
      <c r="CU631" s="17"/>
      <c r="CV631" s="17"/>
    </row>
    <row r="632" spans="5:100" ht="13.5" thickBot="1" x14ac:dyDescent="0.25">
      <c r="E632" s="8"/>
      <c r="G632" s="8"/>
      <c r="H632" s="8"/>
      <c r="I632" s="9"/>
      <c r="J632" s="9"/>
      <c r="K632" s="10"/>
      <c r="L632" s="10"/>
      <c r="M632" s="11"/>
      <c r="N632" s="12"/>
      <c r="O632" s="13"/>
      <c r="P632" s="14"/>
      <c r="Q632" s="14"/>
      <c r="R632" s="15"/>
      <c r="S632" s="16"/>
      <c r="T632" s="17"/>
      <c r="U632" s="31"/>
      <c r="V632" s="31"/>
      <c r="W632" s="31"/>
      <c r="X632" s="31"/>
      <c r="Y632" s="31"/>
      <c r="Z632" s="31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17"/>
      <c r="CR632" s="17"/>
      <c r="CS632" s="17"/>
      <c r="CT632" s="17"/>
      <c r="CU632" s="17"/>
      <c r="CV632" s="17"/>
    </row>
    <row r="633" spans="5:100" ht="13.5" thickBot="1" x14ac:dyDescent="0.25">
      <c r="E633" s="8"/>
      <c r="G633" s="8"/>
      <c r="H633" s="8"/>
      <c r="I633" s="9"/>
      <c r="J633" s="9"/>
      <c r="K633" s="10"/>
      <c r="L633" s="10"/>
      <c r="M633" s="11"/>
      <c r="N633" s="12"/>
      <c r="O633" s="13"/>
      <c r="P633" s="14"/>
      <c r="Q633" s="14"/>
      <c r="R633" s="15"/>
      <c r="S633" s="16"/>
      <c r="T633" s="17"/>
      <c r="U633" s="31"/>
      <c r="V633" s="31"/>
      <c r="W633" s="31"/>
      <c r="X633" s="31"/>
      <c r="Y633" s="31"/>
      <c r="Z633" s="31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17"/>
      <c r="CR633" s="17"/>
      <c r="CS633" s="17"/>
      <c r="CT633" s="17"/>
      <c r="CU633" s="17"/>
      <c r="CV633" s="17"/>
    </row>
    <row r="634" spans="5:100" ht="13.5" thickBot="1" x14ac:dyDescent="0.25">
      <c r="E634" s="8"/>
      <c r="G634" s="8"/>
      <c r="H634" s="8"/>
      <c r="I634" s="9"/>
      <c r="J634" s="9"/>
      <c r="K634" s="10"/>
      <c r="L634" s="10"/>
      <c r="M634" s="11"/>
      <c r="N634" s="12"/>
      <c r="O634" s="13"/>
      <c r="P634" s="14"/>
      <c r="Q634" s="14"/>
      <c r="R634" s="15"/>
      <c r="S634" s="16"/>
      <c r="T634" s="17"/>
      <c r="U634" s="31"/>
      <c r="V634" s="31"/>
      <c r="W634" s="31"/>
      <c r="X634" s="31"/>
      <c r="Y634" s="31"/>
      <c r="Z634" s="31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17"/>
      <c r="CR634" s="17"/>
      <c r="CS634" s="17"/>
      <c r="CT634" s="17"/>
      <c r="CU634" s="17"/>
      <c r="CV634" s="17"/>
    </row>
    <row r="635" spans="5:100" ht="13.5" thickBot="1" x14ac:dyDescent="0.25">
      <c r="E635" s="8"/>
      <c r="G635" s="8"/>
      <c r="H635" s="8"/>
      <c r="I635" s="9"/>
      <c r="J635" s="9"/>
      <c r="K635" s="10"/>
      <c r="L635" s="10"/>
      <c r="M635" s="11"/>
      <c r="N635" s="12"/>
      <c r="O635" s="13"/>
      <c r="P635" s="14"/>
      <c r="Q635" s="14"/>
      <c r="R635" s="15"/>
      <c r="S635" s="16"/>
      <c r="T635" s="17"/>
      <c r="U635" s="31"/>
      <c r="V635" s="31"/>
      <c r="W635" s="31"/>
      <c r="X635" s="31"/>
      <c r="Y635" s="31"/>
      <c r="Z635" s="31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17"/>
      <c r="CR635" s="17"/>
      <c r="CS635" s="17"/>
      <c r="CT635" s="17"/>
      <c r="CU635" s="17"/>
      <c r="CV635" s="17"/>
    </row>
    <row r="636" spans="5:100" ht="13.5" thickBot="1" x14ac:dyDescent="0.25">
      <c r="E636" s="8"/>
      <c r="G636" s="8"/>
      <c r="H636" s="8"/>
      <c r="I636" s="9"/>
      <c r="J636" s="9"/>
      <c r="K636" s="10"/>
      <c r="L636" s="10"/>
      <c r="M636" s="11"/>
      <c r="N636" s="12"/>
      <c r="O636" s="13"/>
      <c r="P636" s="14"/>
      <c r="Q636" s="14"/>
      <c r="R636" s="15"/>
      <c r="S636" s="16"/>
      <c r="T636" s="17"/>
      <c r="U636" s="31"/>
      <c r="V636" s="31"/>
      <c r="W636" s="31"/>
      <c r="X636" s="31"/>
      <c r="Y636" s="31"/>
      <c r="Z636" s="31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</row>
    <row r="637" spans="5:100" ht="13.5" thickBot="1" x14ac:dyDescent="0.25">
      <c r="E637" s="8"/>
      <c r="G637" s="8"/>
      <c r="H637" s="8"/>
      <c r="I637" s="9"/>
      <c r="J637" s="9"/>
      <c r="K637" s="10"/>
      <c r="L637" s="10"/>
      <c r="M637" s="11"/>
      <c r="N637" s="12"/>
      <c r="O637" s="13"/>
      <c r="P637" s="14"/>
      <c r="Q637" s="14"/>
      <c r="R637" s="15"/>
      <c r="S637" s="16"/>
      <c r="T637" s="17"/>
      <c r="U637" s="31"/>
      <c r="V637" s="31"/>
      <c r="W637" s="31"/>
      <c r="X637" s="31"/>
      <c r="Y637" s="31"/>
      <c r="Z637" s="31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17"/>
      <c r="CR637" s="17"/>
      <c r="CS637" s="17"/>
      <c r="CT637" s="17"/>
      <c r="CU637" s="17"/>
      <c r="CV637" s="17"/>
    </row>
    <row r="638" spans="5:100" ht="13.5" thickBot="1" x14ac:dyDescent="0.25">
      <c r="E638" s="8"/>
      <c r="G638" s="8"/>
      <c r="H638" s="8"/>
      <c r="I638" s="9"/>
      <c r="J638" s="9"/>
      <c r="K638" s="10"/>
      <c r="L638" s="10"/>
      <c r="M638" s="11"/>
      <c r="N638" s="12"/>
      <c r="O638" s="13"/>
      <c r="P638" s="14"/>
      <c r="Q638" s="14"/>
      <c r="R638" s="15"/>
      <c r="S638" s="16"/>
      <c r="T638" s="17"/>
      <c r="U638" s="31"/>
      <c r="V638" s="31"/>
      <c r="W638" s="31"/>
      <c r="X638" s="31"/>
      <c r="Y638" s="31"/>
      <c r="Z638" s="31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17"/>
      <c r="CR638" s="17"/>
      <c r="CS638" s="17"/>
      <c r="CT638" s="17"/>
      <c r="CU638" s="17"/>
      <c r="CV638" s="17"/>
    </row>
    <row r="639" spans="5:100" ht="13.5" thickBot="1" x14ac:dyDescent="0.25">
      <c r="E639" s="8"/>
      <c r="G639" s="8"/>
      <c r="H639" s="8"/>
      <c r="I639" s="9"/>
      <c r="J639" s="9"/>
      <c r="K639" s="10"/>
      <c r="L639" s="10"/>
      <c r="M639" s="11"/>
      <c r="N639" s="12"/>
      <c r="O639" s="13"/>
      <c r="P639" s="14"/>
      <c r="Q639" s="14"/>
      <c r="R639" s="15"/>
      <c r="S639" s="16"/>
      <c r="T639" s="17"/>
      <c r="U639" s="31"/>
      <c r="V639" s="31"/>
      <c r="W639" s="31"/>
      <c r="X639" s="31"/>
      <c r="Y639" s="31"/>
      <c r="Z639" s="31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17"/>
      <c r="CR639" s="17"/>
      <c r="CS639" s="17"/>
      <c r="CT639" s="17"/>
      <c r="CU639" s="17"/>
      <c r="CV639" s="17"/>
    </row>
    <row r="640" spans="5:100" ht="13.5" thickBot="1" x14ac:dyDescent="0.25">
      <c r="E640" s="8"/>
      <c r="G640" s="8"/>
      <c r="H640" s="8"/>
      <c r="I640" s="9"/>
      <c r="J640" s="9"/>
      <c r="K640" s="10"/>
      <c r="L640" s="10"/>
      <c r="M640" s="11"/>
      <c r="N640" s="12"/>
      <c r="O640" s="13"/>
      <c r="P640" s="14"/>
      <c r="Q640" s="14"/>
      <c r="R640" s="15"/>
      <c r="S640" s="16"/>
      <c r="T640" s="17"/>
      <c r="U640" s="31"/>
      <c r="V640" s="31"/>
      <c r="W640" s="31"/>
      <c r="X640" s="31"/>
      <c r="Y640" s="31"/>
      <c r="Z640" s="31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P640" s="17"/>
      <c r="CQ640" s="17"/>
      <c r="CR640" s="17"/>
      <c r="CS640" s="17"/>
      <c r="CT640" s="17"/>
      <c r="CU640" s="17"/>
      <c r="CV640" s="17"/>
    </row>
    <row r="641" spans="5:100" ht="13.5" thickBot="1" x14ac:dyDescent="0.25">
      <c r="E641" s="8"/>
      <c r="G641" s="8"/>
      <c r="H641" s="8"/>
      <c r="I641" s="9"/>
      <c r="J641" s="9"/>
      <c r="K641" s="10"/>
      <c r="L641" s="10"/>
      <c r="M641" s="11"/>
      <c r="N641" s="12"/>
      <c r="O641" s="13"/>
      <c r="P641" s="14"/>
      <c r="Q641" s="14"/>
      <c r="R641" s="15"/>
      <c r="S641" s="16"/>
      <c r="T641" s="17"/>
      <c r="U641" s="31"/>
      <c r="V641" s="31"/>
      <c r="W641" s="31"/>
      <c r="X641" s="31"/>
      <c r="Y641" s="31"/>
      <c r="Z641" s="31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17"/>
      <c r="CR641" s="17"/>
      <c r="CS641" s="17"/>
      <c r="CT641" s="17"/>
      <c r="CU641" s="17"/>
      <c r="CV641" s="17"/>
    </row>
    <row r="642" spans="5:100" ht="13.5" thickBot="1" x14ac:dyDescent="0.25">
      <c r="E642" s="8"/>
      <c r="G642" s="8"/>
      <c r="H642" s="8"/>
      <c r="I642" s="9"/>
      <c r="J642" s="9"/>
      <c r="K642" s="10"/>
      <c r="L642" s="10"/>
      <c r="M642" s="11"/>
      <c r="N642" s="12"/>
      <c r="O642" s="13"/>
      <c r="P642" s="14"/>
      <c r="Q642" s="14"/>
      <c r="R642" s="15"/>
      <c r="S642" s="16"/>
      <c r="T642" s="17"/>
      <c r="U642" s="31"/>
      <c r="V642" s="31"/>
      <c r="W642" s="31"/>
      <c r="X642" s="31"/>
      <c r="Y642" s="31"/>
      <c r="Z642" s="31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P642" s="17"/>
      <c r="CQ642" s="17"/>
      <c r="CR642" s="17"/>
      <c r="CS642" s="17"/>
      <c r="CT642" s="17"/>
      <c r="CU642" s="17"/>
      <c r="CV642" s="17"/>
    </row>
    <row r="643" spans="5:100" ht="13.5" thickBot="1" x14ac:dyDescent="0.25">
      <c r="E643" s="8"/>
      <c r="G643" s="8"/>
      <c r="H643" s="8"/>
      <c r="I643" s="9"/>
      <c r="J643" s="9"/>
      <c r="K643" s="10"/>
      <c r="L643" s="10"/>
      <c r="M643" s="11"/>
      <c r="N643" s="12"/>
      <c r="O643" s="13"/>
      <c r="P643" s="14"/>
      <c r="Q643" s="14"/>
      <c r="R643" s="15"/>
      <c r="S643" s="16"/>
      <c r="T643" s="17"/>
      <c r="U643" s="31"/>
      <c r="V643" s="31"/>
      <c r="W643" s="31"/>
      <c r="X643" s="31"/>
      <c r="Y643" s="31"/>
      <c r="Z643" s="31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P643" s="17"/>
      <c r="CQ643" s="17"/>
      <c r="CR643" s="17"/>
      <c r="CS643" s="17"/>
      <c r="CT643" s="17"/>
      <c r="CU643" s="17"/>
      <c r="CV643" s="17"/>
    </row>
    <row r="644" spans="5:100" ht="13.5" thickBot="1" x14ac:dyDescent="0.25">
      <c r="E644" s="8"/>
      <c r="G644" s="8"/>
      <c r="H644" s="8"/>
      <c r="I644" s="9"/>
      <c r="J644" s="9"/>
      <c r="K644" s="10"/>
      <c r="L644" s="10"/>
      <c r="M644" s="11"/>
      <c r="N644" s="12"/>
      <c r="O644" s="13"/>
      <c r="P644" s="14"/>
      <c r="Q644" s="14"/>
      <c r="R644" s="15"/>
      <c r="S644" s="16"/>
      <c r="T644" s="17"/>
      <c r="U644" s="31"/>
      <c r="V644" s="31"/>
      <c r="W644" s="31"/>
      <c r="X644" s="31"/>
      <c r="Y644" s="31"/>
      <c r="Z644" s="31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17"/>
      <c r="CR644" s="17"/>
      <c r="CS644" s="17"/>
      <c r="CT644" s="17"/>
      <c r="CU644" s="17"/>
      <c r="CV644" s="17"/>
    </row>
    <row r="645" spans="5:100" ht="13.5" thickBot="1" x14ac:dyDescent="0.25">
      <c r="E645" s="8"/>
      <c r="G645" s="8"/>
      <c r="H645" s="8"/>
      <c r="I645" s="9"/>
      <c r="J645" s="9"/>
      <c r="K645" s="10"/>
      <c r="L645" s="10"/>
      <c r="M645" s="11"/>
      <c r="N645" s="12"/>
      <c r="O645" s="13"/>
      <c r="P645" s="14"/>
      <c r="Q645" s="14"/>
      <c r="R645" s="15"/>
      <c r="S645" s="16"/>
      <c r="T645" s="17"/>
      <c r="U645" s="31"/>
      <c r="V645" s="31"/>
      <c r="W645" s="31"/>
      <c r="X645" s="31"/>
      <c r="Y645" s="31"/>
      <c r="Z645" s="31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17"/>
      <c r="CR645" s="17"/>
      <c r="CS645" s="17"/>
      <c r="CT645" s="17"/>
      <c r="CU645" s="17"/>
      <c r="CV645" s="17"/>
    </row>
    <row r="646" spans="5:100" ht="13.5" thickBot="1" x14ac:dyDescent="0.25">
      <c r="E646" s="8"/>
      <c r="G646" s="8"/>
      <c r="H646" s="8"/>
      <c r="I646" s="9"/>
      <c r="J646" s="9"/>
      <c r="K646" s="10"/>
      <c r="L646" s="10"/>
      <c r="M646" s="11"/>
      <c r="N646" s="12"/>
      <c r="O646" s="13"/>
      <c r="P646" s="14"/>
      <c r="Q646" s="14"/>
      <c r="R646" s="15"/>
      <c r="S646" s="16"/>
      <c r="T646" s="17"/>
      <c r="U646" s="31"/>
      <c r="V646" s="31"/>
      <c r="W646" s="31"/>
      <c r="X646" s="31"/>
      <c r="Y646" s="31"/>
      <c r="Z646" s="31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P646" s="17"/>
      <c r="CQ646" s="17"/>
      <c r="CR646" s="17"/>
      <c r="CS646" s="17"/>
      <c r="CT646" s="17"/>
      <c r="CU646" s="17"/>
      <c r="CV646" s="17"/>
    </row>
    <row r="647" spans="5:100" ht="13.5" thickBot="1" x14ac:dyDescent="0.25">
      <c r="E647" s="8"/>
      <c r="G647" s="8"/>
      <c r="H647" s="8"/>
      <c r="I647" s="9"/>
      <c r="J647" s="9"/>
      <c r="K647" s="10"/>
      <c r="L647" s="10"/>
      <c r="M647" s="11"/>
      <c r="N647" s="12"/>
      <c r="O647" s="13"/>
      <c r="P647" s="14"/>
      <c r="Q647" s="14"/>
      <c r="R647" s="15"/>
      <c r="S647" s="16"/>
      <c r="T647" s="17"/>
      <c r="U647" s="31"/>
      <c r="V647" s="31"/>
      <c r="W647" s="31"/>
      <c r="X647" s="31"/>
      <c r="Y647" s="31"/>
      <c r="Z647" s="31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  <c r="CR647" s="17"/>
      <c r="CS647" s="17"/>
      <c r="CT647" s="17"/>
      <c r="CU647" s="17"/>
      <c r="CV647" s="17"/>
    </row>
    <row r="648" spans="5:100" ht="13.5" thickBot="1" x14ac:dyDescent="0.25">
      <c r="E648" s="8"/>
      <c r="G648" s="8"/>
      <c r="H648" s="8"/>
      <c r="I648" s="9"/>
      <c r="J648" s="9"/>
      <c r="K648" s="10"/>
      <c r="L648" s="10"/>
      <c r="M648" s="11"/>
      <c r="N648" s="12"/>
      <c r="O648" s="13"/>
      <c r="P648" s="14"/>
      <c r="Q648" s="14"/>
      <c r="R648" s="15"/>
      <c r="S648" s="16"/>
      <c r="T648" s="17"/>
      <c r="U648" s="31"/>
      <c r="V648" s="31"/>
      <c r="W648" s="31"/>
      <c r="X648" s="31"/>
      <c r="Y648" s="31"/>
      <c r="Z648" s="31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17"/>
      <c r="CR648" s="17"/>
      <c r="CS648" s="17"/>
      <c r="CT648" s="17"/>
      <c r="CU648" s="17"/>
      <c r="CV648" s="17"/>
    </row>
    <row r="649" spans="5:100" ht="13.5" thickBot="1" x14ac:dyDescent="0.25">
      <c r="E649" s="8"/>
      <c r="G649" s="8"/>
      <c r="H649" s="8"/>
      <c r="I649" s="9"/>
      <c r="J649" s="9"/>
      <c r="K649" s="10"/>
      <c r="L649" s="10"/>
      <c r="M649" s="11"/>
      <c r="N649" s="12"/>
      <c r="O649" s="13"/>
      <c r="P649" s="14"/>
      <c r="Q649" s="14"/>
      <c r="R649" s="15"/>
      <c r="S649" s="16"/>
      <c r="T649" s="17"/>
      <c r="U649" s="31"/>
      <c r="V649" s="31"/>
      <c r="W649" s="31"/>
      <c r="X649" s="31"/>
      <c r="Y649" s="31"/>
      <c r="Z649" s="31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17"/>
      <c r="CR649" s="17"/>
      <c r="CS649" s="17"/>
      <c r="CT649" s="17"/>
      <c r="CU649" s="17"/>
      <c r="CV649" s="17"/>
    </row>
    <row r="650" spans="5:100" ht="13.5" thickBot="1" x14ac:dyDescent="0.25">
      <c r="E650" s="8"/>
      <c r="G650" s="8"/>
      <c r="H650" s="8"/>
      <c r="I650" s="9"/>
      <c r="J650" s="9"/>
      <c r="K650" s="10"/>
      <c r="L650" s="10"/>
      <c r="M650" s="11"/>
      <c r="N650" s="12"/>
      <c r="O650" s="13"/>
      <c r="P650" s="14"/>
      <c r="Q650" s="14"/>
      <c r="R650" s="15"/>
      <c r="S650" s="16"/>
      <c r="T650" s="17"/>
      <c r="U650" s="31"/>
      <c r="V650" s="31"/>
      <c r="W650" s="31"/>
      <c r="X650" s="31"/>
      <c r="Y650" s="31"/>
      <c r="Z650" s="31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17"/>
      <c r="CR650" s="17"/>
      <c r="CS650" s="17"/>
      <c r="CT650" s="17"/>
      <c r="CU650" s="17"/>
      <c r="CV650" s="17"/>
    </row>
    <row r="651" spans="5:100" ht="13.5" thickBot="1" x14ac:dyDescent="0.25">
      <c r="E651" s="8"/>
      <c r="G651" s="8"/>
      <c r="H651" s="8"/>
      <c r="I651" s="9"/>
      <c r="J651" s="9"/>
      <c r="K651" s="10"/>
      <c r="L651" s="10"/>
      <c r="M651" s="11"/>
      <c r="N651" s="12"/>
      <c r="O651" s="13"/>
      <c r="P651" s="14"/>
      <c r="Q651" s="14"/>
      <c r="R651" s="15"/>
      <c r="S651" s="16"/>
      <c r="T651" s="17"/>
      <c r="U651" s="31"/>
      <c r="V651" s="31"/>
      <c r="W651" s="31"/>
      <c r="X651" s="31"/>
      <c r="Y651" s="31"/>
      <c r="Z651" s="31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17"/>
      <c r="CR651" s="17"/>
      <c r="CS651" s="17"/>
      <c r="CT651" s="17"/>
      <c r="CU651" s="17"/>
      <c r="CV651" s="17"/>
    </row>
    <row r="652" spans="5:100" ht="13.5" thickBot="1" x14ac:dyDescent="0.25">
      <c r="E652" s="8"/>
      <c r="G652" s="8"/>
      <c r="H652" s="8"/>
      <c r="I652" s="9"/>
      <c r="J652" s="9"/>
      <c r="K652" s="10"/>
      <c r="L652" s="10"/>
      <c r="M652" s="11"/>
      <c r="N652" s="12"/>
      <c r="O652" s="13"/>
      <c r="P652" s="14"/>
      <c r="Q652" s="14"/>
      <c r="R652" s="15"/>
      <c r="S652" s="16"/>
      <c r="T652" s="17"/>
      <c r="U652" s="31"/>
      <c r="V652" s="31"/>
      <c r="W652" s="31"/>
      <c r="X652" s="31"/>
      <c r="Y652" s="31"/>
      <c r="Z652" s="31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17"/>
      <c r="CR652" s="17"/>
      <c r="CS652" s="17"/>
      <c r="CT652" s="17"/>
      <c r="CU652" s="17"/>
      <c r="CV652" s="17"/>
    </row>
    <row r="653" spans="5:100" ht="13.5" thickBot="1" x14ac:dyDescent="0.25">
      <c r="E653" s="8"/>
      <c r="G653" s="8"/>
      <c r="H653" s="8"/>
      <c r="I653" s="9"/>
      <c r="J653" s="9"/>
      <c r="K653" s="10"/>
      <c r="L653" s="10"/>
      <c r="M653" s="11"/>
      <c r="N653" s="12"/>
      <c r="O653" s="13"/>
      <c r="P653" s="14"/>
      <c r="Q653" s="14"/>
      <c r="R653" s="15"/>
      <c r="S653" s="16"/>
      <c r="T653" s="17"/>
      <c r="U653" s="31"/>
      <c r="V653" s="31"/>
      <c r="W653" s="31"/>
      <c r="X653" s="31"/>
      <c r="Y653" s="31"/>
      <c r="Z653" s="31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17"/>
      <c r="CR653" s="17"/>
      <c r="CS653" s="17"/>
      <c r="CT653" s="17"/>
      <c r="CU653" s="17"/>
      <c r="CV653" s="17"/>
    </row>
    <row r="654" spans="5:100" ht="13.5" thickBot="1" x14ac:dyDescent="0.25">
      <c r="E654" s="8"/>
      <c r="G654" s="8"/>
      <c r="H654" s="8"/>
      <c r="I654" s="9"/>
      <c r="J654" s="9"/>
      <c r="K654" s="10"/>
      <c r="L654" s="10"/>
      <c r="M654" s="11"/>
      <c r="N654" s="12"/>
      <c r="O654" s="13"/>
      <c r="P654" s="14"/>
      <c r="Q654" s="14"/>
      <c r="R654" s="15"/>
      <c r="S654" s="16"/>
      <c r="T654" s="17"/>
      <c r="U654" s="31"/>
      <c r="V654" s="31"/>
      <c r="W654" s="31"/>
      <c r="X654" s="31"/>
      <c r="Y654" s="31"/>
      <c r="Z654" s="31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17"/>
      <c r="CR654" s="17"/>
      <c r="CS654" s="17"/>
      <c r="CT654" s="17"/>
      <c r="CU654" s="17"/>
      <c r="CV654" s="17"/>
    </row>
    <row r="655" spans="5:100" ht="13.5" thickBot="1" x14ac:dyDescent="0.25">
      <c r="E655" s="8"/>
      <c r="G655" s="8"/>
      <c r="H655" s="8"/>
      <c r="I655" s="9"/>
      <c r="J655" s="9"/>
      <c r="K655" s="10"/>
      <c r="L655" s="10"/>
      <c r="M655" s="11"/>
      <c r="N655" s="12"/>
      <c r="O655" s="13"/>
      <c r="P655" s="14"/>
      <c r="Q655" s="14"/>
      <c r="R655" s="15"/>
      <c r="S655" s="16"/>
      <c r="T655" s="17"/>
      <c r="U655" s="31"/>
      <c r="V655" s="31"/>
      <c r="W655" s="31"/>
      <c r="X655" s="31"/>
      <c r="Y655" s="31"/>
      <c r="Z655" s="31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  <c r="CL655" s="17"/>
      <c r="CM655" s="17"/>
      <c r="CN655" s="17"/>
      <c r="CO655" s="17"/>
      <c r="CP655" s="17"/>
      <c r="CQ655" s="17"/>
      <c r="CR655" s="17"/>
      <c r="CS655" s="17"/>
      <c r="CT655" s="17"/>
      <c r="CU655" s="17"/>
      <c r="CV655" s="17"/>
    </row>
    <row r="656" spans="5:100" ht="13.5" thickBot="1" x14ac:dyDescent="0.25">
      <c r="E656" s="8"/>
      <c r="G656" s="8"/>
      <c r="H656" s="8"/>
      <c r="I656" s="9"/>
      <c r="J656" s="9"/>
      <c r="K656" s="10"/>
      <c r="L656" s="10"/>
      <c r="M656" s="11"/>
      <c r="N656" s="12"/>
      <c r="O656" s="13"/>
      <c r="P656" s="14"/>
      <c r="Q656" s="14"/>
      <c r="R656" s="15"/>
      <c r="S656" s="16"/>
      <c r="T656" s="17"/>
      <c r="U656" s="31"/>
      <c r="V656" s="31"/>
      <c r="W656" s="31"/>
      <c r="X656" s="31"/>
      <c r="Y656" s="31"/>
      <c r="Z656" s="31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P656" s="17"/>
      <c r="CQ656" s="17"/>
      <c r="CR656" s="17"/>
      <c r="CS656" s="17"/>
      <c r="CT656" s="17"/>
      <c r="CU656" s="17"/>
      <c r="CV656" s="17"/>
    </row>
    <row r="657" spans="5:100" ht="13.5" thickBot="1" x14ac:dyDescent="0.25">
      <c r="E657" s="8"/>
      <c r="G657" s="8"/>
      <c r="H657" s="8"/>
      <c r="I657" s="9"/>
      <c r="J657" s="9"/>
      <c r="K657" s="10"/>
      <c r="L657" s="10"/>
      <c r="M657" s="11"/>
      <c r="N657" s="12"/>
      <c r="O657" s="13"/>
      <c r="P657" s="14"/>
      <c r="Q657" s="14"/>
      <c r="R657" s="15"/>
      <c r="S657" s="16"/>
      <c r="T657" s="17"/>
      <c r="U657" s="31"/>
      <c r="V657" s="31"/>
      <c r="W657" s="31"/>
      <c r="X657" s="31"/>
      <c r="Y657" s="31"/>
      <c r="Z657" s="31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P657" s="17"/>
      <c r="CQ657" s="17"/>
      <c r="CR657" s="17"/>
      <c r="CS657" s="17"/>
      <c r="CT657" s="17"/>
      <c r="CU657" s="17"/>
      <c r="CV657" s="17"/>
    </row>
    <row r="658" spans="5:100" ht="13.5" thickBot="1" x14ac:dyDescent="0.25">
      <c r="E658" s="8"/>
      <c r="G658" s="8"/>
      <c r="H658" s="8"/>
      <c r="I658" s="9"/>
      <c r="J658" s="9"/>
      <c r="K658" s="10"/>
      <c r="L658" s="10"/>
      <c r="M658" s="11"/>
      <c r="N658" s="12"/>
      <c r="O658" s="13"/>
      <c r="P658" s="14"/>
      <c r="Q658" s="14"/>
      <c r="R658" s="15"/>
      <c r="S658" s="16"/>
      <c r="T658" s="17"/>
      <c r="U658" s="31"/>
      <c r="V658" s="31"/>
      <c r="W658" s="31"/>
      <c r="X658" s="31"/>
      <c r="Y658" s="31"/>
      <c r="Z658" s="31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</row>
    <row r="659" spans="5:100" ht="13.5" thickBot="1" x14ac:dyDescent="0.25">
      <c r="E659" s="8"/>
      <c r="G659" s="8"/>
      <c r="H659" s="8"/>
      <c r="I659" s="9"/>
      <c r="J659" s="9"/>
      <c r="K659" s="10"/>
      <c r="L659" s="10"/>
      <c r="M659" s="11"/>
      <c r="N659" s="12"/>
      <c r="O659" s="13"/>
      <c r="P659" s="14"/>
      <c r="Q659" s="14"/>
      <c r="R659" s="15"/>
      <c r="S659" s="16"/>
      <c r="T659" s="17"/>
      <c r="U659" s="31"/>
      <c r="V659" s="31"/>
      <c r="W659" s="31"/>
      <c r="X659" s="31"/>
      <c r="Y659" s="31"/>
      <c r="Z659" s="31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17"/>
      <c r="CR659" s="17"/>
      <c r="CS659" s="17"/>
      <c r="CT659" s="17"/>
      <c r="CU659" s="17"/>
      <c r="CV659" s="17"/>
    </row>
    <row r="660" spans="5:100" ht="13.5" thickBot="1" x14ac:dyDescent="0.25">
      <c r="E660" s="8"/>
      <c r="G660" s="8"/>
      <c r="H660" s="8"/>
      <c r="I660" s="9"/>
      <c r="J660" s="9"/>
      <c r="K660" s="10"/>
      <c r="L660" s="10"/>
      <c r="M660" s="11"/>
      <c r="N660" s="12"/>
      <c r="O660" s="13"/>
      <c r="P660" s="14"/>
      <c r="Q660" s="14"/>
      <c r="R660" s="15"/>
      <c r="S660" s="16"/>
      <c r="T660" s="17"/>
      <c r="U660" s="31"/>
      <c r="V660" s="31"/>
      <c r="W660" s="31"/>
      <c r="X660" s="31"/>
      <c r="Y660" s="31"/>
      <c r="Z660" s="31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P660" s="17"/>
      <c r="CQ660" s="17"/>
      <c r="CR660" s="17"/>
      <c r="CS660" s="17"/>
      <c r="CT660" s="17"/>
      <c r="CU660" s="17"/>
      <c r="CV660" s="17"/>
    </row>
    <row r="661" spans="5:100" ht="13.5" thickBot="1" x14ac:dyDescent="0.25">
      <c r="E661" s="8"/>
      <c r="G661" s="8"/>
      <c r="H661" s="8"/>
      <c r="I661" s="9"/>
      <c r="J661" s="9"/>
      <c r="K661" s="10"/>
      <c r="L661" s="10"/>
      <c r="M661" s="11"/>
      <c r="N661" s="12"/>
      <c r="O661" s="13"/>
      <c r="P661" s="14"/>
      <c r="Q661" s="14"/>
      <c r="R661" s="15"/>
      <c r="S661" s="16"/>
      <c r="T661" s="17"/>
      <c r="U661" s="31"/>
      <c r="V661" s="31"/>
      <c r="W661" s="31"/>
      <c r="X661" s="31"/>
      <c r="Y661" s="31"/>
      <c r="Z661" s="31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P661" s="17"/>
      <c r="CQ661" s="17"/>
      <c r="CR661" s="17"/>
      <c r="CS661" s="17"/>
      <c r="CT661" s="17"/>
      <c r="CU661" s="17"/>
      <c r="CV661" s="17"/>
    </row>
    <row r="662" spans="5:100" ht="13.5" thickBot="1" x14ac:dyDescent="0.25">
      <c r="E662" s="8"/>
      <c r="G662" s="8"/>
      <c r="H662" s="8"/>
      <c r="I662" s="9"/>
      <c r="J662" s="9"/>
      <c r="K662" s="10"/>
      <c r="L662" s="10"/>
      <c r="M662" s="11"/>
      <c r="N662" s="12"/>
      <c r="O662" s="13"/>
      <c r="P662" s="14"/>
      <c r="Q662" s="14"/>
      <c r="R662" s="15"/>
      <c r="S662" s="16"/>
      <c r="T662" s="17"/>
      <c r="U662" s="31"/>
      <c r="V662" s="31"/>
      <c r="W662" s="31"/>
      <c r="X662" s="31"/>
      <c r="Y662" s="31"/>
      <c r="Z662" s="31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17"/>
      <c r="CR662" s="17"/>
      <c r="CS662" s="17"/>
      <c r="CT662" s="17"/>
      <c r="CU662" s="17"/>
      <c r="CV662" s="17"/>
    </row>
    <row r="663" spans="5:100" ht="13.5" thickBot="1" x14ac:dyDescent="0.25">
      <c r="E663" s="8"/>
      <c r="G663" s="8"/>
      <c r="H663" s="8"/>
      <c r="I663" s="9"/>
      <c r="J663" s="9"/>
      <c r="K663" s="10"/>
      <c r="L663" s="10"/>
      <c r="M663" s="11"/>
      <c r="N663" s="12"/>
      <c r="O663" s="13"/>
      <c r="P663" s="14"/>
      <c r="Q663" s="14"/>
      <c r="R663" s="15"/>
      <c r="S663" s="16"/>
      <c r="T663" s="17"/>
      <c r="U663" s="31"/>
      <c r="V663" s="31"/>
      <c r="W663" s="31"/>
      <c r="X663" s="31"/>
      <c r="Y663" s="31"/>
      <c r="Z663" s="31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17"/>
      <c r="CR663" s="17"/>
      <c r="CS663" s="17"/>
      <c r="CT663" s="17"/>
      <c r="CU663" s="17"/>
      <c r="CV663" s="17"/>
    </row>
    <row r="664" spans="5:100" ht="13.5" thickBot="1" x14ac:dyDescent="0.25">
      <c r="E664" s="8"/>
      <c r="G664" s="8"/>
      <c r="H664" s="8"/>
      <c r="I664" s="9"/>
      <c r="J664" s="9"/>
      <c r="K664" s="10"/>
      <c r="L664" s="10"/>
      <c r="M664" s="11"/>
      <c r="N664" s="12"/>
      <c r="O664" s="13"/>
      <c r="P664" s="14"/>
      <c r="Q664" s="14"/>
      <c r="R664" s="15"/>
      <c r="S664" s="16"/>
      <c r="T664" s="17"/>
      <c r="U664" s="31"/>
      <c r="V664" s="31"/>
      <c r="W664" s="31"/>
      <c r="X664" s="31"/>
      <c r="Y664" s="31"/>
      <c r="Z664" s="31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17"/>
      <c r="CR664" s="17"/>
      <c r="CS664" s="17"/>
      <c r="CT664" s="17"/>
      <c r="CU664" s="17"/>
      <c r="CV664" s="17"/>
    </row>
    <row r="665" spans="5:100" ht="13.5" thickBot="1" x14ac:dyDescent="0.25">
      <c r="E665" s="8"/>
      <c r="G665" s="8"/>
      <c r="H665" s="8"/>
      <c r="I665" s="9"/>
      <c r="J665" s="9"/>
      <c r="K665" s="10"/>
      <c r="L665" s="10"/>
      <c r="M665" s="11"/>
      <c r="N665" s="12"/>
      <c r="O665" s="13"/>
      <c r="P665" s="14"/>
      <c r="Q665" s="14"/>
      <c r="R665" s="15"/>
      <c r="S665" s="16"/>
      <c r="T665" s="17"/>
      <c r="U665" s="31"/>
      <c r="V665" s="31"/>
      <c r="W665" s="31"/>
      <c r="X665" s="31"/>
      <c r="Y665" s="31"/>
      <c r="Z665" s="31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P665" s="17"/>
      <c r="CQ665" s="17"/>
      <c r="CR665" s="17"/>
      <c r="CS665" s="17"/>
      <c r="CT665" s="17"/>
      <c r="CU665" s="17"/>
      <c r="CV665" s="17"/>
    </row>
    <row r="666" spans="5:100" ht="13.5" thickBot="1" x14ac:dyDescent="0.25">
      <c r="E666" s="8"/>
      <c r="G666" s="8"/>
      <c r="H666" s="8"/>
      <c r="I666" s="9"/>
      <c r="J666" s="9"/>
      <c r="K666" s="10"/>
      <c r="L666" s="10"/>
      <c r="M666" s="11"/>
      <c r="N666" s="12"/>
      <c r="O666" s="13"/>
      <c r="P666" s="14"/>
      <c r="Q666" s="14"/>
      <c r="R666" s="15"/>
      <c r="S666" s="16"/>
      <c r="T666" s="17"/>
      <c r="U666" s="31"/>
      <c r="V666" s="31"/>
      <c r="W666" s="31"/>
      <c r="X666" s="31"/>
      <c r="Y666" s="31"/>
      <c r="Z666" s="31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17"/>
      <c r="CR666" s="17"/>
      <c r="CS666" s="17"/>
      <c r="CT666" s="17"/>
      <c r="CU666" s="17"/>
      <c r="CV666" s="17"/>
    </row>
    <row r="667" spans="5:100" ht="13.5" thickBot="1" x14ac:dyDescent="0.25">
      <c r="E667" s="8"/>
      <c r="G667" s="8"/>
      <c r="H667" s="8"/>
      <c r="I667" s="9"/>
      <c r="J667" s="9"/>
      <c r="K667" s="10"/>
      <c r="L667" s="10"/>
      <c r="M667" s="11"/>
      <c r="N667" s="12"/>
      <c r="O667" s="13"/>
      <c r="P667" s="14"/>
      <c r="Q667" s="14"/>
      <c r="R667" s="15"/>
      <c r="S667" s="16"/>
      <c r="T667" s="17"/>
      <c r="U667" s="31"/>
      <c r="V667" s="31"/>
      <c r="W667" s="31"/>
      <c r="X667" s="31"/>
      <c r="Y667" s="31"/>
      <c r="Z667" s="31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17"/>
      <c r="CR667" s="17"/>
      <c r="CS667" s="17"/>
      <c r="CT667" s="17"/>
      <c r="CU667" s="17"/>
      <c r="CV667" s="17"/>
    </row>
    <row r="668" spans="5:100" ht="13.5" thickBot="1" x14ac:dyDescent="0.25">
      <c r="E668" s="8"/>
      <c r="G668" s="8"/>
      <c r="H668" s="8"/>
      <c r="I668" s="9"/>
      <c r="J668" s="9"/>
      <c r="K668" s="10"/>
      <c r="L668" s="10"/>
      <c r="M668" s="11"/>
      <c r="N668" s="12"/>
      <c r="O668" s="13"/>
      <c r="P668" s="14"/>
      <c r="Q668" s="14"/>
      <c r="R668" s="15"/>
      <c r="S668" s="16"/>
      <c r="T668" s="17"/>
      <c r="U668" s="31"/>
      <c r="V668" s="31"/>
      <c r="W668" s="31"/>
      <c r="X668" s="31"/>
      <c r="Y668" s="31"/>
      <c r="Z668" s="31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17"/>
      <c r="CR668" s="17"/>
      <c r="CS668" s="17"/>
      <c r="CT668" s="17"/>
      <c r="CU668" s="17"/>
      <c r="CV668" s="17"/>
    </row>
    <row r="669" spans="5:100" ht="13.5" thickBot="1" x14ac:dyDescent="0.25">
      <c r="E669" s="8"/>
      <c r="G669" s="8"/>
      <c r="H669" s="8"/>
      <c r="I669" s="9"/>
      <c r="J669" s="9"/>
      <c r="K669" s="10"/>
      <c r="L669" s="10"/>
      <c r="M669" s="11"/>
      <c r="N669" s="12"/>
      <c r="O669" s="13"/>
      <c r="P669" s="14"/>
      <c r="Q669" s="14"/>
      <c r="R669" s="15"/>
      <c r="S669" s="16"/>
      <c r="T669" s="17"/>
      <c r="U669" s="31"/>
      <c r="V669" s="31"/>
      <c r="W669" s="31"/>
      <c r="X669" s="31"/>
      <c r="Y669" s="31"/>
      <c r="Z669" s="31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  <c r="CR669" s="17"/>
      <c r="CS669" s="17"/>
      <c r="CT669" s="17"/>
      <c r="CU669" s="17"/>
      <c r="CV669" s="17"/>
    </row>
    <row r="670" spans="5:100" ht="13.5" thickBot="1" x14ac:dyDescent="0.25">
      <c r="E670" s="8"/>
      <c r="G670" s="8"/>
      <c r="H670" s="8"/>
      <c r="I670" s="9"/>
      <c r="J670" s="9"/>
      <c r="K670" s="10"/>
      <c r="L670" s="10"/>
      <c r="M670" s="11"/>
      <c r="N670" s="12"/>
      <c r="O670" s="13"/>
      <c r="P670" s="14"/>
      <c r="Q670" s="14"/>
      <c r="R670" s="15"/>
      <c r="S670" s="16"/>
      <c r="T670" s="17"/>
      <c r="U670" s="31"/>
      <c r="V670" s="31"/>
      <c r="W670" s="31"/>
      <c r="X670" s="31"/>
      <c r="Y670" s="31"/>
      <c r="Z670" s="31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17"/>
      <c r="CR670" s="17"/>
      <c r="CS670" s="17"/>
      <c r="CT670" s="17"/>
      <c r="CU670" s="17"/>
      <c r="CV670" s="17"/>
    </row>
    <row r="671" spans="5:100" ht="13.5" thickBot="1" x14ac:dyDescent="0.25">
      <c r="E671" s="8"/>
      <c r="G671" s="8"/>
      <c r="H671" s="8"/>
      <c r="I671" s="9"/>
      <c r="J671" s="9"/>
      <c r="K671" s="10"/>
      <c r="L671" s="10"/>
      <c r="M671" s="11"/>
      <c r="N671" s="12"/>
      <c r="O671" s="13"/>
      <c r="P671" s="14"/>
      <c r="Q671" s="14"/>
      <c r="R671" s="15"/>
      <c r="S671" s="16"/>
      <c r="T671" s="17"/>
      <c r="U671" s="31"/>
      <c r="V671" s="31"/>
      <c r="W671" s="31"/>
      <c r="X671" s="31"/>
      <c r="Y671" s="31"/>
      <c r="Z671" s="31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  <c r="CR671" s="17"/>
      <c r="CS671" s="17"/>
      <c r="CT671" s="17"/>
      <c r="CU671" s="17"/>
      <c r="CV671" s="17"/>
    </row>
    <row r="672" spans="5:100" ht="13.5" thickBot="1" x14ac:dyDescent="0.25">
      <c r="E672" s="8"/>
      <c r="G672" s="8"/>
      <c r="H672" s="8"/>
      <c r="I672" s="9"/>
      <c r="J672" s="9"/>
      <c r="K672" s="10"/>
      <c r="L672" s="10"/>
      <c r="M672" s="11"/>
      <c r="N672" s="12"/>
      <c r="O672" s="13"/>
      <c r="P672" s="14"/>
      <c r="Q672" s="14"/>
      <c r="R672" s="15"/>
      <c r="S672" s="16"/>
      <c r="T672" s="17"/>
      <c r="U672" s="31"/>
      <c r="V672" s="31"/>
      <c r="W672" s="31"/>
      <c r="X672" s="31"/>
      <c r="Y672" s="31"/>
      <c r="Z672" s="31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  <c r="CR672" s="17"/>
      <c r="CS672" s="17"/>
      <c r="CT672" s="17"/>
      <c r="CU672" s="17"/>
      <c r="CV672" s="17"/>
    </row>
    <row r="673" spans="5:100" ht="13.5" thickBot="1" x14ac:dyDescent="0.25">
      <c r="E673" s="8"/>
      <c r="G673" s="8"/>
      <c r="H673" s="8"/>
      <c r="I673" s="9"/>
      <c r="J673" s="9"/>
      <c r="K673" s="10"/>
      <c r="L673" s="10"/>
      <c r="M673" s="11"/>
      <c r="N673" s="12"/>
      <c r="O673" s="13"/>
      <c r="P673" s="14"/>
      <c r="Q673" s="14"/>
      <c r="R673" s="15"/>
      <c r="S673" s="16"/>
      <c r="T673" s="17"/>
      <c r="U673" s="31"/>
      <c r="V673" s="31"/>
      <c r="W673" s="31"/>
      <c r="X673" s="31"/>
      <c r="Y673" s="31"/>
      <c r="Z673" s="31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  <c r="CR673" s="17"/>
      <c r="CS673" s="17"/>
      <c r="CT673" s="17"/>
      <c r="CU673" s="17"/>
      <c r="CV673" s="17"/>
    </row>
    <row r="674" spans="5:100" ht="13.5" thickBot="1" x14ac:dyDescent="0.25">
      <c r="E674" s="8"/>
      <c r="G674" s="8"/>
      <c r="H674" s="8"/>
      <c r="I674" s="9"/>
      <c r="J674" s="9"/>
      <c r="K674" s="10"/>
      <c r="L674" s="10"/>
      <c r="M674" s="11"/>
      <c r="N674" s="12"/>
      <c r="O674" s="13"/>
      <c r="P674" s="14"/>
      <c r="Q674" s="14"/>
      <c r="R674" s="15"/>
      <c r="S674" s="16"/>
      <c r="T674" s="17"/>
      <c r="U674" s="31"/>
      <c r="V674" s="31"/>
      <c r="W674" s="31"/>
      <c r="X674" s="31"/>
      <c r="Y674" s="31"/>
      <c r="Z674" s="31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17"/>
      <c r="CR674" s="17"/>
      <c r="CS674" s="17"/>
      <c r="CT674" s="17"/>
      <c r="CU674" s="17"/>
      <c r="CV674" s="17"/>
    </row>
    <row r="675" spans="5:100" ht="13.5" thickBot="1" x14ac:dyDescent="0.25">
      <c r="E675" s="8"/>
      <c r="G675" s="8"/>
      <c r="H675" s="8"/>
      <c r="I675" s="9"/>
      <c r="J675" s="9"/>
      <c r="K675" s="10"/>
      <c r="L675" s="10"/>
      <c r="M675" s="11"/>
      <c r="N675" s="12"/>
      <c r="O675" s="13"/>
      <c r="P675" s="14"/>
      <c r="Q675" s="14"/>
      <c r="R675" s="15"/>
      <c r="S675" s="16"/>
      <c r="T675" s="17"/>
      <c r="U675" s="31"/>
      <c r="V675" s="31"/>
      <c r="W675" s="31"/>
      <c r="X675" s="31"/>
      <c r="Y675" s="31"/>
      <c r="Z675" s="31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17"/>
      <c r="CR675" s="17"/>
      <c r="CS675" s="17"/>
      <c r="CT675" s="17"/>
      <c r="CU675" s="17"/>
      <c r="CV675" s="17"/>
    </row>
    <row r="676" spans="5:100" ht="13.5" thickBot="1" x14ac:dyDescent="0.25">
      <c r="E676" s="8"/>
      <c r="G676" s="8"/>
      <c r="H676" s="8"/>
      <c r="I676" s="9"/>
      <c r="J676" s="9"/>
      <c r="K676" s="10"/>
      <c r="L676" s="10"/>
      <c r="M676" s="11"/>
      <c r="N676" s="12"/>
      <c r="O676" s="13"/>
      <c r="P676" s="14"/>
      <c r="Q676" s="14"/>
      <c r="R676" s="15"/>
      <c r="S676" s="16"/>
      <c r="T676" s="17"/>
      <c r="U676" s="31"/>
      <c r="V676" s="31"/>
      <c r="W676" s="31"/>
      <c r="X676" s="31"/>
      <c r="Y676" s="31"/>
      <c r="Z676" s="31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17"/>
      <c r="CR676" s="17"/>
      <c r="CS676" s="17"/>
      <c r="CT676" s="17"/>
      <c r="CU676" s="17"/>
      <c r="CV676" s="17"/>
    </row>
    <row r="677" spans="5:100" ht="13.5" thickBot="1" x14ac:dyDescent="0.25">
      <c r="E677" s="8"/>
      <c r="G677" s="8"/>
      <c r="H677" s="8"/>
      <c r="I677" s="9"/>
      <c r="J677" s="9"/>
      <c r="K677" s="10"/>
      <c r="L677" s="10"/>
      <c r="M677" s="11"/>
      <c r="N677" s="12"/>
      <c r="O677" s="13"/>
      <c r="P677" s="14"/>
      <c r="Q677" s="14"/>
      <c r="R677" s="15"/>
      <c r="S677" s="16"/>
      <c r="T677" s="17"/>
      <c r="U677" s="31"/>
      <c r="V677" s="31"/>
      <c r="W677" s="31"/>
      <c r="X677" s="31"/>
      <c r="Y677" s="31"/>
      <c r="Z677" s="31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P677" s="17"/>
      <c r="CQ677" s="17"/>
      <c r="CR677" s="17"/>
      <c r="CS677" s="17"/>
      <c r="CT677" s="17"/>
      <c r="CU677" s="17"/>
      <c r="CV677" s="17"/>
    </row>
    <row r="678" spans="5:100" ht="13.5" thickBot="1" x14ac:dyDescent="0.25">
      <c r="E678" s="8"/>
      <c r="G678" s="8"/>
      <c r="H678" s="8"/>
      <c r="I678" s="9"/>
      <c r="J678" s="9"/>
      <c r="K678" s="10"/>
      <c r="L678" s="10"/>
      <c r="M678" s="11"/>
      <c r="N678" s="12"/>
      <c r="O678" s="13"/>
      <c r="P678" s="14"/>
      <c r="Q678" s="14"/>
      <c r="R678" s="15"/>
      <c r="S678" s="16"/>
      <c r="T678" s="17"/>
      <c r="U678" s="31"/>
      <c r="V678" s="31"/>
      <c r="W678" s="31"/>
      <c r="X678" s="31"/>
      <c r="Y678" s="31"/>
      <c r="Z678" s="31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17"/>
      <c r="CR678" s="17"/>
      <c r="CS678" s="17"/>
      <c r="CT678" s="17"/>
      <c r="CU678" s="17"/>
      <c r="CV678" s="17"/>
    </row>
    <row r="679" spans="5:100" ht="13.5" thickBot="1" x14ac:dyDescent="0.25">
      <c r="E679" s="8"/>
      <c r="G679" s="8"/>
      <c r="H679" s="8"/>
      <c r="I679" s="9"/>
      <c r="J679" s="9"/>
      <c r="K679" s="10"/>
      <c r="L679" s="10"/>
      <c r="M679" s="11"/>
      <c r="N679" s="12"/>
      <c r="O679" s="13"/>
      <c r="P679" s="14"/>
      <c r="Q679" s="14"/>
      <c r="R679" s="15"/>
      <c r="S679" s="16"/>
      <c r="T679" s="17"/>
      <c r="U679" s="31"/>
      <c r="V679" s="31"/>
      <c r="W679" s="31"/>
      <c r="X679" s="31"/>
      <c r="Y679" s="31"/>
      <c r="Z679" s="31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17"/>
      <c r="CR679" s="17"/>
      <c r="CS679" s="17"/>
      <c r="CT679" s="17"/>
      <c r="CU679" s="17"/>
      <c r="CV679" s="17"/>
    </row>
    <row r="680" spans="5:100" ht="13.5" thickBot="1" x14ac:dyDescent="0.25">
      <c r="E680" s="8"/>
      <c r="G680" s="8"/>
      <c r="H680" s="8"/>
      <c r="I680" s="9"/>
      <c r="J680" s="9"/>
      <c r="K680" s="10"/>
      <c r="L680" s="10"/>
      <c r="M680" s="11"/>
      <c r="N680" s="12"/>
      <c r="O680" s="13"/>
      <c r="P680" s="14"/>
      <c r="Q680" s="14"/>
      <c r="R680" s="15"/>
      <c r="S680" s="16"/>
      <c r="T680" s="17"/>
      <c r="U680" s="31"/>
      <c r="V680" s="31"/>
      <c r="W680" s="31"/>
      <c r="X680" s="31"/>
      <c r="Y680" s="31"/>
      <c r="Z680" s="31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17"/>
      <c r="CR680" s="17"/>
      <c r="CS680" s="17"/>
      <c r="CT680" s="17"/>
      <c r="CU680" s="17"/>
      <c r="CV680" s="17"/>
    </row>
    <row r="681" spans="5:100" ht="13.5" thickBot="1" x14ac:dyDescent="0.25">
      <c r="E681" s="8"/>
      <c r="G681" s="8"/>
      <c r="H681" s="8"/>
      <c r="I681" s="9"/>
      <c r="J681" s="9"/>
      <c r="K681" s="10"/>
      <c r="L681" s="10"/>
      <c r="M681" s="11"/>
      <c r="N681" s="12"/>
      <c r="O681" s="13"/>
      <c r="P681" s="14"/>
      <c r="Q681" s="14"/>
      <c r="R681" s="15"/>
      <c r="S681" s="16"/>
      <c r="T681" s="17"/>
      <c r="U681" s="31"/>
      <c r="V681" s="31"/>
      <c r="W681" s="31"/>
      <c r="X681" s="31"/>
      <c r="Y681" s="31"/>
      <c r="Z681" s="31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17"/>
      <c r="CR681" s="17"/>
      <c r="CS681" s="17"/>
      <c r="CT681" s="17"/>
      <c r="CU681" s="17"/>
      <c r="CV681" s="17"/>
    </row>
    <row r="682" spans="5:100" ht="13.5" thickBot="1" x14ac:dyDescent="0.25">
      <c r="E682" s="8"/>
      <c r="G682" s="8"/>
      <c r="H682" s="8"/>
      <c r="I682" s="9"/>
      <c r="J682" s="9"/>
      <c r="K682" s="10"/>
      <c r="L682" s="10"/>
      <c r="M682" s="11"/>
      <c r="N682" s="12"/>
      <c r="O682" s="13"/>
      <c r="P682" s="14"/>
      <c r="Q682" s="14"/>
      <c r="R682" s="15"/>
      <c r="S682" s="16"/>
      <c r="T682" s="17"/>
      <c r="U682" s="31"/>
      <c r="V682" s="31"/>
      <c r="W682" s="31"/>
      <c r="X682" s="31"/>
      <c r="Y682" s="31"/>
      <c r="Z682" s="31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P682" s="17"/>
      <c r="CQ682" s="17"/>
      <c r="CR682" s="17"/>
      <c r="CS682" s="17"/>
      <c r="CT682" s="17"/>
      <c r="CU682" s="17"/>
      <c r="CV682" s="17"/>
    </row>
    <row r="683" spans="5:100" ht="13.5" thickBot="1" x14ac:dyDescent="0.25">
      <c r="E683" s="8"/>
      <c r="G683" s="8"/>
      <c r="H683" s="8"/>
      <c r="I683" s="9"/>
      <c r="J683" s="9"/>
      <c r="K683" s="10"/>
      <c r="L683" s="10"/>
      <c r="M683" s="11"/>
      <c r="N683" s="12"/>
      <c r="O683" s="13"/>
      <c r="P683" s="14"/>
      <c r="Q683" s="14"/>
      <c r="R683" s="15"/>
      <c r="S683" s="16"/>
      <c r="T683" s="17"/>
      <c r="U683" s="31"/>
      <c r="V683" s="31"/>
      <c r="W683" s="31"/>
      <c r="X683" s="31"/>
      <c r="Y683" s="31"/>
      <c r="Z683" s="31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P683" s="17"/>
      <c r="CQ683" s="17"/>
      <c r="CR683" s="17"/>
      <c r="CS683" s="17"/>
      <c r="CT683" s="17"/>
      <c r="CU683" s="17"/>
      <c r="CV683" s="17"/>
    </row>
    <row r="684" spans="5:100" ht="13.5" thickBot="1" x14ac:dyDescent="0.25">
      <c r="E684" s="8"/>
      <c r="G684" s="8"/>
      <c r="H684" s="8"/>
      <c r="I684" s="9"/>
      <c r="J684" s="9"/>
      <c r="K684" s="10"/>
      <c r="L684" s="10"/>
      <c r="M684" s="11"/>
      <c r="N684" s="12"/>
      <c r="O684" s="13"/>
      <c r="P684" s="14"/>
      <c r="Q684" s="14"/>
      <c r="R684" s="15"/>
      <c r="S684" s="16"/>
      <c r="T684" s="17"/>
      <c r="U684" s="31"/>
      <c r="V684" s="31"/>
      <c r="W684" s="31"/>
      <c r="X684" s="31"/>
      <c r="Y684" s="31"/>
      <c r="Z684" s="31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17"/>
      <c r="CR684" s="17"/>
      <c r="CS684" s="17"/>
      <c r="CT684" s="17"/>
      <c r="CU684" s="17"/>
      <c r="CV684" s="17"/>
    </row>
    <row r="685" spans="5:100" ht="13.5" thickBot="1" x14ac:dyDescent="0.25">
      <c r="E685" s="8"/>
      <c r="G685" s="8"/>
      <c r="H685" s="8"/>
      <c r="I685" s="9"/>
      <c r="J685" s="9"/>
      <c r="K685" s="10"/>
      <c r="L685" s="10"/>
      <c r="M685" s="11"/>
      <c r="N685" s="12"/>
      <c r="O685" s="13"/>
      <c r="P685" s="14"/>
      <c r="Q685" s="14"/>
      <c r="R685" s="15"/>
      <c r="S685" s="16"/>
      <c r="T685" s="17"/>
      <c r="U685" s="31"/>
      <c r="V685" s="31"/>
      <c r="W685" s="31"/>
      <c r="X685" s="31"/>
      <c r="Y685" s="31"/>
      <c r="Z685" s="31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17"/>
      <c r="CR685" s="17"/>
      <c r="CS685" s="17"/>
      <c r="CT685" s="17"/>
      <c r="CU685" s="17"/>
      <c r="CV685" s="17"/>
    </row>
    <row r="686" spans="5:100" ht="13.5" thickBot="1" x14ac:dyDescent="0.25">
      <c r="E686" s="8"/>
      <c r="G686" s="8"/>
      <c r="H686" s="8"/>
      <c r="I686" s="9"/>
      <c r="J686" s="9"/>
      <c r="K686" s="10"/>
      <c r="L686" s="10"/>
      <c r="M686" s="11"/>
      <c r="N686" s="12"/>
      <c r="O686" s="13"/>
      <c r="P686" s="14"/>
      <c r="Q686" s="14"/>
      <c r="R686" s="15"/>
      <c r="S686" s="16"/>
      <c r="T686" s="17"/>
      <c r="U686" s="31"/>
      <c r="V686" s="31"/>
      <c r="W686" s="31"/>
      <c r="X686" s="31"/>
      <c r="Y686" s="31"/>
      <c r="Z686" s="31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P686" s="17"/>
      <c r="CQ686" s="17"/>
      <c r="CR686" s="17"/>
      <c r="CS686" s="17"/>
      <c r="CT686" s="17"/>
      <c r="CU686" s="17"/>
      <c r="CV686" s="17"/>
    </row>
    <row r="687" spans="5:100" ht="13.5" thickBot="1" x14ac:dyDescent="0.25">
      <c r="E687" s="8"/>
      <c r="G687" s="8"/>
      <c r="H687" s="8"/>
      <c r="I687" s="9"/>
      <c r="J687" s="9"/>
      <c r="K687" s="10"/>
      <c r="L687" s="10"/>
      <c r="M687" s="11"/>
      <c r="N687" s="12"/>
      <c r="O687" s="13"/>
      <c r="P687" s="14"/>
      <c r="Q687" s="14"/>
      <c r="R687" s="15"/>
      <c r="S687" s="16"/>
      <c r="T687" s="17"/>
      <c r="U687" s="31"/>
      <c r="V687" s="31"/>
      <c r="W687" s="31"/>
      <c r="X687" s="31"/>
      <c r="Y687" s="31"/>
      <c r="Z687" s="31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P687" s="17"/>
      <c r="CQ687" s="17"/>
      <c r="CR687" s="17"/>
      <c r="CS687" s="17"/>
      <c r="CT687" s="17"/>
      <c r="CU687" s="17"/>
      <c r="CV687" s="17"/>
    </row>
    <row r="688" spans="5:100" ht="13.5" thickBot="1" x14ac:dyDescent="0.25">
      <c r="E688" s="8"/>
      <c r="G688" s="8"/>
      <c r="H688" s="8"/>
      <c r="I688" s="9"/>
      <c r="J688" s="9"/>
      <c r="K688" s="10"/>
      <c r="L688" s="10"/>
      <c r="M688" s="11"/>
      <c r="N688" s="12"/>
      <c r="O688" s="13"/>
      <c r="P688" s="14"/>
      <c r="Q688" s="14"/>
      <c r="R688" s="15"/>
      <c r="S688" s="16"/>
      <c r="T688" s="17"/>
      <c r="U688" s="31"/>
      <c r="V688" s="31"/>
      <c r="W688" s="31"/>
      <c r="X688" s="31"/>
      <c r="Y688" s="31"/>
      <c r="Z688" s="31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17"/>
      <c r="CR688" s="17"/>
      <c r="CS688" s="17"/>
      <c r="CT688" s="17"/>
      <c r="CU688" s="17"/>
      <c r="CV688" s="17"/>
    </row>
    <row r="689" spans="5:100" ht="13.5" thickBot="1" x14ac:dyDescent="0.25">
      <c r="E689" s="8"/>
      <c r="G689" s="8"/>
      <c r="H689" s="8"/>
      <c r="I689" s="9"/>
      <c r="J689" s="9"/>
      <c r="K689" s="10"/>
      <c r="L689" s="10"/>
      <c r="M689" s="11"/>
      <c r="N689" s="12"/>
      <c r="O689" s="13"/>
      <c r="P689" s="14"/>
      <c r="Q689" s="14"/>
      <c r="R689" s="15"/>
      <c r="S689" s="16"/>
      <c r="T689" s="17"/>
      <c r="U689" s="31"/>
      <c r="V689" s="31"/>
      <c r="W689" s="31"/>
      <c r="X689" s="31"/>
      <c r="Y689" s="31"/>
      <c r="Z689" s="31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P689" s="17"/>
      <c r="CQ689" s="17"/>
      <c r="CR689" s="17"/>
      <c r="CS689" s="17"/>
      <c r="CT689" s="17"/>
      <c r="CU689" s="17"/>
      <c r="CV689" s="17"/>
    </row>
    <row r="690" spans="5:100" ht="13.5" thickBot="1" x14ac:dyDescent="0.25">
      <c r="E690" s="8"/>
      <c r="G690" s="8"/>
      <c r="H690" s="8"/>
      <c r="I690" s="9"/>
      <c r="J690" s="9"/>
      <c r="K690" s="10"/>
      <c r="L690" s="10"/>
      <c r="M690" s="11"/>
      <c r="N690" s="12"/>
      <c r="O690" s="13"/>
      <c r="P690" s="14"/>
      <c r="Q690" s="14"/>
      <c r="R690" s="15"/>
      <c r="S690" s="16"/>
      <c r="T690" s="17"/>
      <c r="U690" s="31"/>
      <c r="V690" s="31"/>
      <c r="W690" s="31"/>
      <c r="X690" s="31"/>
      <c r="Y690" s="31"/>
      <c r="Z690" s="31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17"/>
      <c r="CR690" s="17"/>
      <c r="CS690" s="17"/>
      <c r="CT690" s="17"/>
      <c r="CU690" s="17"/>
      <c r="CV690" s="17"/>
    </row>
    <row r="691" spans="5:100" ht="13.5" thickBot="1" x14ac:dyDescent="0.25">
      <c r="E691" s="8"/>
      <c r="G691" s="8"/>
      <c r="H691" s="8"/>
      <c r="I691" s="9"/>
      <c r="J691" s="9"/>
      <c r="K691" s="10"/>
      <c r="L691" s="10"/>
      <c r="M691" s="11"/>
      <c r="N691" s="12"/>
      <c r="O691" s="13"/>
      <c r="P691" s="14"/>
      <c r="Q691" s="14"/>
      <c r="R691" s="15"/>
      <c r="S691" s="16"/>
      <c r="T691" s="17"/>
      <c r="U691" s="31"/>
      <c r="V691" s="31"/>
      <c r="W691" s="31"/>
      <c r="X691" s="31"/>
      <c r="Y691" s="31"/>
      <c r="Z691" s="31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17"/>
      <c r="CR691" s="17"/>
      <c r="CS691" s="17"/>
      <c r="CT691" s="17"/>
      <c r="CU691" s="17"/>
      <c r="CV691" s="17"/>
    </row>
    <row r="692" spans="5:100" ht="13.5" thickBot="1" x14ac:dyDescent="0.25">
      <c r="E692" s="8"/>
      <c r="G692" s="8"/>
      <c r="H692" s="8"/>
      <c r="I692" s="9"/>
      <c r="J692" s="9"/>
      <c r="K692" s="10"/>
      <c r="L692" s="10"/>
      <c r="M692" s="11"/>
      <c r="N692" s="12"/>
      <c r="O692" s="13"/>
      <c r="P692" s="14"/>
      <c r="Q692" s="14"/>
      <c r="R692" s="15"/>
      <c r="S692" s="16"/>
      <c r="T692" s="17"/>
      <c r="U692" s="31"/>
      <c r="V692" s="31"/>
      <c r="W692" s="31"/>
      <c r="X692" s="31"/>
      <c r="Y692" s="31"/>
      <c r="Z692" s="31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P692" s="17"/>
      <c r="CQ692" s="17"/>
      <c r="CR692" s="17"/>
      <c r="CS692" s="17"/>
      <c r="CT692" s="17"/>
      <c r="CU692" s="17"/>
      <c r="CV692" s="17"/>
    </row>
    <row r="693" spans="5:100" ht="13.5" thickBot="1" x14ac:dyDescent="0.25">
      <c r="E693" s="8"/>
      <c r="G693" s="8"/>
      <c r="H693" s="8"/>
      <c r="I693" s="9"/>
      <c r="J693" s="9"/>
      <c r="K693" s="10"/>
      <c r="L693" s="10"/>
      <c r="M693" s="11"/>
      <c r="N693" s="12"/>
      <c r="O693" s="13"/>
      <c r="P693" s="14"/>
      <c r="Q693" s="14"/>
      <c r="R693" s="15"/>
      <c r="S693" s="16"/>
      <c r="T693" s="17"/>
      <c r="U693" s="31"/>
      <c r="V693" s="31"/>
      <c r="W693" s="31"/>
      <c r="X693" s="31"/>
      <c r="Y693" s="31"/>
      <c r="Z693" s="31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17"/>
      <c r="CR693" s="17"/>
      <c r="CS693" s="17"/>
      <c r="CT693" s="17"/>
      <c r="CU693" s="17"/>
      <c r="CV693" s="17"/>
    </row>
    <row r="694" spans="5:100" ht="13.5" thickBot="1" x14ac:dyDescent="0.25">
      <c r="E694" s="8"/>
      <c r="G694" s="8"/>
      <c r="H694" s="8"/>
      <c r="I694" s="9"/>
      <c r="J694" s="9"/>
      <c r="K694" s="10"/>
      <c r="L694" s="10"/>
      <c r="M694" s="11"/>
      <c r="N694" s="12"/>
      <c r="O694" s="13"/>
      <c r="P694" s="14"/>
      <c r="Q694" s="14"/>
      <c r="R694" s="15"/>
      <c r="S694" s="16"/>
      <c r="T694" s="17"/>
      <c r="U694" s="31"/>
      <c r="V694" s="31"/>
      <c r="W694" s="31"/>
      <c r="X694" s="31"/>
      <c r="Y694" s="31"/>
      <c r="Z694" s="31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17"/>
      <c r="CR694" s="17"/>
      <c r="CS694" s="17"/>
      <c r="CT694" s="17"/>
      <c r="CU694" s="17"/>
      <c r="CV694" s="17"/>
    </row>
    <row r="695" spans="5:100" ht="13.5" thickBot="1" x14ac:dyDescent="0.25">
      <c r="E695" s="8"/>
      <c r="G695" s="8"/>
      <c r="H695" s="8"/>
      <c r="I695" s="9"/>
      <c r="J695" s="9"/>
      <c r="K695" s="10"/>
      <c r="L695" s="10"/>
      <c r="M695" s="11"/>
      <c r="N695" s="12"/>
      <c r="O695" s="13"/>
      <c r="P695" s="14"/>
      <c r="Q695" s="14"/>
      <c r="R695" s="15"/>
      <c r="S695" s="16"/>
      <c r="T695" s="17"/>
      <c r="U695" s="31"/>
      <c r="V695" s="31"/>
      <c r="W695" s="31"/>
      <c r="X695" s="31"/>
      <c r="Y695" s="31"/>
      <c r="Z695" s="31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17"/>
      <c r="CR695" s="17"/>
      <c r="CS695" s="17"/>
      <c r="CT695" s="17"/>
      <c r="CU695" s="17"/>
      <c r="CV695" s="17"/>
    </row>
    <row r="696" spans="5:100" ht="13.5" thickBot="1" x14ac:dyDescent="0.25">
      <c r="E696" s="8"/>
      <c r="G696" s="8"/>
      <c r="H696" s="8"/>
      <c r="I696" s="9"/>
      <c r="J696" s="9"/>
      <c r="K696" s="10"/>
      <c r="L696" s="10"/>
      <c r="M696" s="11"/>
      <c r="N696" s="12"/>
      <c r="O696" s="13"/>
      <c r="P696" s="14"/>
      <c r="Q696" s="14"/>
      <c r="R696" s="15"/>
      <c r="S696" s="16"/>
      <c r="T696" s="17"/>
      <c r="U696" s="31"/>
      <c r="V696" s="31"/>
      <c r="W696" s="31"/>
      <c r="X696" s="31"/>
      <c r="Y696" s="31"/>
      <c r="Z696" s="31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17"/>
      <c r="CR696" s="17"/>
      <c r="CS696" s="17"/>
      <c r="CT696" s="17"/>
      <c r="CU696" s="17"/>
      <c r="CV696" s="17"/>
    </row>
    <row r="697" spans="5:100" ht="13.5" thickBot="1" x14ac:dyDescent="0.25">
      <c r="E697" s="8"/>
      <c r="G697" s="8"/>
      <c r="H697" s="8"/>
      <c r="I697" s="9"/>
      <c r="J697" s="9"/>
      <c r="K697" s="10"/>
      <c r="L697" s="10"/>
      <c r="M697" s="11"/>
      <c r="N697" s="12"/>
      <c r="O697" s="13"/>
      <c r="P697" s="14"/>
      <c r="Q697" s="14"/>
      <c r="R697" s="15"/>
      <c r="S697" s="16"/>
      <c r="T697" s="17"/>
      <c r="U697" s="31"/>
      <c r="V697" s="31"/>
      <c r="W697" s="31"/>
      <c r="X697" s="31"/>
      <c r="Y697" s="31"/>
      <c r="Z697" s="31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17"/>
      <c r="CR697" s="17"/>
      <c r="CS697" s="17"/>
      <c r="CT697" s="17"/>
      <c r="CU697" s="17"/>
      <c r="CV697" s="17"/>
    </row>
    <row r="698" spans="5:100" ht="13.5" thickBot="1" x14ac:dyDescent="0.25">
      <c r="E698" s="8"/>
      <c r="G698" s="8"/>
      <c r="H698" s="8"/>
      <c r="I698" s="9"/>
      <c r="J698" s="9"/>
      <c r="K698" s="10"/>
      <c r="L698" s="10"/>
      <c r="M698" s="11"/>
      <c r="N698" s="12"/>
      <c r="O698" s="13"/>
      <c r="P698" s="14"/>
      <c r="Q698" s="14"/>
      <c r="R698" s="15"/>
      <c r="S698" s="16"/>
      <c r="T698" s="17"/>
      <c r="U698" s="31"/>
      <c r="V698" s="31"/>
      <c r="W698" s="31"/>
      <c r="X698" s="31"/>
      <c r="Y698" s="31"/>
      <c r="Z698" s="31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P698" s="17"/>
      <c r="CQ698" s="17"/>
      <c r="CR698" s="17"/>
      <c r="CS698" s="17"/>
      <c r="CT698" s="17"/>
      <c r="CU698" s="17"/>
      <c r="CV698" s="17"/>
    </row>
    <row r="699" spans="5:100" ht="13.5" thickBot="1" x14ac:dyDescent="0.25">
      <c r="E699" s="8"/>
      <c r="G699" s="8"/>
      <c r="H699" s="8"/>
      <c r="I699" s="9"/>
      <c r="J699" s="9"/>
      <c r="K699" s="10"/>
      <c r="L699" s="10"/>
      <c r="M699" s="11"/>
      <c r="N699" s="12"/>
      <c r="O699" s="13"/>
      <c r="P699" s="14"/>
      <c r="Q699" s="14"/>
      <c r="R699" s="15"/>
      <c r="S699" s="16"/>
      <c r="T699" s="17"/>
      <c r="U699" s="31"/>
      <c r="V699" s="31"/>
      <c r="W699" s="31"/>
      <c r="X699" s="31"/>
      <c r="Y699" s="31"/>
      <c r="Z699" s="31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17"/>
      <c r="CR699" s="17"/>
      <c r="CS699" s="17"/>
      <c r="CT699" s="17"/>
      <c r="CU699" s="17"/>
      <c r="CV699" s="17"/>
    </row>
    <row r="700" spans="5:100" ht="13.5" thickBot="1" x14ac:dyDescent="0.25">
      <c r="E700" s="8"/>
      <c r="G700" s="8"/>
      <c r="H700" s="8"/>
      <c r="I700" s="9"/>
      <c r="J700" s="9"/>
      <c r="K700" s="10"/>
      <c r="L700" s="10"/>
      <c r="M700" s="11"/>
      <c r="N700" s="12"/>
      <c r="O700" s="13"/>
      <c r="P700" s="14"/>
      <c r="Q700" s="14"/>
      <c r="R700" s="15"/>
      <c r="S700" s="16"/>
      <c r="T700" s="17"/>
      <c r="U700" s="31"/>
      <c r="V700" s="31"/>
      <c r="W700" s="31"/>
      <c r="X700" s="31"/>
      <c r="Y700" s="31"/>
      <c r="Z700" s="31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17"/>
      <c r="CR700" s="17"/>
      <c r="CS700" s="17"/>
      <c r="CT700" s="17"/>
      <c r="CU700" s="17"/>
      <c r="CV700" s="17"/>
    </row>
    <row r="701" spans="5:100" ht="13.5" thickBot="1" x14ac:dyDescent="0.25">
      <c r="E701" s="8"/>
      <c r="G701" s="8"/>
      <c r="H701" s="8"/>
      <c r="I701" s="9"/>
      <c r="J701" s="9"/>
      <c r="K701" s="10"/>
      <c r="L701" s="10"/>
      <c r="M701" s="11"/>
      <c r="N701" s="12"/>
      <c r="O701" s="13"/>
      <c r="P701" s="14"/>
      <c r="Q701" s="14"/>
      <c r="R701" s="15"/>
      <c r="S701" s="16"/>
      <c r="T701" s="17"/>
      <c r="U701" s="31"/>
      <c r="V701" s="31"/>
      <c r="W701" s="31"/>
      <c r="X701" s="31"/>
      <c r="Y701" s="31"/>
      <c r="Z701" s="31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17"/>
      <c r="CR701" s="17"/>
      <c r="CS701" s="17"/>
      <c r="CT701" s="17"/>
      <c r="CU701" s="17"/>
      <c r="CV701" s="17"/>
    </row>
    <row r="702" spans="5:100" ht="13.5" thickBot="1" x14ac:dyDescent="0.25">
      <c r="E702" s="8"/>
      <c r="G702" s="8"/>
      <c r="H702" s="8"/>
      <c r="I702" s="9"/>
      <c r="J702" s="9"/>
      <c r="K702" s="10"/>
      <c r="L702" s="10"/>
      <c r="M702" s="11"/>
      <c r="N702" s="12"/>
      <c r="O702" s="13"/>
      <c r="P702" s="14"/>
      <c r="Q702" s="14"/>
      <c r="R702" s="15"/>
      <c r="S702" s="16"/>
      <c r="T702" s="17"/>
      <c r="U702" s="31"/>
      <c r="V702" s="31"/>
      <c r="W702" s="31"/>
      <c r="X702" s="31"/>
      <c r="Y702" s="31"/>
      <c r="Z702" s="31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17"/>
      <c r="CR702" s="17"/>
      <c r="CS702" s="17"/>
      <c r="CT702" s="17"/>
      <c r="CU702" s="17"/>
      <c r="CV702" s="17"/>
    </row>
    <row r="703" spans="5:100" ht="13.5" thickBot="1" x14ac:dyDescent="0.25">
      <c r="E703" s="8"/>
      <c r="G703" s="8"/>
      <c r="H703" s="8"/>
      <c r="I703" s="9"/>
      <c r="J703" s="9"/>
      <c r="K703" s="10"/>
      <c r="L703" s="10"/>
      <c r="M703" s="11"/>
      <c r="N703" s="12"/>
      <c r="O703" s="13"/>
      <c r="P703" s="14"/>
      <c r="Q703" s="14"/>
      <c r="R703" s="15"/>
      <c r="S703" s="16"/>
      <c r="T703" s="17"/>
      <c r="U703" s="31"/>
      <c r="V703" s="31"/>
      <c r="W703" s="31"/>
      <c r="X703" s="31"/>
      <c r="Y703" s="31"/>
      <c r="Z703" s="31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17"/>
      <c r="CR703" s="17"/>
      <c r="CS703" s="17"/>
      <c r="CT703" s="17"/>
      <c r="CU703" s="17"/>
      <c r="CV703" s="17"/>
    </row>
    <row r="704" spans="5:100" ht="13.5" thickBot="1" x14ac:dyDescent="0.25">
      <c r="E704" s="8"/>
      <c r="G704" s="8"/>
      <c r="H704" s="8"/>
      <c r="I704" s="9"/>
      <c r="J704" s="9"/>
      <c r="K704" s="10"/>
      <c r="L704" s="10"/>
      <c r="M704" s="11"/>
      <c r="N704" s="12"/>
      <c r="O704" s="13"/>
      <c r="P704" s="14"/>
      <c r="Q704" s="14"/>
      <c r="R704" s="15"/>
      <c r="S704" s="16"/>
      <c r="T704" s="17"/>
      <c r="U704" s="31"/>
      <c r="V704" s="31"/>
      <c r="W704" s="31"/>
      <c r="X704" s="31"/>
      <c r="Y704" s="31"/>
      <c r="Z704" s="31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17"/>
      <c r="CR704" s="17"/>
      <c r="CS704" s="17"/>
      <c r="CT704" s="17"/>
      <c r="CU704" s="17"/>
      <c r="CV704" s="17"/>
    </row>
    <row r="705" spans="5:100" ht="13.5" thickBot="1" x14ac:dyDescent="0.25">
      <c r="E705" s="8"/>
      <c r="G705" s="8"/>
      <c r="H705" s="8"/>
      <c r="I705" s="9"/>
      <c r="J705" s="9"/>
      <c r="K705" s="10"/>
      <c r="L705" s="10"/>
      <c r="M705" s="11"/>
      <c r="N705" s="12"/>
      <c r="O705" s="13"/>
      <c r="P705" s="14"/>
      <c r="Q705" s="14"/>
      <c r="R705" s="15"/>
      <c r="S705" s="16"/>
      <c r="T705" s="17"/>
      <c r="U705" s="31"/>
      <c r="V705" s="31"/>
      <c r="W705" s="31"/>
      <c r="X705" s="31"/>
      <c r="Y705" s="31"/>
      <c r="Z705" s="31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P705" s="17"/>
      <c r="CQ705" s="17"/>
      <c r="CR705" s="17"/>
      <c r="CS705" s="17"/>
      <c r="CT705" s="17"/>
      <c r="CU705" s="17"/>
      <c r="CV705" s="17"/>
    </row>
    <row r="706" spans="5:100" ht="13.5" thickBot="1" x14ac:dyDescent="0.25">
      <c r="E706" s="8"/>
      <c r="G706" s="8"/>
      <c r="H706" s="8"/>
      <c r="I706" s="9"/>
      <c r="J706" s="9"/>
      <c r="K706" s="10"/>
      <c r="L706" s="10"/>
      <c r="M706" s="11"/>
      <c r="N706" s="12"/>
      <c r="O706" s="13"/>
      <c r="P706" s="14"/>
      <c r="Q706" s="14"/>
      <c r="R706" s="15"/>
      <c r="S706" s="16"/>
      <c r="T706" s="17"/>
      <c r="U706" s="31"/>
      <c r="V706" s="31"/>
      <c r="W706" s="31"/>
      <c r="X706" s="31"/>
      <c r="Y706" s="31"/>
      <c r="Z706" s="31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P706" s="17"/>
      <c r="CQ706" s="17"/>
      <c r="CR706" s="17"/>
      <c r="CS706" s="17"/>
      <c r="CT706" s="17"/>
      <c r="CU706" s="17"/>
      <c r="CV706" s="17"/>
    </row>
    <row r="707" spans="5:100" ht="13.5" thickBot="1" x14ac:dyDescent="0.25">
      <c r="E707" s="8"/>
      <c r="G707" s="8"/>
      <c r="H707" s="8"/>
      <c r="I707" s="9"/>
      <c r="J707" s="9"/>
      <c r="K707" s="10"/>
      <c r="L707" s="10"/>
      <c r="M707" s="11"/>
      <c r="N707" s="12"/>
      <c r="O707" s="13"/>
      <c r="P707" s="14"/>
      <c r="Q707" s="14"/>
      <c r="R707" s="15"/>
      <c r="S707" s="16"/>
      <c r="T707" s="17"/>
      <c r="U707" s="31"/>
      <c r="V707" s="31"/>
      <c r="W707" s="31"/>
      <c r="X707" s="31"/>
      <c r="Y707" s="31"/>
      <c r="Z707" s="31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17"/>
      <c r="CR707" s="17"/>
      <c r="CS707" s="17"/>
      <c r="CT707" s="17"/>
      <c r="CU707" s="17"/>
      <c r="CV707" s="17"/>
    </row>
    <row r="708" spans="5:100" ht="13.5" thickBot="1" x14ac:dyDescent="0.25">
      <c r="E708" s="8"/>
      <c r="G708" s="8"/>
      <c r="H708" s="8"/>
      <c r="I708" s="9"/>
      <c r="J708" s="9"/>
      <c r="K708" s="10"/>
      <c r="L708" s="10"/>
      <c r="M708" s="11"/>
      <c r="N708" s="12"/>
      <c r="O708" s="13"/>
      <c r="P708" s="14"/>
      <c r="Q708" s="14"/>
      <c r="R708" s="15"/>
      <c r="S708" s="16"/>
      <c r="T708" s="17"/>
      <c r="U708" s="31"/>
      <c r="V708" s="31"/>
      <c r="W708" s="31"/>
      <c r="X708" s="31"/>
      <c r="Y708" s="31"/>
      <c r="Z708" s="31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17"/>
      <c r="CR708" s="17"/>
      <c r="CS708" s="17"/>
      <c r="CT708" s="17"/>
      <c r="CU708" s="17"/>
      <c r="CV708" s="17"/>
    </row>
    <row r="709" spans="5:100" ht="13.5" thickBot="1" x14ac:dyDescent="0.25">
      <c r="E709" s="8"/>
      <c r="G709" s="8"/>
      <c r="H709" s="8"/>
      <c r="I709" s="9"/>
      <c r="J709" s="9"/>
      <c r="K709" s="10"/>
      <c r="L709" s="10"/>
      <c r="M709" s="11"/>
      <c r="N709" s="12"/>
      <c r="O709" s="13"/>
      <c r="P709" s="14"/>
      <c r="Q709" s="14"/>
      <c r="R709" s="15"/>
      <c r="S709" s="16"/>
      <c r="T709" s="17"/>
      <c r="U709" s="31"/>
      <c r="V709" s="31"/>
      <c r="W709" s="31"/>
      <c r="X709" s="31"/>
      <c r="Y709" s="31"/>
      <c r="Z709" s="31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17"/>
      <c r="CR709" s="17"/>
      <c r="CS709" s="17"/>
      <c r="CT709" s="17"/>
      <c r="CU709" s="17"/>
      <c r="CV709" s="17"/>
    </row>
    <row r="710" spans="5:100" ht="13.5" thickBot="1" x14ac:dyDescent="0.25">
      <c r="E710" s="8"/>
      <c r="G710" s="8"/>
      <c r="H710" s="8"/>
      <c r="I710" s="9"/>
      <c r="J710" s="9"/>
      <c r="K710" s="10"/>
      <c r="L710" s="10"/>
      <c r="M710" s="11"/>
      <c r="N710" s="12"/>
      <c r="O710" s="13"/>
      <c r="P710" s="14"/>
      <c r="Q710" s="14"/>
      <c r="R710" s="15"/>
      <c r="S710" s="16"/>
      <c r="T710" s="17"/>
      <c r="U710" s="31"/>
      <c r="V710" s="31"/>
      <c r="W710" s="31"/>
      <c r="X710" s="31"/>
      <c r="Y710" s="31"/>
      <c r="Z710" s="31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P710" s="17"/>
      <c r="CQ710" s="17"/>
      <c r="CR710" s="17"/>
      <c r="CS710" s="17"/>
      <c r="CT710" s="17"/>
      <c r="CU710" s="17"/>
      <c r="CV710" s="17"/>
    </row>
    <row r="711" spans="5:100" ht="13.5" thickBot="1" x14ac:dyDescent="0.25">
      <c r="E711" s="8"/>
      <c r="G711" s="8"/>
      <c r="H711" s="8"/>
      <c r="I711" s="9"/>
      <c r="J711" s="9"/>
      <c r="K711" s="10"/>
      <c r="L711" s="10"/>
      <c r="M711" s="11"/>
      <c r="N711" s="12"/>
      <c r="O711" s="13"/>
      <c r="P711" s="14"/>
      <c r="Q711" s="14"/>
      <c r="R711" s="15"/>
      <c r="S711" s="16"/>
      <c r="T711" s="17"/>
      <c r="U711" s="31"/>
      <c r="V711" s="31"/>
      <c r="W711" s="31"/>
      <c r="X711" s="31"/>
      <c r="Y711" s="31"/>
      <c r="Z711" s="31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7"/>
      <c r="CM711" s="17"/>
      <c r="CN711" s="17"/>
      <c r="CO711" s="17"/>
      <c r="CP711" s="17"/>
      <c r="CQ711" s="17"/>
      <c r="CR711" s="17"/>
      <c r="CS711" s="17"/>
      <c r="CT711" s="17"/>
      <c r="CU711" s="17"/>
      <c r="CV711" s="17"/>
    </row>
    <row r="712" spans="5:100" ht="13.5" thickBot="1" x14ac:dyDescent="0.25">
      <c r="E712" s="8"/>
      <c r="G712" s="8"/>
      <c r="H712" s="8"/>
      <c r="I712" s="9"/>
      <c r="J712" s="9"/>
      <c r="K712" s="10"/>
      <c r="L712" s="10"/>
      <c r="M712" s="11"/>
      <c r="N712" s="12"/>
      <c r="O712" s="13"/>
      <c r="P712" s="14"/>
      <c r="Q712" s="14"/>
      <c r="R712" s="15"/>
      <c r="S712" s="16"/>
      <c r="T712" s="17"/>
      <c r="U712" s="31"/>
      <c r="V712" s="31"/>
      <c r="W712" s="31"/>
      <c r="X712" s="31"/>
      <c r="Y712" s="31"/>
      <c r="Z712" s="31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17"/>
      <c r="CR712" s="17"/>
      <c r="CS712" s="17"/>
      <c r="CT712" s="17"/>
      <c r="CU712" s="17"/>
      <c r="CV712" s="17"/>
    </row>
    <row r="713" spans="5:100" ht="13.5" thickBot="1" x14ac:dyDescent="0.25">
      <c r="E713" s="8"/>
      <c r="G713" s="8"/>
      <c r="H713" s="8"/>
      <c r="I713" s="9"/>
      <c r="J713" s="9"/>
      <c r="K713" s="10"/>
      <c r="L713" s="10"/>
      <c r="M713" s="11"/>
      <c r="N713" s="12"/>
      <c r="O713" s="13"/>
      <c r="P713" s="14"/>
      <c r="Q713" s="14"/>
      <c r="R713" s="15"/>
      <c r="S713" s="16"/>
      <c r="T713" s="17"/>
      <c r="U713" s="31"/>
      <c r="V713" s="31"/>
      <c r="W713" s="31"/>
      <c r="X713" s="31"/>
      <c r="Y713" s="31"/>
      <c r="Z713" s="31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17"/>
      <c r="CR713" s="17"/>
      <c r="CS713" s="17"/>
      <c r="CT713" s="17"/>
      <c r="CU713" s="17"/>
      <c r="CV713" s="17"/>
    </row>
    <row r="714" spans="5:100" ht="13.5" thickBot="1" x14ac:dyDescent="0.25">
      <c r="E714" s="8"/>
      <c r="G714" s="8"/>
      <c r="H714" s="8"/>
      <c r="I714" s="9"/>
      <c r="J714" s="9"/>
      <c r="K714" s="10"/>
      <c r="L714" s="10"/>
      <c r="M714" s="11"/>
      <c r="N714" s="12"/>
      <c r="O714" s="13"/>
      <c r="P714" s="14"/>
      <c r="Q714" s="14"/>
      <c r="R714" s="15"/>
      <c r="S714" s="16"/>
      <c r="T714" s="17"/>
      <c r="U714" s="31"/>
      <c r="V714" s="31"/>
      <c r="W714" s="31"/>
      <c r="X714" s="31"/>
      <c r="Y714" s="31"/>
      <c r="Z714" s="31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17"/>
      <c r="CR714" s="17"/>
      <c r="CS714" s="17"/>
      <c r="CT714" s="17"/>
      <c r="CU714" s="17"/>
      <c r="CV714" s="17"/>
    </row>
    <row r="715" spans="5:100" ht="13.5" thickBot="1" x14ac:dyDescent="0.25">
      <c r="E715" s="8"/>
      <c r="G715" s="8"/>
      <c r="H715" s="8"/>
      <c r="I715" s="9"/>
      <c r="J715" s="9"/>
      <c r="K715" s="10"/>
      <c r="L715" s="10"/>
      <c r="M715" s="11"/>
      <c r="N715" s="12"/>
      <c r="O715" s="13"/>
      <c r="P715" s="14"/>
      <c r="Q715" s="14"/>
      <c r="R715" s="15"/>
      <c r="S715" s="16"/>
      <c r="T715" s="17"/>
      <c r="U715" s="31"/>
      <c r="V715" s="31"/>
      <c r="W715" s="31"/>
      <c r="X715" s="31"/>
      <c r="Y715" s="31"/>
      <c r="Z715" s="31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7"/>
      <c r="CM715" s="17"/>
      <c r="CN715" s="17"/>
      <c r="CO715" s="17"/>
      <c r="CP715" s="17"/>
      <c r="CQ715" s="17"/>
      <c r="CR715" s="17"/>
      <c r="CS715" s="17"/>
      <c r="CT715" s="17"/>
      <c r="CU715" s="17"/>
      <c r="CV715" s="17"/>
    </row>
    <row r="716" spans="5:100" ht="13.5" thickBot="1" x14ac:dyDescent="0.25">
      <c r="E716" s="8"/>
      <c r="G716" s="8"/>
      <c r="H716" s="8"/>
      <c r="I716" s="9"/>
      <c r="J716" s="9"/>
      <c r="K716" s="10"/>
      <c r="L716" s="10"/>
      <c r="M716" s="11"/>
      <c r="N716" s="12"/>
      <c r="O716" s="13"/>
      <c r="P716" s="14"/>
      <c r="Q716" s="14"/>
      <c r="R716" s="15"/>
      <c r="S716" s="16"/>
      <c r="T716" s="17"/>
      <c r="U716" s="31"/>
      <c r="V716" s="31"/>
      <c r="W716" s="31"/>
      <c r="X716" s="31"/>
      <c r="Y716" s="31"/>
      <c r="Z716" s="31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17"/>
      <c r="CR716" s="17"/>
      <c r="CS716" s="17"/>
      <c r="CT716" s="17"/>
      <c r="CU716" s="17"/>
      <c r="CV716" s="17"/>
    </row>
    <row r="717" spans="5:100" ht="13.5" thickBot="1" x14ac:dyDescent="0.25">
      <c r="E717" s="8"/>
      <c r="G717" s="8"/>
      <c r="H717" s="8"/>
      <c r="I717" s="9"/>
      <c r="J717" s="9"/>
      <c r="K717" s="10"/>
      <c r="L717" s="10"/>
      <c r="M717" s="11"/>
      <c r="N717" s="12"/>
      <c r="O717" s="13"/>
      <c r="P717" s="14"/>
      <c r="Q717" s="14"/>
      <c r="R717" s="15"/>
      <c r="S717" s="16"/>
      <c r="T717" s="17"/>
      <c r="U717" s="31"/>
      <c r="V717" s="31"/>
      <c r="W717" s="31"/>
      <c r="X717" s="31"/>
      <c r="Y717" s="31"/>
      <c r="Z717" s="31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17"/>
      <c r="CR717" s="17"/>
      <c r="CS717" s="17"/>
      <c r="CT717" s="17"/>
      <c r="CU717" s="17"/>
      <c r="CV717" s="17"/>
    </row>
    <row r="718" spans="5:100" ht="13.5" thickBot="1" x14ac:dyDescent="0.25">
      <c r="E718" s="8"/>
      <c r="G718" s="8"/>
      <c r="H718" s="8"/>
      <c r="I718" s="9"/>
      <c r="J718" s="9"/>
      <c r="K718" s="10"/>
      <c r="L718" s="10"/>
      <c r="M718" s="11"/>
      <c r="N718" s="12"/>
      <c r="O718" s="13"/>
      <c r="P718" s="14"/>
      <c r="Q718" s="14"/>
      <c r="R718" s="15"/>
      <c r="S718" s="16"/>
      <c r="T718" s="17"/>
      <c r="U718" s="31"/>
      <c r="V718" s="31"/>
      <c r="W718" s="31"/>
      <c r="X718" s="31"/>
      <c r="Y718" s="31"/>
      <c r="Z718" s="31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17"/>
      <c r="CR718" s="17"/>
      <c r="CS718" s="17"/>
      <c r="CT718" s="17"/>
      <c r="CU718" s="17"/>
      <c r="CV718" s="17"/>
    </row>
    <row r="719" spans="5:100" ht="13.5" thickBot="1" x14ac:dyDescent="0.25">
      <c r="E719" s="8"/>
      <c r="G719" s="8"/>
      <c r="H719" s="8"/>
      <c r="I719" s="9"/>
      <c r="J719" s="9"/>
      <c r="K719" s="10"/>
      <c r="L719" s="10"/>
      <c r="M719" s="11"/>
      <c r="N719" s="12"/>
      <c r="O719" s="13"/>
      <c r="P719" s="14"/>
      <c r="Q719" s="14"/>
      <c r="R719" s="15"/>
      <c r="S719" s="16"/>
      <c r="T719" s="17"/>
      <c r="U719" s="31"/>
      <c r="V719" s="31"/>
      <c r="W719" s="31"/>
      <c r="X719" s="31"/>
      <c r="Y719" s="31"/>
      <c r="Z719" s="31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17"/>
      <c r="CR719" s="17"/>
      <c r="CS719" s="17"/>
      <c r="CT719" s="17"/>
      <c r="CU719" s="17"/>
      <c r="CV719" s="17"/>
    </row>
    <row r="720" spans="5:100" ht="13.5" thickBot="1" x14ac:dyDescent="0.25">
      <c r="E720" s="8"/>
      <c r="G720" s="8"/>
      <c r="H720" s="8"/>
      <c r="I720" s="9"/>
      <c r="J720" s="9"/>
      <c r="K720" s="10"/>
      <c r="L720" s="10"/>
      <c r="M720" s="11"/>
      <c r="N720" s="12"/>
      <c r="O720" s="13"/>
      <c r="P720" s="14"/>
      <c r="Q720" s="14"/>
      <c r="R720" s="15"/>
      <c r="S720" s="16"/>
      <c r="T720" s="17"/>
      <c r="U720" s="31"/>
      <c r="V720" s="31"/>
      <c r="W720" s="31"/>
      <c r="X720" s="31"/>
      <c r="Y720" s="31"/>
      <c r="Z720" s="31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17"/>
      <c r="CR720" s="17"/>
      <c r="CS720" s="17"/>
      <c r="CT720" s="17"/>
      <c r="CU720" s="17"/>
      <c r="CV720" s="17"/>
    </row>
    <row r="721" spans="5:100" ht="13.5" thickBot="1" x14ac:dyDescent="0.25">
      <c r="E721" s="8"/>
      <c r="G721" s="8"/>
      <c r="H721" s="8"/>
      <c r="I721" s="9"/>
      <c r="J721" s="9"/>
      <c r="K721" s="10"/>
      <c r="L721" s="10"/>
      <c r="M721" s="11"/>
      <c r="N721" s="12"/>
      <c r="O721" s="13"/>
      <c r="P721" s="14"/>
      <c r="Q721" s="14"/>
      <c r="R721" s="15"/>
      <c r="S721" s="16"/>
      <c r="T721" s="17"/>
      <c r="U721" s="31"/>
      <c r="V721" s="31"/>
      <c r="W721" s="31"/>
      <c r="X721" s="31"/>
      <c r="Y721" s="31"/>
      <c r="Z721" s="31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17"/>
      <c r="CR721" s="17"/>
      <c r="CS721" s="17"/>
      <c r="CT721" s="17"/>
      <c r="CU721" s="17"/>
      <c r="CV721" s="17"/>
    </row>
    <row r="722" spans="5:100" ht="13.5" thickBot="1" x14ac:dyDescent="0.25">
      <c r="E722" s="8"/>
      <c r="G722" s="8"/>
      <c r="H722" s="8"/>
      <c r="I722" s="9"/>
      <c r="J722" s="9"/>
      <c r="K722" s="10"/>
      <c r="L722" s="10"/>
      <c r="M722" s="11"/>
      <c r="N722" s="12"/>
      <c r="O722" s="13"/>
      <c r="P722" s="14"/>
      <c r="Q722" s="14"/>
      <c r="R722" s="15"/>
      <c r="S722" s="16"/>
      <c r="T722" s="17"/>
      <c r="U722" s="31"/>
      <c r="V722" s="31"/>
      <c r="W722" s="31"/>
      <c r="X722" s="31"/>
      <c r="Y722" s="31"/>
      <c r="Z722" s="31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17"/>
      <c r="CR722" s="17"/>
      <c r="CS722" s="17"/>
      <c r="CT722" s="17"/>
      <c r="CU722" s="17"/>
      <c r="CV722" s="17"/>
    </row>
    <row r="723" spans="5:100" ht="13.5" thickBot="1" x14ac:dyDescent="0.25">
      <c r="E723" s="8"/>
      <c r="G723" s="8"/>
      <c r="H723" s="8"/>
      <c r="I723" s="9"/>
      <c r="J723" s="9"/>
      <c r="K723" s="10"/>
      <c r="L723" s="10"/>
      <c r="M723" s="11"/>
      <c r="N723" s="12"/>
      <c r="O723" s="13"/>
      <c r="P723" s="14"/>
      <c r="Q723" s="14"/>
      <c r="R723" s="15"/>
      <c r="S723" s="16"/>
      <c r="T723" s="17"/>
      <c r="U723" s="31"/>
      <c r="V723" s="31"/>
      <c r="W723" s="31"/>
      <c r="X723" s="31"/>
      <c r="Y723" s="31"/>
      <c r="Z723" s="31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17"/>
      <c r="CR723" s="17"/>
      <c r="CS723" s="17"/>
      <c r="CT723" s="17"/>
      <c r="CU723" s="17"/>
      <c r="CV723" s="17"/>
    </row>
    <row r="724" spans="5:100" ht="13.5" thickBot="1" x14ac:dyDescent="0.25">
      <c r="E724" s="8"/>
      <c r="G724" s="8"/>
      <c r="H724" s="8"/>
      <c r="I724" s="9"/>
      <c r="J724" s="9"/>
      <c r="K724" s="10"/>
      <c r="L724" s="10"/>
      <c r="M724" s="11"/>
      <c r="N724" s="12"/>
      <c r="O724" s="13"/>
      <c r="P724" s="14"/>
      <c r="Q724" s="14"/>
      <c r="R724" s="15"/>
      <c r="S724" s="16"/>
      <c r="T724" s="17"/>
      <c r="U724" s="31"/>
      <c r="V724" s="31"/>
      <c r="W724" s="31"/>
      <c r="X724" s="31"/>
      <c r="Y724" s="31"/>
      <c r="Z724" s="31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17"/>
      <c r="CR724" s="17"/>
      <c r="CS724" s="17"/>
      <c r="CT724" s="17"/>
      <c r="CU724" s="17"/>
      <c r="CV724" s="17"/>
    </row>
    <row r="725" spans="5:100" ht="13.5" thickBot="1" x14ac:dyDescent="0.25">
      <c r="E725" s="8"/>
      <c r="G725" s="8"/>
      <c r="H725" s="8"/>
      <c r="I725" s="9"/>
      <c r="J725" s="9"/>
      <c r="K725" s="10"/>
      <c r="L725" s="10"/>
      <c r="M725" s="11"/>
      <c r="N725" s="12"/>
      <c r="O725" s="13"/>
      <c r="P725" s="14"/>
      <c r="Q725" s="14"/>
      <c r="R725" s="15"/>
      <c r="S725" s="16"/>
      <c r="T725" s="17"/>
      <c r="U725" s="31"/>
      <c r="V725" s="31"/>
      <c r="W725" s="31"/>
      <c r="X725" s="31"/>
      <c r="Y725" s="31"/>
      <c r="Z725" s="31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17"/>
      <c r="CR725" s="17"/>
      <c r="CS725" s="17"/>
      <c r="CT725" s="17"/>
      <c r="CU725" s="17"/>
      <c r="CV725" s="17"/>
    </row>
    <row r="726" spans="5:100" ht="13.5" thickBot="1" x14ac:dyDescent="0.25">
      <c r="E726" s="8"/>
      <c r="G726" s="8"/>
      <c r="H726" s="8"/>
      <c r="I726" s="9"/>
      <c r="J726" s="9"/>
      <c r="K726" s="10"/>
      <c r="L726" s="10"/>
      <c r="M726" s="11"/>
      <c r="N726" s="12"/>
      <c r="O726" s="13"/>
      <c r="P726" s="14"/>
      <c r="Q726" s="14"/>
      <c r="R726" s="15"/>
      <c r="S726" s="16"/>
      <c r="T726" s="17"/>
      <c r="U726" s="31"/>
      <c r="V726" s="31"/>
      <c r="W726" s="31"/>
      <c r="X726" s="31"/>
      <c r="Y726" s="31"/>
      <c r="Z726" s="31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17"/>
      <c r="CR726" s="17"/>
      <c r="CS726" s="17"/>
      <c r="CT726" s="17"/>
      <c r="CU726" s="17"/>
      <c r="CV726" s="17"/>
    </row>
    <row r="727" spans="5:100" ht="13.5" thickBot="1" x14ac:dyDescent="0.25">
      <c r="E727" s="8"/>
      <c r="G727" s="8"/>
      <c r="H727" s="8"/>
      <c r="I727" s="9"/>
      <c r="J727" s="9"/>
      <c r="K727" s="10"/>
      <c r="L727" s="10"/>
      <c r="M727" s="11"/>
      <c r="N727" s="12"/>
      <c r="O727" s="13"/>
      <c r="P727" s="14"/>
      <c r="Q727" s="14"/>
      <c r="R727" s="15"/>
      <c r="S727" s="16"/>
      <c r="T727" s="17"/>
      <c r="U727" s="31"/>
      <c r="V727" s="31"/>
      <c r="W727" s="31"/>
      <c r="X727" s="31"/>
      <c r="Y727" s="31"/>
      <c r="Z727" s="31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7"/>
      <c r="CM727" s="17"/>
      <c r="CN727" s="17"/>
      <c r="CO727" s="17"/>
      <c r="CP727" s="17"/>
      <c r="CQ727" s="17"/>
      <c r="CR727" s="17"/>
      <c r="CS727" s="17"/>
      <c r="CT727" s="17"/>
      <c r="CU727" s="17"/>
      <c r="CV727" s="17"/>
    </row>
    <row r="728" spans="5:100" ht="13.5" thickBot="1" x14ac:dyDescent="0.25">
      <c r="E728" s="8"/>
      <c r="G728" s="8"/>
      <c r="H728" s="8"/>
      <c r="I728" s="9"/>
      <c r="J728" s="9"/>
      <c r="K728" s="10"/>
      <c r="L728" s="10"/>
      <c r="M728" s="11"/>
      <c r="N728" s="12"/>
      <c r="O728" s="13"/>
      <c r="P728" s="14"/>
      <c r="Q728" s="14"/>
      <c r="R728" s="15"/>
      <c r="S728" s="16"/>
      <c r="T728" s="17"/>
      <c r="U728" s="31"/>
      <c r="V728" s="31"/>
      <c r="W728" s="31"/>
      <c r="X728" s="31"/>
      <c r="Y728" s="31"/>
      <c r="Z728" s="31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17"/>
      <c r="CR728" s="17"/>
      <c r="CS728" s="17"/>
      <c r="CT728" s="17"/>
      <c r="CU728" s="17"/>
      <c r="CV728" s="17"/>
    </row>
    <row r="729" spans="5:100" ht="13.5" thickBot="1" x14ac:dyDescent="0.25">
      <c r="E729" s="8"/>
      <c r="G729" s="8"/>
      <c r="H729" s="8"/>
      <c r="I729" s="9"/>
      <c r="J729" s="9"/>
      <c r="K729" s="10"/>
      <c r="L729" s="10"/>
      <c r="M729" s="11"/>
      <c r="N729" s="12"/>
      <c r="O729" s="13"/>
      <c r="P729" s="14"/>
      <c r="Q729" s="14"/>
      <c r="R729" s="15"/>
      <c r="S729" s="16"/>
      <c r="T729" s="17"/>
      <c r="U729" s="31"/>
      <c r="V729" s="31"/>
      <c r="W729" s="31"/>
      <c r="X729" s="31"/>
      <c r="Y729" s="31"/>
      <c r="Z729" s="31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7"/>
      <c r="CM729" s="17"/>
      <c r="CN729" s="17"/>
      <c r="CO729" s="17"/>
      <c r="CP729" s="17"/>
      <c r="CQ729" s="17"/>
      <c r="CR729" s="17"/>
      <c r="CS729" s="17"/>
      <c r="CT729" s="17"/>
      <c r="CU729" s="17"/>
      <c r="CV729" s="17"/>
    </row>
    <row r="730" spans="5:100" ht="13.5" thickBot="1" x14ac:dyDescent="0.25">
      <c r="E730" s="8"/>
      <c r="G730" s="8"/>
      <c r="H730" s="8"/>
      <c r="I730" s="9"/>
      <c r="J730" s="9"/>
      <c r="K730" s="10"/>
      <c r="L730" s="10"/>
      <c r="M730" s="11"/>
      <c r="N730" s="12"/>
      <c r="O730" s="13"/>
      <c r="P730" s="14"/>
      <c r="Q730" s="14"/>
      <c r="R730" s="15"/>
      <c r="S730" s="16"/>
      <c r="T730" s="17"/>
      <c r="U730" s="31"/>
      <c r="V730" s="31"/>
      <c r="W730" s="31"/>
      <c r="X730" s="31"/>
      <c r="Y730" s="31"/>
      <c r="Z730" s="31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17"/>
      <c r="CR730" s="17"/>
      <c r="CS730" s="17"/>
      <c r="CT730" s="17"/>
      <c r="CU730" s="17"/>
      <c r="CV730" s="17"/>
    </row>
    <row r="731" spans="5:100" ht="13.5" thickBot="1" x14ac:dyDescent="0.25">
      <c r="E731" s="8"/>
      <c r="G731" s="8"/>
      <c r="H731" s="8"/>
      <c r="I731" s="9"/>
      <c r="J731" s="9"/>
      <c r="K731" s="10"/>
      <c r="L731" s="10"/>
      <c r="M731" s="11"/>
      <c r="N731" s="12"/>
      <c r="O731" s="13"/>
      <c r="P731" s="14"/>
      <c r="Q731" s="14"/>
      <c r="R731" s="15"/>
      <c r="S731" s="16"/>
      <c r="T731" s="17"/>
      <c r="U731" s="31"/>
      <c r="V731" s="31"/>
      <c r="W731" s="31"/>
      <c r="X731" s="31"/>
      <c r="Y731" s="31"/>
      <c r="Z731" s="31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7"/>
      <c r="CM731" s="17"/>
      <c r="CN731" s="17"/>
      <c r="CO731" s="17"/>
      <c r="CP731" s="17"/>
      <c r="CQ731" s="17"/>
      <c r="CR731" s="17"/>
      <c r="CS731" s="17"/>
      <c r="CT731" s="17"/>
      <c r="CU731" s="17"/>
      <c r="CV731" s="17"/>
    </row>
    <row r="732" spans="5:100" ht="13.5" thickBot="1" x14ac:dyDescent="0.25">
      <c r="E732" s="8"/>
      <c r="G732" s="8"/>
      <c r="H732" s="8"/>
      <c r="I732" s="9"/>
      <c r="J732" s="9"/>
      <c r="K732" s="10"/>
      <c r="L732" s="10"/>
      <c r="M732" s="11"/>
      <c r="N732" s="12"/>
      <c r="O732" s="13"/>
      <c r="P732" s="14"/>
      <c r="Q732" s="14"/>
      <c r="R732" s="15"/>
      <c r="S732" s="16"/>
      <c r="T732" s="17"/>
      <c r="U732" s="31"/>
      <c r="V732" s="31"/>
      <c r="W732" s="31"/>
      <c r="X732" s="31"/>
      <c r="Y732" s="31"/>
      <c r="Z732" s="31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17"/>
      <c r="CR732" s="17"/>
      <c r="CS732" s="17"/>
      <c r="CT732" s="17"/>
      <c r="CU732" s="17"/>
      <c r="CV732" s="17"/>
    </row>
    <row r="733" spans="5:100" ht="13.5" thickBot="1" x14ac:dyDescent="0.25">
      <c r="E733" s="8"/>
      <c r="G733" s="8"/>
      <c r="H733" s="8"/>
      <c r="I733" s="9"/>
      <c r="J733" s="9"/>
      <c r="K733" s="10"/>
      <c r="L733" s="10"/>
      <c r="M733" s="11"/>
      <c r="N733" s="12"/>
      <c r="O733" s="13"/>
      <c r="P733" s="14"/>
      <c r="Q733" s="14"/>
      <c r="R733" s="15"/>
      <c r="S733" s="16"/>
      <c r="T733" s="17"/>
      <c r="U733" s="31"/>
      <c r="V733" s="31"/>
      <c r="W733" s="31"/>
      <c r="X733" s="31"/>
      <c r="Y733" s="31"/>
      <c r="Z733" s="31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17"/>
      <c r="CR733" s="17"/>
      <c r="CS733" s="17"/>
      <c r="CT733" s="17"/>
      <c r="CU733" s="17"/>
      <c r="CV733" s="17"/>
    </row>
    <row r="734" spans="5:100" ht="13.5" thickBot="1" x14ac:dyDescent="0.25">
      <c r="E734" s="8"/>
      <c r="G734" s="8"/>
      <c r="H734" s="8"/>
      <c r="I734" s="9"/>
      <c r="J734" s="9"/>
      <c r="K734" s="10"/>
      <c r="L734" s="10"/>
      <c r="M734" s="11"/>
      <c r="N734" s="12"/>
      <c r="O734" s="13"/>
      <c r="P734" s="14"/>
      <c r="Q734" s="14"/>
      <c r="R734" s="15"/>
      <c r="S734" s="16"/>
      <c r="T734" s="17"/>
      <c r="U734" s="31"/>
      <c r="V734" s="31"/>
      <c r="W734" s="31"/>
      <c r="X734" s="31"/>
      <c r="Y734" s="31"/>
      <c r="Z734" s="31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17"/>
      <c r="CR734" s="17"/>
      <c r="CS734" s="17"/>
      <c r="CT734" s="17"/>
      <c r="CU734" s="17"/>
      <c r="CV734" s="17"/>
    </row>
    <row r="735" spans="5:100" ht="13.5" thickBot="1" x14ac:dyDescent="0.25">
      <c r="E735" s="8"/>
      <c r="G735" s="8"/>
      <c r="H735" s="8"/>
      <c r="I735" s="9"/>
      <c r="J735" s="9"/>
      <c r="K735" s="10"/>
      <c r="L735" s="10"/>
      <c r="M735" s="11"/>
      <c r="N735" s="12"/>
      <c r="O735" s="13"/>
      <c r="P735" s="14"/>
      <c r="Q735" s="14"/>
      <c r="R735" s="15"/>
      <c r="S735" s="16"/>
      <c r="T735" s="17"/>
      <c r="U735" s="31"/>
      <c r="V735" s="31"/>
      <c r="W735" s="31"/>
      <c r="X735" s="31"/>
      <c r="Y735" s="31"/>
      <c r="Z735" s="31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17"/>
      <c r="CR735" s="17"/>
      <c r="CS735" s="17"/>
      <c r="CT735" s="17"/>
      <c r="CU735" s="17"/>
      <c r="CV735" s="17"/>
    </row>
    <row r="736" spans="5:100" ht="13.5" thickBot="1" x14ac:dyDescent="0.25">
      <c r="E736" s="8"/>
      <c r="G736" s="8"/>
      <c r="H736" s="8"/>
      <c r="I736" s="9"/>
      <c r="J736" s="9"/>
      <c r="K736" s="10"/>
      <c r="L736" s="10"/>
      <c r="M736" s="11"/>
      <c r="N736" s="12"/>
      <c r="O736" s="13"/>
      <c r="P736" s="14"/>
      <c r="Q736" s="14"/>
      <c r="R736" s="15"/>
      <c r="S736" s="16"/>
      <c r="T736" s="17"/>
      <c r="U736" s="31"/>
      <c r="V736" s="31"/>
      <c r="W736" s="31"/>
      <c r="X736" s="31"/>
      <c r="Y736" s="31"/>
      <c r="Z736" s="31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7"/>
      <c r="CM736" s="17"/>
      <c r="CN736" s="17"/>
      <c r="CO736" s="17"/>
      <c r="CP736" s="17"/>
      <c r="CQ736" s="17"/>
      <c r="CR736" s="17"/>
      <c r="CS736" s="17"/>
      <c r="CT736" s="17"/>
      <c r="CU736" s="17"/>
      <c r="CV736" s="17"/>
    </row>
    <row r="737" spans="5:100" ht="13.5" thickBot="1" x14ac:dyDescent="0.25">
      <c r="E737" s="8"/>
      <c r="G737" s="8"/>
      <c r="H737" s="8"/>
      <c r="I737" s="9"/>
      <c r="J737" s="9"/>
      <c r="K737" s="10"/>
      <c r="L737" s="10"/>
      <c r="M737" s="11"/>
      <c r="N737" s="12"/>
      <c r="O737" s="13"/>
      <c r="P737" s="14"/>
      <c r="Q737" s="14"/>
      <c r="R737" s="15"/>
      <c r="S737" s="16"/>
      <c r="T737" s="17"/>
      <c r="U737" s="31"/>
      <c r="V737" s="31"/>
      <c r="W737" s="31"/>
      <c r="X737" s="31"/>
      <c r="Y737" s="31"/>
      <c r="Z737" s="31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17"/>
      <c r="CR737" s="17"/>
      <c r="CS737" s="17"/>
      <c r="CT737" s="17"/>
      <c r="CU737" s="17"/>
      <c r="CV737" s="17"/>
    </row>
    <row r="738" spans="5:100" ht="13.5" thickBot="1" x14ac:dyDescent="0.25">
      <c r="E738" s="8"/>
      <c r="G738" s="8"/>
      <c r="H738" s="8"/>
      <c r="I738" s="9"/>
      <c r="J738" s="9"/>
      <c r="K738" s="10"/>
      <c r="L738" s="10"/>
      <c r="M738" s="11"/>
      <c r="N738" s="12"/>
      <c r="O738" s="13"/>
      <c r="P738" s="14"/>
      <c r="Q738" s="14"/>
      <c r="R738" s="15"/>
      <c r="S738" s="16"/>
      <c r="T738" s="17"/>
      <c r="U738" s="31"/>
      <c r="V738" s="31"/>
      <c r="W738" s="31"/>
      <c r="X738" s="31"/>
      <c r="Y738" s="31"/>
      <c r="Z738" s="31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17"/>
      <c r="CR738" s="17"/>
      <c r="CS738" s="17"/>
      <c r="CT738" s="17"/>
      <c r="CU738" s="17"/>
      <c r="CV738" s="17"/>
    </row>
    <row r="739" spans="5:100" ht="13.5" thickBot="1" x14ac:dyDescent="0.25">
      <c r="E739" s="8"/>
      <c r="G739" s="8"/>
      <c r="H739" s="8"/>
      <c r="I739" s="9"/>
      <c r="J739" s="9"/>
      <c r="K739" s="10"/>
      <c r="L739" s="10"/>
      <c r="M739" s="11"/>
      <c r="N739" s="12"/>
      <c r="O739" s="13"/>
      <c r="P739" s="14"/>
      <c r="Q739" s="14"/>
      <c r="R739" s="15"/>
      <c r="S739" s="16"/>
      <c r="T739" s="17"/>
      <c r="U739" s="31"/>
      <c r="V739" s="31"/>
      <c r="W739" s="31"/>
      <c r="X739" s="31"/>
      <c r="Y739" s="31"/>
      <c r="Z739" s="31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17"/>
      <c r="CR739" s="17"/>
      <c r="CS739" s="17"/>
      <c r="CT739" s="17"/>
      <c r="CU739" s="17"/>
      <c r="CV739" s="17"/>
    </row>
    <row r="740" spans="5:100" ht="13.5" thickBot="1" x14ac:dyDescent="0.25">
      <c r="E740" s="8"/>
      <c r="G740" s="8"/>
      <c r="H740" s="8"/>
      <c r="I740" s="9"/>
      <c r="J740" s="9"/>
      <c r="K740" s="10"/>
      <c r="L740" s="10"/>
      <c r="M740" s="11"/>
      <c r="N740" s="12"/>
      <c r="O740" s="13"/>
      <c r="P740" s="14"/>
      <c r="Q740" s="14"/>
      <c r="R740" s="15"/>
      <c r="S740" s="16"/>
      <c r="T740" s="17"/>
      <c r="U740" s="31"/>
      <c r="V740" s="31"/>
      <c r="W740" s="31"/>
      <c r="X740" s="31"/>
      <c r="Y740" s="31"/>
      <c r="Z740" s="31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17"/>
      <c r="CR740" s="17"/>
      <c r="CS740" s="17"/>
      <c r="CT740" s="17"/>
      <c r="CU740" s="17"/>
      <c r="CV740" s="17"/>
    </row>
    <row r="741" spans="5:100" ht="13.5" thickBot="1" x14ac:dyDescent="0.25">
      <c r="E741" s="8"/>
      <c r="G741" s="8"/>
      <c r="H741" s="8"/>
      <c r="I741" s="9"/>
      <c r="J741" s="9"/>
      <c r="K741" s="10"/>
      <c r="L741" s="10"/>
      <c r="M741" s="11"/>
      <c r="N741" s="12"/>
      <c r="O741" s="13"/>
      <c r="P741" s="14"/>
      <c r="Q741" s="14"/>
      <c r="R741" s="15"/>
      <c r="S741" s="16"/>
      <c r="T741" s="17"/>
      <c r="U741" s="31"/>
      <c r="V741" s="31"/>
      <c r="W741" s="31"/>
      <c r="X741" s="31"/>
      <c r="Y741" s="31"/>
      <c r="Z741" s="31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17"/>
      <c r="CR741" s="17"/>
      <c r="CS741" s="17"/>
      <c r="CT741" s="17"/>
      <c r="CU741" s="17"/>
      <c r="CV741" s="17"/>
    </row>
    <row r="742" spans="5:100" ht="13.5" thickBot="1" x14ac:dyDescent="0.25">
      <c r="E742" s="8"/>
      <c r="G742" s="8"/>
      <c r="H742" s="8"/>
      <c r="I742" s="9"/>
      <c r="J742" s="9"/>
      <c r="K742" s="10"/>
      <c r="L742" s="10"/>
      <c r="M742" s="11"/>
      <c r="N742" s="12"/>
      <c r="O742" s="13"/>
      <c r="P742" s="14"/>
      <c r="Q742" s="14"/>
      <c r="R742" s="15"/>
      <c r="S742" s="16"/>
      <c r="T742" s="17"/>
      <c r="U742" s="31"/>
      <c r="V742" s="31"/>
      <c r="W742" s="31"/>
      <c r="X742" s="31"/>
      <c r="Y742" s="31"/>
      <c r="Z742" s="31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17"/>
      <c r="CR742" s="17"/>
      <c r="CS742" s="17"/>
      <c r="CT742" s="17"/>
      <c r="CU742" s="17"/>
      <c r="CV742" s="17"/>
    </row>
    <row r="743" spans="5:100" ht="13.5" thickBot="1" x14ac:dyDescent="0.25">
      <c r="E743" s="8"/>
      <c r="G743" s="8"/>
      <c r="H743" s="8"/>
      <c r="I743" s="9"/>
      <c r="J743" s="9"/>
      <c r="K743" s="10"/>
      <c r="L743" s="10"/>
      <c r="M743" s="11"/>
      <c r="N743" s="12"/>
      <c r="O743" s="13"/>
      <c r="P743" s="14"/>
      <c r="Q743" s="14"/>
      <c r="R743" s="15"/>
      <c r="S743" s="16"/>
      <c r="T743" s="17"/>
      <c r="U743" s="31"/>
      <c r="V743" s="31"/>
      <c r="W743" s="31"/>
      <c r="X743" s="31"/>
      <c r="Y743" s="31"/>
      <c r="Z743" s="31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17"/>
      <c r="CR743" s="17"/>
      <c r="CS743" s="17"/>
      <c r="CT743" s="17"/>
      <c r="CU743" s="17"/>
      <c r="CV743" s="17"/>
    </row>
    <row r="744" spans="5:100" ht="13.5" thickBot="1" x14ac:dyDescent="0.25">
      <c r="E744" s="8"/>
      <c r="G744" s="8"/>
      <c r="H744" s="8"/>
      <c r="I744" s="9"/>
      <c r="J744" s="9"/>
      <c r="K744" s="10"/>
      <c r="L744" s="10"/>
      <c r="M744" s="11"/>
      <c r="N744" s="12"/>
      <c r="O744" s="13"/>
      <c r="P744" s="14"/>
      <c r="Q744" s="14"/>
      <c r="R744" s="15"/>
      <c r="S744" s="16"/>
      <c r="T744" s="17"/>
      <c r="U744" s="31"/>
      <c r="V744" s="31"/>
      <c r="W744" s="31"/>
      <c r="X744" s="31"/>
      <c r="Y744" s="31"/>
      <c r="Z744" s="31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17"/>
      <c r="CR744" s="17"/>
      <c r="CS744" s="17"/>
      <c r="CT744" s="17"/>
      <c r="CU744" s="17"/>
      <c r="CV744" s="17"/>
    </row>
    <row r="745" spans="5:100" ht="13.5" thickBot="1" x14ac:dyDescent="0.25">
      <c r="E745" s="8"/>
      <c r="G745" s="8"/>
      <c r="H745" s="8"/>
      <c r="I745" s="9"/>
      <c r="J745" s="9"/>
      <c r="K745" s="10"/>
      <c r="L745" s="10"/>
      <c r="M745" s="11"/>
      <c r="N745" s="12"/>
      <c r="O745" s="13"/>
      <c r="P745" s="14"/>
      <c r="Q745" s="14"/>
      <c r="R745" s="15"/>
      <c r="S745" s="16"/>
      <c r="T745" s="17"/>
      <c r="U745" s="31"/>
      <c r="V745" s="31"/>
      <c r="W745" s="31"/>
      <c r="X745" s="31"/>
      <c r="Y745" s="31"/>
      <c r="Z745" s="31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17"/>
      <c r="CR745" s="17"/>
      <c r="CS745" s="17"/>
      <c r="CT745" s="17"/>
      <c r="CU745" s="17"/>
      <c r="CV745" s="17"/>
    </row>
    <row r="746" spans="5:100" ht="13.5" thickBot="1" x14ac:dyDescent="0.25">
      <c r="E746" s="8"/>
      <c r="G746" s="8"/>
      <c r="H746" s="8"/>
      <c r="I746" s="9"/>
      <c r="J746" s="9"/>
      <c r="K746" s="10"/>
      <c r="L746" s="10"/>
      <c r="M746" s="11"/>
      <c r="N746" s="12"/>
      <c r="O746" s="13"/>
      <c r="P746" s="14"/>
      <c r="Q746" s="14"/>
      <c r="R746" s="15"/>
      <c r="S746" s="16"/>
      <c r="T746" s="17"/>
      <c r="U746" s="31"/>
      <c r="V746" s="31"/>
      <c r="W746" s="31"/>
      <c r="X746" s="31"/>
      <c r="Y746" s="31"/>
      <c r="Z746" s="31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17"/>
      <c r="CR746" s="17"/>
      <c r="CS746" s="17"/>
      <c r="CT746" s="17"/>
      <c r="CU746" s="17"/>
      <c r="CV746" s="17"/>
    </row>
    <row r="747" spans="5:100" ht="13.5" thickBot="1" x14ac:dyDescent="0.25">
      <c r="E747" s="8"/>
      <c r="G747" s="8"/>
      <c r="H747" s="8"/>
      <c r="I747" s="9"/>
      <c r="J747" s="9"/>
      <c r="K747" s="10"/>
      <c r="L747" s="10"/>
      <c r="M747" s="11"/>
      <c r="N747" s="12"/>
      <c r="O747" s="13"/>
      <c r="P747" s="14"/>
      <c r="Q747" s="14"/>
      <c r="R747" s="15"/>
      <c r="S747" s="16"/>
      <c r="T747" s="17"/>
      <c r="U747" s="31"/>
      <c r="V747" s="31"/>
      <c r="W747" s="31"/>
      <c r="X747" s="31"/>
      <c r="Y747" s="31"/>
      <c r="Z747" s="31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17"/>
      <c r="CR747" s="17"/>
      <c r="CS747" s="17"/>
      <c r="CT747" s="17"/>
      <c r="CU747" s="17"/>
      <c r="CV747" s="17"/>
    </row>
    <row r="748" spans="5:100" ht="13.5" thickBot="1" x14ac:dyDescent="0.25">
      <c r="E748" s="8"/>
      <c r="G748" s="8"/>
      <c r="H748" s="8"/>
      <c r="I748" s="9"/>
      <c r="J748" s="9"/>
      <c r="K748" s="10"/>
      <c r="L748" s="10"/>
      <c r="M748" s="11"/>
      <c r="N748" s="12"/>
      <c r="O748" s="13"/>
      <c r="P748" s="14"/>
      <c r="Q748" s="14"/>
      <c r="R748" s="15"/>
      <c r="S748" s="16"/>
      <c r="T748" s="17"/>
      <c r="U748" s="31"/>
      <c r="V748" s="31"/>
      <c r="W748" s="31"/>
      <c r="X748" s="31"/>
      <c r="Y748" s="31"/>
      <c r="Z748" s="31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17"/>
      <c r="CR748" s="17"/>
      <c r="CS748" s="17"/>
      <c r="CT748" s="17"/>
      <c r="CU748" s="17"/>
      <c r="CV748" s="17"/>
    </row>
    <row r="749" spans="5:100" ht="13.5" thickBot="1" x14ac:dyDescent="0.25">
      <c r="E749" s="8"/>
      <c r="G749" s="8"/>
      <c r="H749" s="8"/>
      <c r="I749" s="9"/>
      <c r="J749" s="9"/>
      <c r="K749" s="10"/>
      <c r="L749" s="10"/>
      <c r="M749" s="11"/>
      <c r="N749" s="12"/>
      <c r="O749" s="13"/>
      <c r="P749" s="14"/>
      <c r="Q749" s="14"/>
      <c r="R749" s="15"/>
      <c r="S749" s="16"/>
      <c r="T749" s="17"/>
      <c r="U749" s="31"/>
      <c r="V749" s="31"/>
      <c r="W749" s="31"/>
      <c r="X749" s="31"/>
      <c r="Y749" s="31"/>
      <c r="Z749" s="31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P749" s="17"/>
      <c r="CQ749" s="17"/>
      <c r="CR749" s="17"/>
      <c r="CS749" s="17"/>
      <c r="CT749" s="17"/>
      <c r="CU749" s="17"/>
      <c r="CV749" s="17"/>
    </row>
    <row r="750" spans="5:100" ht="13.5" thickBot="1" x14ac:dyDescent="0.25">
      <c r="E750" s="8"/>
      <c r="G750" s="8"/>
      <c r="H750" s="8"/>
      <c r="I750" s="9"/>
      <c r="J750" s="9"/>
      <c r="K750" s="10"/>
      <c r="L750" s="10"/>
      <c r="M750" s="11"/>
      <c r="N750" s="12"/>
      <c r="O750" s="13"/>
      <c r="P750" s="14"/>
      <c r="Q750" s="14"/>
      <c r="R750" s="15"/>
      <c r="S750" s="16"/>
      <c r="T750" s="17"/>
      <c r="U750" s="31"/>
      <c r="V750" s="31"/>
      <c r="W750" s="31"/>
      <c r="X750" s="31"/>
      <c r="Y750" s="31"/>
      <c r="Z750" s="31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17"/>
      <c r="CR750" s="17"/>
      <c r="CS750" s="17"/>
      <c r="CT750" s="17"/>
      <c r="CU750" s="17"/>
      <c r="CV750" s="17"/>
    </row>
    <row r="751" spans="5:100" ht="13.5" thickBot="1" x14ac:dyDescent="0.25">
      <c r="E751" s="8"/>
      <c r="G751" s="8"/>
      <c r="H751" s="8"/>
      <c r="I751" s="9"/>
      <c r="J751" s="9"/>
      <c r="K751" s="10"/>
      <c r="L751" s="10"/>
      <c r="M751" s="11"/>
      <c r="N751" s="12"/>
      <c r="O751" s="13"/>
      <c r="P751" s="14"/>
      <c r="Q751" s="14"/>
      <c r="R751" s="15"/>
      <c r="S751" s="16"/>
      <c r="T751" s="17"/>
      <c r="U751" s="31"/>
      <c r="V751" s="31"/>
      <c r="W751" s="31"/>
      <c r="X751" s="31"/>
      <c r="Y751" s="31"/>
      <c r="Z751" s="31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17"/>
      <c r="CR751" s="17"/>
      <c r="CS751" s="17"/>
      <c r="CT751" s="17"/>
      <c r="CU751" s="17"/>
      <c r="CV751" s="17"/>
    </row>
    <row r="752" spans="5:100" ht="13.5" thickBot="1" x14ac:dyDescent="0.25">
      <c r="E752" s="8"/>
      <c r="G752" s="8"/>
      <c r="H752" s="8"/>
      <c r="I752" s="9"/>
      <c r="J752" s="9"/>
      <c r="K752" s="10"/>
      <c r="L752" s="10"/>
      <c r="M752" s="11"/>
      <c r="N752" s="12"/>
      <c r="O752" s="13"/>
      <c r="P752" s="14"/>
      <c r="Q752" s="14"/>
      <c r="R752" s="15"/>
      <c r="S752" s="16"/>
      <c r="T752" s="17"/>
      <c r="U752" s="31"/>
      <c r="V752" s="31"/>
      <c r="W752" s="31"/>
      <c r="X752" s="31"/>
      <c r="Y752" s="31"/>
      <c r="Z752" s="31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P752" s="17"/>
      <c r="CQ752" s="17"/>
      <c r="CR752" s="17"/>
      <c r="CS752" s="17"/>
      <c r="CT752" s="17"/>
      <c r="CU752" s="17"/>
      <c r="CV752" s="17"/>
    </row>
    <row r="753" spans="5:100" ht="13.5" thickBot="1" x14ac:dyDescent="0.25">
      <c r="E753" s="8"/>
      <c r="G753" s="8"/>
      <c r="H753" s="8"/>
      <c r="I753" s="9"/>
      <c r="J753" s="9"/>
      <c r="K753" s="10"/>
      <c r="L753" s="10"/>
      <c r="M753" s="11"/>
      <c r="N753" s="12"/>
      <c r="O753" s="13"/>
      <c r="P753" s="14"/>
      <c r="Q753" s="14"/>
      <c r="R753" s="15"/>
      <c r="S753" s="16"/>
      <c r="T753" s="17"/>
      <c r="U753" s="31"/>
      <c r="V753" s="31"/>
      <c r="W753" s="31"/>
      <c r="X753" s="31"/>
      <c r="Y753" s="31"/>
      <c r="Z753" s="31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17"/>
      <c r="CR753" s="17"/>
      <c r="CS753" s="17"/>
      <c r="CT753" s="17"/>
      <c r="CU753" s="17"/>
      <c r="CV753" s="17"/>
    </row>
    <row r="754" spans="5:100" ht="13.5" thickBot="1" x14ac:dyDescent="0.25">
      <c r="E754" s="8"/>
      <c r="G754" s="8"/>
      <c r="H754" s="8"/>
      <c r="I754" s="9"/>
      <c r="J754" s="9"/>
      <c r="K754" s="10"/>
      <c r="L754" s="10"/>
      <c r="M754" s="11"/>
      <c r="N754" s="12"/>
      <c r="O754" s="13"/>
      <c r="P754" s="14"/>
      <c r="Q754" s="14"/>
      <c r="R754" s="15"/>
      <c r="S754" s="16"/>
      <c r="T754" s="17"/>
      <c r="U754" s="31"/>
      <c r="V754" s="31"/>
      <c r="W754" s="31"/>
      <c r="X754" s="31"/>
      <c r="Y754" s="31"/>
      <c r="Z754" s="31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17"/>
      <c r="CR754" s="17"/>
      <c r="CS754" s="17"/>
      <c r="CT754" s="17"/>
      <c r="CU754" s="17"/>
      <c r="CV754" s="17"/>
    </row>
    <row r="755" spans="5:100" ht="13.5" thickBot="1" x14ac:dyDescent="0.25">
      <c r="E755" s="8"/>
      <c r="G755" s="8"/>
      <c r="H755" s="8"/>
      <c r="I755" s="9"/>
      <c r="J755" s="9"/>
      <c r="K755" s="10"/>
      <c r="L755" s="10"/>
      <c r="M755" s="11"/>
      <c r="N755" s="12"/>
      <c r="O755" s="13"/>
      <c r="P755" s="14"/>
      <c r="Q755" s="14"/>
      <c r="R755" s="15"/>
      <c r="S755" s="16"/>
      <c r="T755" s="17"/>
      <c r="U755" s="31"/>
      <c r="V755" s="31"/>
      <c r="W755" s="31"/>
      <c r="X755" s="31"/>
      <c r="Y755" s="31"/>
      <c r="Z755" s="31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17"/>
      <c r="CR755" s="17"/>
      <c r="CS755" s="17"/>
      <c r="CT755" s="17"/>
      <c r="CU755" s="17"/>
      <c r="CV755" s="17"/>
    </row>
    <row r="756" spans="5:100" ht="13.5" thickBot="1" x14ac:dyDescent="0.25">
      <c r="E756" s="8"/>
      <c r="G756" s="8"/>
      <c r="H756" s="8"/>
      <c r="I756" s="9"/>
      <c r="J756" s="9"/>
      <c r="K756" s="10"/>
      <c r="L756" s="10"/>
      <c r="M756" s="11"/>
      <c r="N756" s="12"/>
      <c r="O756" s="13"/>
      <c r="P756" s="14"/>
      <c r="Q756" s="14"/>
      <c r="R756" s="15"/>
      <c r="S756" s="16"/>
      <c r="T756" s="17"/>
      <c r="U756" s="31"/>
      <c r="V756" s="31"/>
      <c r="W756" s="31"/>
      <c r="X756" s="31"/>
      <c r="Y756" s="31"/>
      <c r="Z756" s="31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17"/>
      <c r="CR756" s="17"/>
      <c r="CS756" s="17"/>
      <c r="CT756" s="17"/>
      <c r="CU756" s="17"/>
      <c r="CV756" s="17"/>
    </row>
    <row r="757" spans="5:100" ht="13.5" thickBot="1" x14ac:dyDescent="0.25">
      <c r="E757" s="8"/>
      <c r="G757" s="8"/>
      <c r="H757" s="8"/>
      <c r="I757" s="9"/>
      <c r="J757" s="9"/>
      <c r="K757" s="10"/>
      <c r="L757" s="10"/>
      <c r="M757" s="11"/>
      <c r="N757" s="12"/>
      <c r="O757" s="13"/>
      <c r="P757" s="14"/>
      <c r="Q757" s="14"/>
      <c r="R757" s="15"/>
      <c r="S757" s="16"/>
      <c r="T757" s="17"/>
      <c r="U757" s="31"/>
      <c r="V757" s="31"/>
      <c r="W757" s="31"/>
      <c r="X757" s="31"/>
      <c r="Y757" s="31"/>
      <c r="Z757" s="31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17"/>
      <c r="CR757" s="17"/>
      <c r="CS757" s="17"/>
      <c r="CT757" s="17"/>
      <c r="CU757" s="17"/>
      <c r="CV757" s="17"/>
    </row>
    <row r="758" spans="5:100" ht="13.5" thickBot="1" x14ac:dyDescent="0.25">
      <c r="E758" s="8"/>
      <c r="G758" s="8"/>
      <c r="H758" s="8"/>
      <c r="I758" s="9"/>
      <c r="J758" s="9"/>
      <c r="K758" s="10"/>
      <c r="L758" s="10"/>
      <c r="M758" s="11"/>
      <c r="N758" s="12"/>
      <c r="O758" s="13"/>
      <c r="P758" s="14"/>
      <c r="Q758" s="14"/>
      <c r="R758" s="15"/>
      <c r="S758" s="16"/>
      <c r="T758" s="17"/>
      <c r="U758" s="31"/>
      <c r="V758" s="31"/>
      <c r="W758" s="31"/>
      <c r="X758" s="31"/>
      <c r="Y758" s="31"/>
      <c r="Z758" s="31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17"/>
      <c r="CR758" s="17"/>
      <c r="CS758" s="17"/>
      <c r="CT758" s="17"/>
      <c r="CU758" s="17"/>
      <c r="CV758" s="17"/>
    </row>
    <row r="759" spans="5:100" ht="13.5" thickBot="1" x14ac:dyDescent="0.25">
      <c r="E759" s="8"/>
      <c r="G759" s="8"/>
      <c r="H759" s="8"/>
      <c r="I759" s="9"/>
      <c r="J759" s="9"/>
      <c r="K759" s="10"/>
      <c r="L759" s="10"/>
      <c r="M759" s="11"/>
      <c r="N759" s="12"/>
      <c r="O759" s="13"/>
      <c r="P759" s="14"/>
      <c r="Q759" s="14"/>
      <c r="R759" s="15"/>
      <c r="S759" s="16"/>
      <c r="T759" s="17"/>
      <c r="U759" s="31"/>
      <c r="V759" s="31"/>
      <c r="W759" s="31"/>
      <c r="X759" s="31"/>
      <c r="Y759" s="31"/>
      <c r="Z759" s="31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17"/>
      <c r="CR759" s="17"/>
      <c r="CS759" s="17"/>
      <c r="CT759" s="17"/>
      <c r="CU759" s="17"/>
      <c r="CV759" s="17"/>
    </row>
    <row r="760" spans="5:100" ht="13.5" thickBot="1" x14ac:dyDescent="0.25">
      <c r="E760" s="8"/>
      <c r="G760" s="8"/>
      <c r="H760" s="8"/>
      <c r="I760" s="9"/>
      <c r="J760" s="9"/>
      <c r="K760" s="10"/>
      <c r="L760" s="10"/>
      <c r="M760" s="11"/>
      <c r="N760" s="12"/>
      <c r="O760" s="13"/>
      <c r="P760" s="14"/>
      <c r="Q760" s="14"/>
      <c r="R760" s="15"/>
      <c r="S760" s="16"/>
      <c r="T760" s="17"/>
      <c r="U760" s="31"/>
      <c r="V760" s="31"/>
      <c r="W760" s="31"/>
      <c r="X760" s="31"/>
      <c r="Y760" s="31"/>
      <c r="Z760" s="31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17"/>
      <c r="CR760" s="17"/>
      <c r="CS760" s="17"/>
      <c r="CT760" s="17"/>
      <c r="CU760" s="17"/>
      <c r="CV760" s="17"/>
    </row>
    <row r="761" spans="5:100" ht="13.5" thickBot="1" x14ac:dyDescent="0.25">
      <c r="E761" s="8"/>
      <c r="G761" s="8"/>
      <c r="H761" s="8"/>
      <c r="I761" s="9"/>
      <c r="J761" s="9"/>
      <c r="K761" s="10"/>
      <c r="L761" s="10"/>
      <c r="M761" s="11"/>
      <c r="N761" s="12"/>
      <c r="O761" s="13"/>
      <c r="P761" s="14"/>
      <c r="Q761" s="14"/>
      <c r="R761" s="15"/>
      <c r="S761" s="16"/>
      <c r="T761" s="17"/>
      <c r="U761" s="31"/>
      <c r="V761" s="31"/>
      <c r="W761" s="31"/>
      <c r="X761" s="31"/>
      <c r="Y761" s="31"/>
      <c r="Z761" s="31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17"/>
      <c r="CR761" s="17"/>
      <c r="CS761" s="17"/>
      <c r="CT761" s="17"/>
      <c r="CU761" s="17"/>
      <c r="CV761" s="17"/>
    </row>
    <row r="762" spans="5:100" ht="13.5" thickBot="1" x14ac:dyDescent="0.25">
      <c r="E762" s="8"/>
      <c r="G762" s="8"/>
      <c r="H762" s="8"/>
      <c r="I762" s="9"/>
      <c r="J762" s="9"/>
      <c r="K762" s="10"/>
      <c r="L762" s="10"/>
      <c r="M762" s="11"/>
      <c r="N762" s="12"/>
      <c r="O762" s="13"/>
      <c r="P762" s="14"/>
      <c r="Q762" s="14"/>
      <c r="R762" s="15"/>
      <c r="S762" s="16"/>
      <c r="T762" s="17"/>
      <c r="U762" s="31"/>
      <c r="V762" s="31"/>
      <c r="W762" s="31"/>
      <c r="X762" s="31"/>
      <c r="Y762" s="31"/>
      <c r="Z762" s="31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17"/>
      <c r="CR762" s="17"/>
      <c r="CS762" s="17"/>
      <c r="CT762" s="17"/>
      <c r="CU762" s="17"/>
      <c r="CV762" s="17"/>
    </row>
    <row r="763" spans="5:100" ht="13.5" thickBot="1" x14ac:dyDescent="0.25">
      <c r="E763" s="8"/>
      <c r="G763" s="8"/>
      <c r="H763" s="8"/>
      <c r="I763" s="9"/>
      <c r="J763" s="9"/>
      <c r="K763" s="10"/>
      <c r="L763" s="10"/>
      <c r="M763" s="11"/>
      <c r="N763" s="12"/>
      <c r="O763" s="13"/>
      <c r="P763" s="14"/>
      <c r="Q763" s="14"/>
      <c r="R763" s="15"/>
      <c r="S763" s="16"/>
      <c r="T763" s="17"/>
      <c r="U763" s="31"/>
      <c r="V763" s="31"/>
      <c r="W763" s="31"/>
      <c r="X763" s="31"/>
      <c r="Y763" s="31"/>
      <c r="Z763" s="31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P763" s="17"/>
      <c r="CQ763" s="17"/>
      <c r="CR763" s="17"/>
      <c r="CS763" s="17"/>
      <c r="CT763" s="17"/>
      <c r="CU763" s="17"/>
      <c r="CV763" s="17"/>
    </row>
    <row r="764" spans="5:100" ht="13.5" thickBot="1" x14ac:dyDescent="0.25">
      <c r="E764" s="8"/>
      <c r="G764" s="8"/>
      <c r="H764" s="8"/>
      <c r="I764" s="9"/>
      <c r="J764" s="9"/>
      <c r="K764" s="10"/>
      <c r="L764" s="10"/>
      <c r="M764" s="11"/>
      <c r="N764" s="12"/>
      <c r="O764" s="13"/>
      <c r="P764" s="14"/>
      <c r="Q764" s="14"/>
      <c r="R764" s="15"/>
      <c r="S764" s="16"/>
      <c r="T764" s="17"/>
      <c r="U764" s="31"/>
      <c r="V764" s="31"/>
      <c r="W764" s="31"/>
      <c r="X764" s="31"/>
      <c r="Y764" s="31"/>
      <c r="Z764" s="31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P764" s="17"/>
      <c r="CQ764" s="17"/>
      <c r="CR764" s="17"/>
      <c r="CS764" s="17"/>
      <c r="CT764" s="17"/>
      <c r="CU764" s="17"/>
      <c r="CV764" s="17"/>
    </row>
    <row r="765" spans="5:100" ht="13.5" thickBot="1" x14ac:dyDescent="0.25">
      <c r="E765" s="8"/>
      <c r="G765" s="8"/>
      <c r="H765" s="8"/>
      <c r="I765" s="9"/>
      <c r="J765" s="9"/>
      <c r="K765" s="10"/>
      <c r="L765" s="10"/>
      <c r="M765" s="11"/>
      <c r="N765" s="12"/>
      <c r="O765" s="13"/>
      <c r="P765" s="14"/>
      <c r="Q765" s="14"/>
      <c r="R765" s="15"/>
      <c r="S765" s="16"/>
      <c r="T765" s="17"/>
      <c r="U765" s="31"/>
      <c r="V765" s="31"/>
      <c r="W765" s="31"/>
      <c r="X765" s="31"/>
      <c r="Y765" s="31"/>
      <c r="Z765" s="31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17"/>
      <c r="CR765" s="17"/>
      <c r="CS765" s="17"/>
      <c r="CT765" s="17"/>
      <c r="CU765" s="17"/>
      <c r="CV765" s="17"/>
    </row>
    <row r="766" spans="5:100" ht="13.5" thickBot="1" x14ac:dyDescent="0.25">
      <c r="E766" s="8"/>
      <c r="G766" s="8"/>
      <c r="H766" s="8"/>
      <c r="I766" s="9"/>
      <c r="J766" s="9"/>
      <c r="K766" s="10"/>
      <c r="L766" s="10"/>
      <c r="M766" s="11"/>
      <c r="N766" s="12"/>
      <c r="O766" s="13"/>
      <c r="P766" s="14"/>
      <c r="Q766" s="14"/>
      <c r="R766" s="15"/>
      <c r="S766" s="16"/>
      <c r="T766" s="17"/>
      <c r="U766" s="31"/>
      <c r="V766" s="31"/>
      <c r="W766" s="31"/>
      <c r="X766" s="31"/>
      <c r="Y766" s="31"/>
      <c r="Z766" s="31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17"/>
      <c r="CR766" s="17"/>
      <c r="CS766" s="17"/>
      <c r="CT766" s="17"/>
      <c r="CU766" s="17"/>
      <c r="CV766" s="17"/>
    </row>
    <row r="767" spans="5:100" ht="13.5" thickBot="1" x14ac:dyDescent="0.25">
      <c r="E767" s="8"/>
      <c r="G767" s="8"/>
      <c r="H767" s="8"/>
      <c r="I767" s="9"/>
      <c r="J767" s="9"/>
      <c r="K767" s="10"/>
      <c r="L767" s="10"/>
      <c r="M767" s="11"/>
      <c r="N767" s="12"/>
      <c r="O767" s="13"/>
      <c r="P767" s="14"/>
      <c r="Q767" s="14"/>
      <c r="R767" s="15"/>
      <c r="S767" s="16"/>
      <c r="T767" s="17"/>
      <c r="U767" s="31"/>
      <c r="V767" s="31"/>
      <c r="W767" s="31"/>
      <c r="X767" s="31"/>
      <c r="Y767" s="31"/>
      <c r="Z767" s="31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7"/>
      <c r="CM767" s="17"/>
      <c r="CN767" s="17"/>
      <c r="CO767" s="17"/>
      <c r="CP767" s="17"/>
      <c r="CQ767" s="17"/>
      <c r="CR767" s="17"/>
      <c r="CS767" s="17"/>
      <c r="CT767" s="17"/>
      <c r="CU767" s="17"/>
      <c r="CV767" s="17"/>
    </row>
    <row r="768" spans="5:100" ht="13.5" thickBot="1" x14ac:dyDescent="0.25">
      <c r="E768" s="8"/>
      <c r="G768" s="8"/>
      <c r="H768" s="8"/>
      <c r="I768" s="9"/>
      <c r="J768" s="9"/>
      <c r="K768" s="10"/>
      <c r="L768" s="10"/>
      <c r="M768" s="11"/>
      <c r="N768" s="12"/>
      <c r="O768" s="13"/>
      <c r="P768" s="14"/>
      <c r="Q768" s="14"/>
      <c r="R768" s="15"/>
      <c r="S768" s="16"/>
      <c r="T768" s="17"/>
      <c r="U768" s="31"/>
      <c r="V768" s="31"/>
      <c r="W768" s="31"/>
      <c r="X768" s="31"/>
      <c r="Y768" s="31"/>
      <c r="Z768" s="31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P768" s="17"/>
      <c r="CQ768" s="17"/>
      <c r="CR768" s="17"/>
      <c r="CS768" s="17"/>
      <c r="CT768" s="17"/>
      <c r="CU768" s="17"/>
      <c r="CV768" s="17"/>
    </row>
    <row r="769" spans="5:100" ht="13.5" thickBot="1" x14ac:dyDescent="0.25">
      <c r="E769" s="8"/>
      <c r="G769" s="8"/>
      <c r="H769" s="8"/>
      <c r="I769" s="9"/>
      <c r="J769" s="9"/>
      <c r="K769" s="10"/>
      <c r="L769" s="10"/>
      <c r="M769" s="11"/>
      <c r="N769" s="12"/>
      <c r="O769" s="13"/>
      <c r="P769" s="14"/>
      <c r="Q769" s="14"/>
      <c r="R769" s="15"/>
      <c r="S769" s="16"/>
      <c r="T769" s="17"/>
      <c r="U769" s="31"/>
      <c r="V769" s="31"/>
      <c r="W769" s="31"/>
      <c r="X769" s="31"/>
      <c r="Y769" s="31"/>
      <c r="Z769" s="31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17"/>
      <c r="CR769" s="17"/>
      <c r="CS769" s="17"/>
      <c r="CT769" s="17"/>
      <c r="CU769" s="17"/>
      <c r="CV769" s="17"/>
    </row>
    <row r="770" spans="5:100" ht="13.5" thickBot="1" x14ac:dyDescent="0.25">
      <c r="E770" s="8"/>
      <c r="G770" s="8"/>
      <c r="H770" s="8"/>
      <c r="I770" s="9"/>
      <c r="J770" s="9"/>
      <c r="K770" s="10"/>
      <c r="L770" s="10"/>
      <c r="M770" s="11"/>
      <c r="N770" s="12"/>
      <c r="O770" s="13"/>
      <c r="P770" s="14"/>
      <c r="Q770" s="14"/>
      <c r="R770" s="15"/>
      <c r="S770" s="16"/>
      <c r="T770" s="17"/>
      <c r="U770" s="31"/>
      <c r="V770" s="31"/>
      <c r="W770" s="31"/>
      <c r="X770" s="31"/>
      <c r="Y770" s="31"/>
      <c r="Z770" s="31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7"/>
      <c r="CM770" s="17"/>
      <c r="CN770" s="17"/>
      <c r="CO770" s="17"/>
      <c r="CP770" s="17"/>
      <c r="CQ770" s="17"/>
      <c r="CR770" s="17"/>
      <c r="CS770" s="17"/>
      <c r="CT770" s="17"/>
      <c r="CU770" s="17"/>
      <c r="CV770" s="17"/>
    </row>
    <row r="771" spans="5:100" ht="13.5" thickBot="1" x14ac:dyDescent="0.25">
      <c r="E771" s="8"/>
      <c r="G771" s="8"/>
      <c r="H771" s="8"/>
      <c r="I771" s="9"/>
      <c r="J771" s="9"/>
      <c r="K771" s="10"/>
      <c r="L771" s="10"/>
      <c r="M771" s="11"/>
      <c r="N771" s="12"/>
      <c r="O771" s="13"/>
      <c r="P771" s="14"/>
      <c r="Q771" s="14"/>
      <c r="R771" s="15"/>
      <c r="S771" s="16"/>
      <c r="T771" s="17"/>
      <c r="U771" s="31"/>
      <c r="V771" s="31"/>
      <c r="W771" s="31"/>
      <c r="X771" s="31"/>
      <c r="Y771" s="31"/>
      <c r="Z771" s="31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7"/>
      <c r="CM771" s="17"/>
      <c r="CN771" s="17"/>
      <c r="CO771" s="17"/>
      <c r="CP771" s="17"/>
      <c r="CQ771" s="17"/>
      <c r="CR771" s="17"/>
      <c r="CS771" s="17"/>
      <c r="CT771" s="17"/>
      <c r="CU771" s="17"/>
      <c r="CV771" s="17"/>
    </row>
    <row r="772" spans="5:100" ht="13.5" thickBot="1" x14ac:dyDescent="0.25">
      <c r="E772" s="8"/>
      <c r="G772" s="8"/>
      <c r="H772" s="8"/>
      <c r="I772" s="9"/>
      <c r="J772" s="9"/>
      <c r="K772" s="10"/>
      <c r="L772" s="10"/>
      <c r="M772" s="11"/>
      <c r="N772" s="12"/>
      <c r="O772" s="13"/>
      <c r="P772" s="14"/>
      <c r="Q772" s="14"/>
      <c r="R772" s="15"/>
      <c r="S772" s="16"/>
      <c r="T772" s="17"/>
      <c r="U772" s="31"/>
      <c r="V772" s="31"/>
      <c r="W772" s="31"/>
      <c r="X772" s="31"/>
      <c r="Y772" s="31"/>
      <c r="Z772" s="31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7"/>
      <c r="CM772" s="17"/>
      <c r="CN772" s="17"/>
      <c r="CO772" s="17"/>
      <c r="CP772" s="17"/>
      <c r="CQ772" s="17"/>
      <c r="CR772" s="17"/>
      <c r="CS772" s="17"/>
      <c r="CT772" s="17"/>
      <c r="CU772" s="17"/>
      <c r="CV772" s="17"/>
    </row>
    <row r="773" spans="5:100" ht="13.5" thickBot="1" x14ac:dyDescent="0.25">
      <c r="E773" s="8"/>
      <c r="G773" s="8"/>
      <c r="H773" s="8"/>
      <c r="I773" s="9"/>
      <c r="J773" s="9"/>
      <c r="K773" s="10"/>
      <c r="L773" s="10"/>
      <c r="M773" s="11"/>
      <c r="N773" s="12"/>
      <c r="O773" s="13"/>
      <c r="P773" s="14"/>
      <c r="Q773" s="14"/>
      <c r="R773" s="15"/>
      <c r="S773" s="16"/>
      <c r="T773" s="17"/>
      <c r="U773" s="31"/>
      <c r="V773" s="31"/>
      <c r="W773" s="31"/>
      <c r="X773" s="31"/>
      <c r="Y773" s="31"/>
      <c r="Z773" s="31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17"/>
      <c r="CR773" s="17"/>
      <c r="CS773" s="17"/>
      <c r="CT773" s="17"/>
      <c r="CU773" s="17"/>
      <c r="CV773" s="17"/>
    </row>
    <row r="774" spans="5:100" ht="13.5" thickBot="1" x14ac:dyDescent="0.25">
      <c r="E774" s="8"/>
      <c r="G774" s="8"/>
      <c r="H774" s="8"/>
      <c r="I774" s="9"/>
      <c r="J774" s="9"/>
      <c r="K774" s="10"/>
      <c r="L774" s="10"/>
      <c r="M774" s="11"/>
      <c r="N774" s="12"/>
      <c r="O774" s="13"/>
      <c r="P774" s="14"/>
      <c r="Q774" s="14"/>
      <c r="R774" s="15"/>
      <c r="S774" s="16"/>
      <c r="T774" s="17"/>
      <c r="U774" s="31"/>
      <c r="V774" s="31"/>
      <c r="W774" s="31"/>
      <c r="X774" s="31"/>
      <c r="Y774" s="31"/>
      <c r="Z774" s="31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17"/>
      <c r="CR774" s="17"/>
      <c r="CS774" s="17"/>
      <c r="CT774" s="17"/>
      <c r="CU774" s="17"/>
      <c r="CV774" s="17"/>
    </row>
    <row r="775" spans="5:100" ht="13.5" thickBot="1" x14ac:dyDescent="0.25">
      <c r="E775" s="8"/>
      <c r="G775" s="8"/>
      <c r="H775" s="8"/>
      <c r="I775" s="9"/>
      <c r="J775" s="9"/>
      <c r="K775" s="10"/>
      <c r="L775" s="10"/>
      <c r="M775" s="11"/>
      <c r="N775" s="12"/>
      <c r="O775" s="13"/>
      <c r="P775" s="14"/>
      <c r="Q775" s="14"/>
      <c r="R775" s="15"/>
      <c r="S775" s="16"/>
      <c r="T775" s="17"/>
      <c r="U775" s="31"/>
      <c r="V775" s="31"/>
      <c r="W775" s="31"/>
      <c r="X775" s="31"/>
      <c r="Y775" s="31"/>
      <c r="Z775" s="31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17"/>
      <c r="CR775" s="17"/>
      <c r="CS775" s="17"/>
      <c r="CT775" s="17"/>
      <c r="CU775" s="17"/>
      <c r="CV775" s="17"/>
    </row>
    <row r="776" spans="5:100" ht="13.5" thickBot="1" x14ac:dyDescent="0.25">
      <c r="E776" s="8"/>
      <c r="G776" s="8"/>
      <c r="H776" s="8"/>
      <c r="I776" s="9"/>
      <c r="J776" s="9"/>
      <c r="K776" s="10"/>
      <c r="L776" s="10"/>
      <c r="M776" s="11"/>
      <c r="N776" s="12"/>
      <c r="O776" s="13"/>
      <c r="P776" s="14"/>
      <c r="Q776" s="14"/>
      <c r="R776" s="15"/>
      <c r="S776" s="16"/>
      <c r="T776" s="17"/>
      <c r="U776" s="31"/>
      <c r="V776" s="31"/>
      <c r="W776" s="31"/>
      <c r="X776" s="31"/>
      <c r="Y776" s="31"/>
      <c r="Z776" s="31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7"/>
      <c r="CM776" s="17"/>
      <c r="CN776" s="17"/>
      <c r="CO776" s="17"/>
      <c r="CP776" s="17"/>
      <c r="CQ776" s="17"/>
      <c r="CR776" s="17"/>
      <c r="CS776" s="17"/>
      <c r="CT776" s="17"/>
      <c r="CU776" s="17"/>
      <c r="CV776" s="17"/>
    </row>
    <row r="777" spans="5:100" ht="13.5" thickBot="1" x14ac:dyDescent="0.25">
      <c r="E777" s="8"/>
      <c r="G777" s="8"/>
      <c r="H777" s="8"/>
      <c r="I777" s="9"/>
      <c r="J777" s="9"/>
      <c r="K777" s="10"/>
      <c r="L777" s="10"/>
      <c r="M777" s="11"/>
      <c r="N777" s="12"/>
      <c r="O777" s="13"/>
      <c r="P777" s="14"/>
      <c r="Q777" s="14"/>
      <c r="R777" s="15"/>
      <c r="S777" s="16"/>
      <c r="T777" s="17"/>
      <c r="U777" s="31"/>
      <c r="V777" s="31"/>
      <c r="W777" s="31"/>
      <c r="X777" s="31"/>
      <c r="Y777" s="31"/>
      <c r="Z777" s="31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17"/>
      <c r="CR777" s="17"/>
      <c r="CS777" s="17"/>
      <c r="CT777" s="17"/>
      <c r="CU777" s="17"/>
      <c r="CV777" s="17"/>
    </row>
    <row r="778" spans="5:100" ht="13.5" thickBot="1" x14ac:dyDescent="0.25">
      <c r="E778" s="8"/>
      <c r="G778" s="8"/>
      <c r="H778" s="8"/>
      <c r="I778" s="9"/>
      <c r="J778" s="9"/>
      <c r="K778" s="10"/>
      <c r="L778" s="10"/>
      <c r="M778" s="11"/>
      <c r="N778" s="12"/>
      <c r="O778" s="13"/>
      <c r="P778" s="14"/>
      <c r="Q778" s="14"/>
      <c r="R778" s="15"/>
      <c r="S778" s="16"/>
      <c r="T778" s="17"/>
      <c r="U778" s="31"/>
      <c r="V778" s="31"/>
      <c r="W778" s="31"/>
      <c r="X778" s="31"/>
      <c r="Y778" s="31"/>
      <c r="Z778" s="31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7"/>
      <c r="CM778" s="17"/>
      <c r="CN778" s="17"/>
      <c r="CO778" s="17"/>
      <c r="CP778" s="17"/>
      <c r="CQ778" s="17"/>
      <c r="CR778" s="17"/>
      <c r="CS778" s="17"/>
      <c r="CT778" s="17"/>
      <c r="CU778" s="17"/>
      <c r="CV778" s="17"/>
    </row>
    <row r="779" spans="5:100" ht="13.5" thickBot="1" x14ac:dyDescent="0.25">
      <c r="E779" s="8"/>
      <c r="G779" s="8"/>
      <c r="H779" s="8"/>
      <c r="I779" s="9"/>
      <c r="J779" s="9"/>
      <c r="K779" s="10"/>
      <c r="L779" s="10"/>
      <c r="M779" s="11"/>
      <c r="N779" s="12"/>
      <c r="O779" s="13"/>
      <c r="P779" s="14"/>
      <c r="Q779" s="14"/>
      <c r="R779" s="15"/>
      <c r="S779" s="16"/>
      <c r="T779" s="17"/>
      <c r="U779" s="31"/>
      <c r="V779" s="31"/>
      <c r="W779" s="31"/>
      <c r="X779" s="31"/>
      <c r="Y779" s="31"/>
      <c r="Z779" s="31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17"/>
      <c r="CR779" s="17"/>
      <c r="CS779" s="17"/>
      <c r="CT779" s="17"/>
      <c r="CU779" s="17"/>
      <c r="CV779" s="17"/>
    </row>
    <row r="780" spans="5:100" ht="13.5" thickBot="1" x14ac:dyDescent="0.25">
      <c r="E780" s="8"/>
      <c r="G780" s="8"/>
      <c r="H780" s="8"/>
      <c r="I780" s="9"/>
      <c r="J780" s="9"/>
      <c r="K780" s="10"/>
      <c r="L780" s="10"/>
      <c r="M780" s="11"/>
      <c r="N780" s="12"/>
      <c r="O780" s="13"/>
      <c r="P780" s="14"/>
      <c r="Q780" s="14"/>
      <c r="R780" s="15"/>
      <c r="S780" s="16"/>
      <c r="T780" s="17"/>
      <c r="U780" s="31"/>
      <c r="V780" s="31"/>
      <c r="W780" s="31"/>
      <c r="X780" s="31"/>
      <c r="Y780" s="31"/>
      <c r="Z780" s="31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7"/>
      <c r="CM780" s="17"/>
      <c r="CN780" s="17"/>
      <c r="CO780" s="17"/>
      <c r="CP780" s="17"/>
      <c r="CQ780" s="17"/>
      <c r="CR780" s="17"/>
      <c r="CS780" s="17"/>
      <c r="CT780" s="17"/>
      <c r="CU780" s="17"/>
      <c r="CV780" s="17"/>
    </row>
    <row r="781" spans="5:100" ht="13.5" thickBot="1" x14ac:dyDescent="0.25">
      <c r="E781" s="8"/>
      <c r="G781" s="8"/>
      <c r="H781" s="8"/>
      <c r="I781" s="9"/>
      <c r="J781" s="9"/>
      <c r="K781" s="10"/>
      <c r="L781" s="10"/>
      <c r="M781" s="11"/>
      <c r="N781" s="12"/>
      <c r="O781" s="13"/>
      <c r="P781" s="14"/>
      <c r="Q781" s="14"/>
      <c r="R781" s="15"/>
      <c r="S781" s="16"/>
      <c r="T781" s="17"/>
      <c r="U781" s="31"/>
      <c r="V781" s="31"/>
      <c r="W781" s="31"/>
      <c r="X781" s="31"/>
      <c r="Y781" s="31"/>
      <c r="Z781" s="31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17"/>
      <c r="CR781" s="17"/>
      <c r="CS781" s="17"/>
      <c r="CT781" s="17"/>
      <c r="CU781" s="17"/>
      <c r="CV781" s="17"/>
    </row>
    <row r="782" spans="5:100" ht="13.5" thickBot="1" x14ac:dyDescent="0.25">
      <c r="E782" s="8"/>
      <c r="G782" s="8"/>
      <c r="H782" s="8"/>
      <c r="I782" s="9"/>
      <c r="J782" s="9"/>
      <c r="K782" s="10"/>
      <c r="L782" s="10"/>
      <c r="M782" s="11"/>
      <c r="N782" s="12"/>
      <c r="O782" s="13"/>
      <c r="P782" s="14"/>
      <c r="Q782" s="14"/>
      <c r="R782" s="15"/>
      <c r="S782" s="16"/>
      <c r="T782" s="17"/>
      <c r="U782" s="31"/>
      <c r="V782" s="31"/>
      <c r="W782" s="31"/>
      <c r="X782" s="31"/>
      <c r="Y782" s="31"/>
      <c r="Z782" s="31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7"/>
      <c r="CM782" s="17"/>
      <c r="CN782" s="17"/>
      <c r="CO782" s="17"/>
      <c r="CP782" s="17"/>
      <c r="CQ782" s="17"/>
      <c r="CR782" s="17"/>
      <c r="CS782" s="17"/>
      <c r="CT782" s="17"/>
      <c r="CU782" s="17"/>
      <c r="CV782" s="17"/>
    </row>
    <row r="783" spans="5:100" ht="13.5" thickBot="1" x14ac:dyDescent="0.25">
      <c r="E783" s="8"/>
      <c r="G783" s="8"/>
      <c r="H783" s="8"/>
      <c r="I783" s="9"/>
      <c r="J783" s="9"/>
      <c r="K783" s="10"/>
      <c r="L783" s="10"/>
      <c r="M783" s="11"/>
      <c r="N783" s="12"/>
      <c r="O783" s="13"/>
      <c r="P783" s="14"/>
      <c r="Q783" s="14"/>
      <c r="R783" s="15"/>
      <c r="S783" s="16"/>
      <c r="T783" s="17"/>
      <c r="U783" s="31"/>
      <c r="V783" s="31"/>
      <c r="W783" s="31"/>
      <c r="X783" s="31"/>
      <c r="Y783" s="31"/>
      <c r="Z783" s="31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17"/>
      <c r="CR783" s="17"/>
      <c r="CS783" s="17"/>
      <c r="CT783" s="17"/>
      <c r="CU783" s="17"/>
      <c r="CV783" s="17"/>
    </row>
    <row r="784" spans="5:100" ht="13.5" thickBot="1" x14ac:dyDescent="0.25">
      <c r="E784" s="8"/>
      <c r="G784" s="8"/>
      <c r="H784" s="8"/>
      <c r="I784" s="9"/>
      <c r="J784" s="9"/>
      <c r="K784" s="10"/>
      <c r="L784" s="10"/>
      <c r="M784" s="11"/>
      <c r="N784" s="12"/>
      <c r="O784" s="13"/>
      <c r="P784" s="14"/>
      <c r="Q784" s="14"/>
      <c r="R784" s="15"/>
      <c r="S784" s="16"/>
      <c r="T784" s="17"/>
      <c r="U784" s="31"/>
      <c r="V784" s="31"/>
      <c r="W784" s="31"/>
      <c r="X784" s="31"/>
      <c r="Y784" s="31"/>
      <c r="Z784" s="31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17"/>
      <c r="CR784" s="17"/>
      <c r="CS784" s="17"/>
      <c r="CT784" s="17"/>
      <c r="CU784" s="17"/>
      <c r="CV784" s="17"/>
    </row>
    <row r="785" spans="5:100" ht="13.5" thickBot="1" x14ac:dyDescent="0.25">
      <c r="E785" s="8"/>
      <c r="G785" s="8"/>
      <c r="H785" s="8"/>
      <c r="I785" s="9"/>
      <c r="J785" s="9"/>
      <c r="K785" s="10"/>
      <c r="L785" s="10"/>
      <c r="M785" s="11"/>
      <c r="N785" s="12"/>
      <c r="O785" s="13"/>
      <c r="P785" s="14"/>
      <c r="Q785" s="14"/>
      <c r="R785" s="15"/>
      <c r="S785" s="16"/>
      <c r="T785" s="17"/>
      <c r="U785" s="31"/>
      <c r="V785" s="31"/>
      <c r="W785" s="31"/>
      <c r="X785" s="31"/>
      <c r="Y785" s="31"/>
      <c r="Z785" s="31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17"/>
      <c r="CR785" s="17"/>
      <c r="CS785" s="17"/>
      <c r="CT785" s="17"/>
      <c r="CU785" s="17"/>
      <c r="CV785" s="17"/>
    </row>
    <row r="786" spans="5:100" ht="13.5" thickBot="1" x14ac:dyDescent="0.25">
      <c r="E786" s="8"/>
      <c r="G786" s="8"/>
      <c r="H786" s="8"/>
      <c r="I786" s="9"/>
      <c r="J786" s="9"/>
      <c r="K786" s="10"/>
      <c r="L786" s="10"/>
      <c r="M786" s="11"/>
      <c r="N786" s="12"/>
      <c r="O786" s="13"/>
      <c r="P786" s="14"/>
      <c r="Q786" s="14"/>
      <c r="R786" s="15"/>
      <c r="S786" s="16"/>
      <c r="T786" s="17"/>
      <c r="U786" s="31"/>
      <c r="V786" s="31"/>
      <c r="W786" s="31"/>
      <c r="X786" s="31"/>
      <c r="Y786" s="31"/>
      <c r="Z786" s="31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17"/>
      <c r="CR786" s="17"/>
      <c r="CS786" s="17"/>
      <c r="CT786" s="17"/>
      <c r="CU786" s="17"/>
      <c r="CV786" s="17"/>
    </row>
    <row r="787" spans="5:100" ht="13.5" thickBot="1" x14ac:dyDescent="0.25">
      <c r="E787" s="8"/>
      <c r="G787" s="8"/>
      <c r="H787" s="8"/>
      <c r="I787" s="9"/>
      <c r="J787" s="9"/>
      <c r="K787" s="10"/>
      <c r="L787" s="10"/>
      <c r="M787" s="11"/>
      <c r="N787" s="12"/>
      <c r="O787" s="13"/>
      <c r="P787" s="14"/>
      <c r="Q787" s="14"/>
      <c r="R787" s="15"/>
      <c r="S787" s="16"/>
      <c r="T787" s="17"/>
      <c r="U787" s="31"/>
      <c r="V787" s="31"/>
      <c r="W787" s="31"/>
      <c r="X787" s="31"/>
      <c r="Y787" s="31"/>
      <c r="Z787" s="31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17"/>
      <c r="CR787" s="17"/>
      <c r="CS787" s="17"/>
      <c r="CT787" s="17"/>
      <c r="CU787" s="17"/>
      <c r="CV787" s="17"/>
    </row>
    <row r="788" spans="5:100" ht="13.5" thickBot="1" x14ac:dyDescent="0.25">
      <c r="E788" s="8"/>
      <c r="G788" s="8"/>
      <c r="H788" s="8"/>
      <c r="I788" s="9"/>
      <c r="J788" s="9"/>
      <c r="K788" s="10"/>
      <c r="L788" s="10"/>
      <c r="M788" s="11"/>
      <c r="N788" s="12"/>
      <c r="O788" s="13"/>
      <c r="P788" s="14"/>
      <c r="Q788" s="14"/>
      <c r="R788" s="15"/>
      <c r="S788" s="16"/>
      <c r="T788" s="17"/>
      <c r="U788" s="31"/>
      <c r="V788" s="31"/>
      <c r="W788" s="31"/>
      <c r="X788" s="31"/>
      <c r="Y788" s="31"/>
      <c r="Z788" s="31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7"/>
      <c r="CM788" s="17"/>
      <c r="CN788" s="17"/>
      <c r="CO788" s="17"/>
      <c r="CP788" s="17"/>
      <c r="CQ788" s="17"/>
      <c r="CR788" s="17"/>
      <c r="CS788" s="17"/>
      <c r="CT788" s="17"/>
      <c r="CU788" s="17"/>
      <c r="CV788" s="17"/>
    </row>
    <row r="789" spans="5:100" ht="13.5" thickBot="1" x14ac:dyDescent="0.25">
      <c r="E789" s="8"/>
      <c r="G789" s="8"/>
      <c r="H789" s="8"/>
      <c r="I789" s="9"/>
      <c r="J789" s="9"/>
      <c r="K789" s="10"/>
      <c r="L789" s="10"/>
      <c r="M789" s="11"/>
      <c r="N789" s="12"/>
      <c r="O789" s="13"/>
      <c r="P789" s="14"/>
      <c r="Q789" s="14"/>
      <c r="R789" s="15"/>
      <c r="S789" s="16"/>
      <c r="T789" s="17"/>
      <c r="U789" s="31"/>
      <c r="V789" s="31"/>
      <c r="W789" s="31"/>
      <c r="X789" s="31"/>
      <c r="Y789" s="31"/>
      <c r="Z789" s="31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17"/>
      <c r="CR789" s="17"/>
      <c r="CS789" s="17"/>
      <c r="CT789" s="17"/>
      <c r="CU789" s="17"/>
      <c r="CV789" s="17"/>
    </row>
    <row r="790" spans="5:100" ht="13.5" thickBot="1" x14ac:dyDescent="0.25">
      <c r="E790" s="8"/>
      <c r="G790" s="8"/>
      <c r="H790" s="8"/>
      <c r="I790" s="9"/>
      <c r="J790" s="9"/>
      <c r="K790" s="10"/>
      <c r="L790" s="10"/>
      <c r="M790" s="11"/>
      <c r="N790" s="12"/>
      <c r="O790" s="13"/>
      <c r="P790" s="14"/>
      <c r="Q790" s="14"/>
      <c r="R790" s="15"/>
      <c r="S790" s="16"/>
      <c r="T790" s="17"/>
      <c r="U790" s="31"/>
      <c r="V790" s="31"/>
      <c r="W790" s="31"/>
      <c r="X790" s="31"/>
      <c r="Y790" s="31"/>
      <c r="Z790" s="31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17"/>
      <c r="CR790" s="17"/>
      <c r="CS790" s="17"/>
      <c r="CT790" s="17"/>
      <c r="CU790" s="17"/>
      <c r="CV790" s="17"/>
    </row>
    <row r="791" spans="5:100" ht="13.5" thickBot="1" x14ac:dyDescent="0.25">
      <c r="E791" s="8"/>
      <c r="G791" s="8"/>
      <c r="H791" s="8"/>
      <c r="I791" s="9"/>
      <c r="J791" s="9"/>
      <c r="K791" s="10"/>
      <c r="L791" s="10"/>
      <c r="M791" s="11"/>
      <c r="N791" s="12"/>
      <c r="O791" s="13"/>
      <c r="P791" s="14"/>
      <c r="Q791" s="14"/>
      <c r="R791" s="15"/>
      <c r="S791" s="16"/>
      <c r="T791" s="17"/>
      <c r="U791" s="31"/>
      <c r="V791" s="31"/>
      <c r="W791" s="31"/>
      <c r="X791" s="31"/>
      <c r="Y791" s="31"/>
      <c r="Z791" s="31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17"/>
      <c r="CR791" s="17"/>
      <c r="CS791" s="17"/>
      <c r="CT791" s="17"/>
      <c r="CU791" s="17"/>
      <c r="CV791" s="17"/>
    </row>
    <row r="792" spans="5:100" ht="13.5" thickBot="1" x14ac:dyDescent="0.25">
      <c r="E792" s="8"/>
      <c r="G792" s="8"/>
      <c r="H792" s="8"/>
      <c r="I792" s="9"/>
      <c r="J792" s="9"/>
      <c r="K792" s="10"/>
      <c r="L792" s="10"/>
      <c r="M792" s="11"/>
      <c r="N792" s="12"/>
      <c r="O792" s="13"/>
      <c r="P792" s="14"/>
      <c r="Q792" s="14"/>
      <c r="R792" s="15"/>
      <c r="S792" s="16"/>
      <c r="T792" s="17"/>
      <c r="U792" s="31"/>
      <c r="V792" s="31"/>
      <c r="W792" s="31"/>
      <c r="X792" s="31"/>
      <c r="Y792" s="31"/>
      <c r="Z792" s="31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17"/>
      <c r="CR792" s="17"/>
      <c r="CS792" s="17"/>
      <c r="CT792" s="17"/>
      <c r="CU792" s="17"/>
      <c r="CV792" s="17"/>
    </row>
    <row r="793" spans="5:100" ht="13.5" thickBot="1" x14ac:dyDescent="0.25">
      <c r="E793" s="8"/>
      <c r="G793" s="8"/>
      <c r="H793" s="8"/>
      <c r="I793" s="9"/>
      <c r="J793" s="9"/>
      <c r="K793" s="10"/>
      <c r="L793" s="10"/>
      <c r="M793" s="11"/>
      <c r="N793" s="12"/>
      <c r="O793" s="13"/>
      <c r="P793" s="14"/>
      <c r="Q793" s="14"/>
      <c r="R793" s="15"/>
      <c r="S793" s="16"/>
      <c r="T793" s="17"/>
      <c r="U793" s="31"/>
      <c r="V793" s="31"/>
      <c r="W793" s="31"/>
      <c r="X793" s="31"/>
      <c r="Y793" s="31"/>
      <c r="Z793" s="31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17"/>
      <c r="CR793" s="17"/>
      <c r="CS793" s="17"/>
      <c r="CT793" s="17"/>
      <c r="CU793" s="17"/>
      <c r="CV793" s="17"/>
    </row>
    <row r="794" spans="5:100" ht="13.5" thickBot="1" x14ac:dyDescent="0.25">
      <c r="E794" s="8"/>
      <c r="G794" s="8"/>
      <c r="H794" s="8"/>
      <c r="I794" s="9"/>
      <c r="J794" s="9"/>
      <c r="K794" s="10"/>
      <c r="L794" s="10"/>
      <c r="M794" s="11"/>
      <c r="N794" s="12"/>
      <c r="O794" s="13"/>
      <c r="P794" s="14"/>
      <c r="Q794" s="14"/>
      <c r="R794" s="15"/>
      <c r="S794" s="16"/>
      <c r="T794" s="17"/>
      <c r="U794" s="31"/>
      <c r="V794" s="31"/>
      <c r="W794" s="31"/>
      <c r="X794" s="31"/>
      <c r="Y794" s="31"/>
      <c r="Z794" s="31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17"/>
      <c r="CR794" s="17"/>
      <c r="CS794" s="17"/>
      <c r="CT794" s="17"/>
      <c r="CU794" s="17"/>
      <c r="CV794" s="17"/>
    </row>
    <row r="795" spans="5:100" ht="13.5" thickBot="1" x14ac:dyDescent="0.25">
      <c r="E795" s="8"/>
      <c r="G795" s="8"/>
      <c r="H795" s="8"/>
      <c r="I795" s="9"/>
      <c r="J795" s="9"/>
      <c r="K795" s="10"/>
      <c r="L795" s="10"/>
      <c r="M795" s="11"/>
      <c r="N795" s="12"/>
      <c r="O795" s="13"/>
      <c r="P795" s="14"/>
      <c r="Q795" s="14"/>
      <c r="R795" s="15"/>
      <c r="S795" s="16"/>
      <c r="T795" s="17"/>
      <c r="U795" s="31"/>
      <c r="V795" s="31"/>
      <c r="W795" s="31"/>
      <c r="X795" s="31"/>
      <c r="Y795" s="31"/>
      <c r="Z795" s="31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17"/>
      <c r="CR795" s="17"/>
      <c r="CS795" s="17"/>
      <c r="CT795" s="17"/>
      <c r="CU795" s="17"/>
      <c r="CV795" s="17"/>
    </row>
    <row r="796" spans="5:100" ht="13.5" thickBot="1" x14ac:dyDescent="0.25">
      <c r="E796" s="8"/>
      <c r="G796" s="8"/>
      <c r="H796" s="8"/>
      <c r="I796" s="9"/>
      <c r="J796" s="9"/>
      <c r="K796" s="10"/>
      <c r="L796" s="10"/>
      <c r="M796" s="11"/>
      <c r="N796" s="12"/>
      <c r="O796" s="13"/>
      <c r="P796" s="14"/>
      <c r="Q796" s="14"/>
      <c r="R796" s="15"/>
      <c r="S796" s="16"/>
      <c r="T796" s="17"/>
      <c r="U796" s="31"/>
      <c r="V796" s="31"/>
      <c r="W796" s="31"/>
      <c r="X796" s="31"/>
      <c r="Y796" s="31"/>
      <c r="Z796" s="31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17"/>
      <c r="CR796" s="17"/>
      <c r="CS796" s="17"/>
      <c r="CT796" s="17"/>
      <c r="CU796" s="17"/>
      <c r="CV796" s="17"/>
    </row>
    <row r="797" spans="5:100" ht="13.5" thickBot="1" x14ac:dyDescent="0.25">
      <c r="E797" s="8"/>
      <c r="G797" s="8"/>
      <c r="H797" s="8"/>
      <c r="I797" s="9"/>
      <c r="J797" s="9"/>
      <c r="K797" s="10"/>
      <c r="L797" s="10"/>
      <c r="M797" s="11"/>
      <c r="N797" s="12"/>
      <c r="O797" s="13"/>
      <c r="P797" s="14"/>
      <c r="Q797" s="14"/>
      <c r="R797" s="15"/>
      <c r="S797" s="16"/>
      <c r="T797" s="17"/>
      <c r="U797" s="31"/>
      <c r="V797" s="31"/>
      <c r="W797" s="31"/>
      <c r="X797" s="31"/>
      <c r="Y797" s="31"/>
      <c r="Z797" s="31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17"/>
      <c r="CR797" s="17"/>
      <c r="CS797" s="17"/>
      <c r="CT797" s="17"/>
      <c r="CU797" s="17"/>
      <c r="CV797" s="17"/>
    </row>
    <row r="798" spans="5:100" ht="13.5" thickBot="1" x14ac:dyDescent="0.25">
      <c r="E798" s="8"/>
      <c r="G798" s="8"/>
      <c r="H798" s="8"/>
      <c r="I798" s="9"/>
      <c r="J798" s="9"/>
      <c r="K798" s="10"/>
      <c r="L798" s="10"/>
      <c r="M798" s="11"/>
      <c r="N798" s="12"/>
      <c r="O798" s="13"/>
      <c r="P798" s="14"/>
      <c r="Q798" s="14"/>
      <c r="R798" s="15"/>
      <c r="S798" s="16"/>
      <c r="T798" s="17"/>
      <c r="U798" s="31"/>
      <c r="V798" s="31"/>
      <c r="W798" s="31"/>
      <c r="X798" s="31"/>
      <c r="Y798" s="31"/>
      <c r="Z798" s="31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17"/>
      <c r="CR798" s="17"/>
      <c r="CS798" s="17"/>
      <c r="CT798" s="17"/>
      <c r="CU798" s="17"/>
      <c r="CV798" s="17"/>
    </row>
    <row r="799" spans="5:100" ht="13.5" thickBot="1" x14ac:dyDescent="0.25">
      <c r="E799" s="8"/>
      <c r="G799" s="8"/>
      <c r="H799" s="8"/>
      <c r="I799" s="9"/>
      <c r="J799" s="9"/>
      <c r="K799" s="10"/>
      <c r="L799" s="10"/>
      <c r="M799" s="11"/>
      <c r="N799" s="12"/>
      <c r="O799" s="13"/>
      <c r="P799" s="14"/>
      <c r="Q799" s="14"/>
      <c r="R799" s="15"/>
      <c r="S799" s="16"/>
      <c r="T799" s="17"/>
      <c r="U799" s="31"/>
      <c r="V799" s="31"/>
      <c r="W799" s="31"/>
      <c r="X799" s="31"/>
      <c r="Y799" s="31"/>
      <c r="Z799" s="31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17"/>
      <c r="CR799" s="17"/>
      <c r="CS799" s="17"/>
      <c r="CT799" s="17"/>
      <c r="CU799" s="17"/>
      <c r="CV799" s="17"/>
    </row>
    <row r="800" spans="5:100" ht="13.5" thickBot="1" x14ac:dyDescent="0.25">
      <c r="E800" s="8"/>
      <c r="G800" s="8"/>
      <c r="H800" s="8"/>
      <c r="I800" s="9"/>
      <c r="J800" s="9"/>
      <c r="K800" s="10"/>
      <c r="L800" s="10"/>
      <c r="M800" s="11"/>
      <c r="N800" s="12"/>
      <c r="O800" s="13"/>
      <c r="P800" s="14"/>
      <c r="Q800" s="14"/>
      <c r="R800" s="15"/>
      <c r="S800" s="16"/>
      <c r="T800" s="17"/>
      <c r="U800" s="31"/>
      <c r="V800" s="31"/>
      <c r="W800" s="31"/>
      <c r="X800" s="31"/>
      <c r="Y800" s="31"/>
      <c r="Z800" s="31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17"/>
      <c r="CR800" s="17"/>
      <c r="CS800" s="17"/>
      <c r="CT800" s="17"/>
      <c r="CU800" s="17"/>
      <c r="CV800" s="17"/>
    </row>
    <row r="801" spans="5:100" ht="13.5" thickBot="1" x14ac:dyDescent="0.25">
      <c r="E801" s="8"/>
      <c r="G801" s="8"/>
      <c r="H801" s="8"/>
      <c r="I801" s="9"/>
      <c r="J801" s="9"/>
      <c r="K801" s="10"/>
      <c r="L801" s="10"/>
      <c r="M801" s="11"/>
      <c r="N801" s="12"/>
      <c r="O801" s="13"/>
      <c r="P801" s="14"/>
      <c r="Q801" s="14"/>
      <c r="R801" s="15"/>
      <c r="S801" s="16"/>
      <c r="T801" s="17"/>
      <c r="U801" s="31"/>
      <c r="V801" s="31"/>
      <c r="W801" s="31"/>
      <c r="X801" s="31"/>
      <c r="Y801" s="31"/>
      <c r="Z801" s="31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17"/>
      <c r="CR801" s="17"/>
      <c r="CS801" s="17"/>
      <c r="CT801" s="17"/>
      <c r="CU801" s="17"/>
      <c r="CV801" s="17"/>
    </row>
    <row r="802" spans="5:100" ht="13.5" thickBot="1" x14ac:dyDescent="0.25">
      <c r="E802" s="8"/>
      <c r="G802" s="8"/>
      <c r="H802" s="8"/>
      <c r="I802" s="9"/>
      <c r="J802" s="9"/>
      <c r="K802" s="10"/>
      <c r="L802" s="10"/>
      <c r="M802" s="11"/>
      <c r="N802" s="12"/>
      <c r="O802" s="13"/>
      <c r="P802" s="14"/>
      <c r="Q802" s="14"/>
      <c r="R802" s="15"/>
      <c r="S802" s="16"/>
      <c r="T802" s="17"/>
      <c r="U802" s="31"/>
      <c r="V802" s="31"/>
      <c r="W802" s="31"/>
      <c r="X802" s="31"/>
      <c r="Y802" s="31"/>
      <c r="Z802" s="31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17"/>
      <c r="CR802" s="17"/>
      <c r="CS802" s="17"/>
      <c r="CT802" s="17"/>
      <c r="CU802" s="17"/>
      <c r="CV802" s="17"/>
    </row>
    <row r="803" spans="5:100" ht="13.5" thickBot="1" x14ac:dyDescent="0.25">
      <c r="E803" s="8"/>
      <c r="G803" s="8"/>
      <c r="H803" s="8"/>
      <c r="I803" s="9"/>
      <c r="J803" s="9"/>
      <c r="K803" s="10"/>
      <c r="L803" s="10"/>
      <c r="M803" s="11"/>
      <c r="N803" s="12"/>
      <c r="O803" s="13"/>
      <c r="P803" s="14"/>
      <c r="Q803" s="14"/>
      <c r="R803" s="15"/>
      <c r="S803" s="16"/>
      <c r="T803" s="17"/>
      <c r="U803" s="31"/>
      <c r="V803" s="31"/>
      <c r="W803" s="31"/>
      <c r="X803" s="31"/>
      <c r="Y803" s="31"/>
      <c r="Z803" s="31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17"/>
      <c r="CR803" s="17"/>
      <c r="CS803" s="17"/>
      <c r="CT803" s="17"/>
      <c r="CU803" s="17"/>
      <c r="CV803" s="17"/>
    </row>
    <row r="804" spans="5:100" ht="13.5" thickBot="1" x14ac:dyDescent="0.25">
      <c r="E804" s="8"/>
      <c r="G804" s="8"/>
      <c r="H804" s="8"/>
      <c r="I804" s="9"/>
      <c r="J804" s="9"/>
      <c r="K804" s="10"/>
      <c r="L804" s="10"/>
      <c r="M804" s="11"/>
      <c r="N804" s="12"/>
      <c r="O804" s="13"/>
      <c r="P804" s="14"/>
      <c r="Q804" s="14"/>
      <c r="R804" s="15"/>
      <c r="S804" s="16"/>
      <c r="T804" s="17"/>
      <c r="U804" s="31"/>
      <c r="V804" s="31"/>
      <c r="W804" s="31"/>
      <c r="X804" s="31"/>
      <c r="Y804" s="31"/>
      <c r="Z804" s="31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7"/>
      <c r="CM804" s="17"/>
      <c r="CN804" s="17"/>
      <c r="CO804" s="17"/>
      <c r="CP804" s="17"/>
      <c r="CQ804" s="17"/>
      <c r="CR804" s="17"/>
      <c r="CS804" s="17"/>
      <c r="CT804" s="17"/>
      <c r="CU804" s="17"/>
      <c r="CV804" s="17"/>
    </row>
    <row r="805" spans="5:100" ht="13.5" thickBot="1" x14ac:dyDescent="0.25">
      <c r="E805" s="8"/>
      <c r="G805" s="8"/>
      <c r="H805" s="8"/>
      <c r="I805" s="9"/>
      <c r="J805" s="9"/>
      <c r="K805" s="10"/>
      <c r="L805" s="10"/>
      <c r="M805" s="11"/>
      <c r="N805" s="12"/>
      <c r="O805" s="13"/>
      <c r="P805" s="14"/>
      <c r="Q805" s="14"/>
      <c r="R805" s="15"/>
      <c r="S805" s="16"/>
      <c r="T805" s="17"/>
      <c r="U805" s="31"/>
      <c r="V805" s="31"/>
      <c r="W805" s="31"/>
      <c r="X805" s="31"/>
      <c r="Y805" s="31"/>
      <c r="Z805" s="31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7"/>
      <c r="CM805" s="17"/>
      <c r="CN805" s="17"/>
      <c r="CO805" s="17"/>
      <c r="CP805" s="17"/>
      <c r="CQ805" s="17"/>
      <c r="CR805" s="17"/>
      <c r="CS805" s="17"/>
      <c r="CT805" s="17"/>
      <c r="CU805" s="17"/>
      <c r="CV805" s="17"/>
    </row>
    <row r="806" spans="5:100" ht="13.5" thickBot="1" x14ac:dyDescent="0.25">
      <c r="E806" s="8"/>
      <c r="G806" s="8"/>
      <c r="H806" s="8"/>
      <c r="I806" s="9"/>
      <c r="J806" s="9"/>
      <c r="K806" s="10"/>
      <c r="L806" s="10"/>
      <c r="M806" s="11"/>
      <c r="N806" s="12"/>
      <c r="O806" s="13"/>
      <c r="P806" s="14"/>
      <c r="Q806" s="14"/>
      <c r="R806" s="15"/>
      <c r="S806" s="16"/>
      <c r="T806" s="17"/>
      <c r="U806" s="31"/>
      <c r="V806" s="31"/>
      <c r="W806" s="31"/>
      <c r="X806" s="31"/>
      <c r="Y806" s="31"/>
      <c r="Z806" s="31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17"/>
      <c r="CR806" s="17"/>
      <c r="CS806" s="17"/>
      <c r="CT806" s="17"/>
      <c r="CU806" s="17"/>
      <c r="CV806" s="17"/>
    </row>
    <row r="807" spans="5:100" ht="13.5" thickBot="1" x14ac:dyDescent="0.25">
      <c r="E807" s="8"/>
      <c r="G807" s="8"/>
      <c r="H807" s="8"/>
      <c r="I807" s="9"/>
      <c r="J807" s="9"/>
      <c r="K807" s="10"/>
      <c r="L807" s="10"/>
      <c r="M807" s="11"/>
      <c r="N807" s="12"/>
      <c r="O807" s="13"/>
      <c r="P807" s="14"/>
      <c r="Q807" s="14"/>
      <c r="R807" s="15"/>
      <c r="S807" s="16"/>
      <c r="T807" s="17"/>
      <c r="U807" s="31"/>
      <c r="V807" s="31"/>
      <c r="W807" s="31"/>
      <c r="X807" s="31"/>
      <c r="Y807" s="31"/>
      <c r="Z807" s="31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7"/>
      <c r="CM807" s="17"/>
      <c r="CN807" s="17"/>
      <c r="CO807" s="17"/>
      <c r="CP807" s="17"/>
      <c r="CQ807" s="17"/>
      <c r="CR807" s="17"/>
      <c r="CS807" s="17"/>
      <c r="CT807" s="17"/>
      <c r="CU807" s="17"/>
      <c r="CV807" s="17"/>
    </row>
    <row r="808" spans="5:100" ht="13.5" thickBot="1" x14ac:dyDescent="0.25">
      <c r="E808" s="8"/>
      <c r="G808" s="8"/>
      <c r="H808" s="8"/>
      <c r="I808" s="9"/>
      <c r="J808" s="9"/>
      <c r="K808" s="10"/>
      <c r="L808" s="10"/>
      <c r="M808" s="11"/>
      <c r="N808" s="12"/>
      <c r="O808" s="13"/>
      <c r="P808" s="14"/>
      <c r="Q808" s="14"/>
      <c r="R808" s="15"/>
      <c r="S808" s="16"/>
      <c r="T808" s="17"/>
      <c r="U808" s="31"/>
      <c r="V808" s="31"/>
      <c r="W808" s="31"/>
      <c r="X808" s="31"/>
      <c r="Y808" s="31"/>
      <c r="Z808" s="31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17"/>
      <c r="CR808" s="17"/>
      <c r="CS808" s="17"/>
      <c r="CT808" s="17"/>
      <c r="CU808" s="17"/>
      <c r="CV808" s="17"/>
    </row>
    <row r="809" spans="5:100" ht="13.5" thickBot="1" x14ac:dyDescent="0.25">
      <c r="E809" s="8"/>
      <c r="G809" s="8"/>
      <c r="H809" s="8"/>
      <c r="I809" s="9"/>
      <c r="J809" s="9"/>
      <c r="K809" s="10"/>
      <c r="L809" s="10"/>
      <c r="M809" s="11"/>
      <c r="N809" s="12"/>
      <c r="O809" s="13"/>
      <c r="P809" s="14"/>
      <c r="Q809" s="14"/>
      <c r="R809" s="15"/>
      <c r="S809" s="16"/>
      <c r="T809" s="17"/>
      <c r="U809" s="31"/>
      <c r="V809" s="31"/>
      <c r="W809" s="31"/>
      <c r="X809" s="31"/>
      <c r="Y809" s="31"/>
      <c r="Z809" s="31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7"/>
      <c r="CM809" s="17"/>
      <c r="CN809" s="17"/>
      <c r="CO809" s="17"/>
      <c r="CP809" s="17"/>
      <c r="CQ809" s="17"/>
      <c r="CR809" s="17"/>
      <c r="CS809" s="17"/>
      <c r="CT809" s="17"/>
      <c r="CU809" s="17"/>
      <c r="CV809" s="17"/>
    </row>
    <row r="810" spans="5:100" ht="13.5" thickBot="1" x14ac:dyDescent="0.25">
      <c r="E810" s="8"/>
      <c r="G810" s="8"/>
      <c r="H810" s="8"/>
      <c r="I810" s="9"/>
      <c r="J810" s="9"/>
      <c r="K810" s="10"/>
      <c r="L810" s="10"/>
      <c r="M810" s="11"/>
      <c r="N810" s="12"/>
      <c r="O810" s="13"/>
      <c r="P810" s="14"/>
      <c r="Q810" s="14"/>
      <c r="R810" s="15"/>
      <c r="S810" s="16"/>
      <c r="T810" s="17"/>
      <c r="U810" s="31"/>
      <c r="V810" s="31"/>
      <c r="W810" s="31"/>
      <c r="X810" s="31"/>
      <c r="Y810" s="31"/>
      <c r="Z810" s="31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17"/>
      <c r="CR810" s="17"/>
      <c r="CS810" s="17"/>
      <c r="CT810" s="17"/>
      <c r="CU810" s="17"/>
      <c r="CV810" s="17"/>
    </row>
    <row r="811" spans="5:100" ht="13.5" thickBot="1" x14ac:dyDescent="0.25">
      <c r="E811" s="8"/>
      <c r="G811" s="8"/>
      <c r="H811" s="8"/>
      <c r="I811" s="9"/>
      <c r="J811" s="9"/>
      <c r="K811" s="10"/>
      <c r="L811" s="10"/>
      <c r="M811" s="11"/>
      <c r="N811" s="12"/>
      <c r="O811" s="13"/>
      <c r="P811" s="14"/>
      <c r="Q811" s="14"/>
      <c r="R811" s="15"/>
      <c r="S811" s="16"/>
      <c r="T811" s="17"/>
      <c r="U811" s="31"/>
      <c r="V811" s="31"/>
      <c r="W811" s="31"/>
      <c r="X811" s="31"/>
      <c r="Y811" s="31"/>
      <c r="Z811" s="31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17"/>
      <c r="CR811" s="17"/>
      <c r="CS811" s="17"/>
      <c r="CT811" s="17"/>
      <c r="CU811" s="17"/>
      <c r="CV811" s="17"/>
    </row>
    <row r="812" spans="5:100" ht="13.5" thickBot="1" x14ac:dyDescent="0.25">
      <c r="E812" s="8"/>
      <c r="G812" s="8"/>
      <c r="H812" s="8"/>
      <c r="I812" s="9"/>
      <c r="J812" s="9"/>
      <c r="K812" s="10"/>
      <c r="L812" s="10"/>
      <c r="M812" s="11"/>
      <c r="N812" s="12"/>
      <c r="O812" s="13"/>
      <c r="P812" s="14"/>
      <c r="Q812" s="14"/>
      <c r="R812" s="15"/>
      <c r="S812" s="16"/>
      <c r="T812" s="17"/>
      <c r="U812" s="31"/>
      <c r="V812" s="31"/>
      <c r="W812" s="31"/>
      <c r="X812" s="31"/>
      <c r="Y812" s="31"/>
      <c r="Z812" s="31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17"/>
      <c r="CR812" s="17"/>
      <c r="CS812" s="17"/>
      <c r="CT812" s="17"/>
      <c r="CU812" s="17"/>
      <c r="CV812" s="17"/>
    </row>
    <row r="813" spans="5:100" ht="13.5" thickBot="1" x14ac:dyDescent="0.25">
      <c r="E813" s="8"/>
      <c r="G813" s="8"/>
      <c r="H813" s="8"/>
      <c r="I813" s="9"/>
      <c r="J813" s="9"/>
      <c r="K813" s="10"/>
      <c r="L813" s="10"/>
      <c r="M813" s="11"/>
      <c r="N813" s="12"/>
      <c r="O813" s="13"/>
      <c r="P813" s="14"/>
      <c r="Q813" s="14"/>
      <c r="R813" s="15"/>
      <c r="S813" s="16"/>
      <c r="T813" s="17"/>
      <c r="U813" s="31"/>
      <c r="V813" s="31"/>
      <c r="W813" s="31"/>
      <c r="X813" s="31"/>
      <c r="Y813" s="31"/>
      <c r="Z813" s="31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7"/>
      <c r="CM813" s="17"/>
      <c r="CN813" s="17"/>
      <c r="CO813" s="17"/>
      <c r="CP813" s="17"/>
      <c r="CQ813" s="17"/>
      <c r="CR813" s="17"/>
      <c r="CS813" s="17"/>
      <c r="CT813" s="17"/>
      <c r="CU813" s="17"/>
      <c r="CV813" s="17"/>
    </row>
    <row r="814" spans="5:100" ht="13.5" thickBot="1" x14ac:dyDescent="0.25">
      <c r="E814" s="8"/>
      <c r="G814" s="8"/>
      <c r="H814" s="8"/>
      <c r="I814" s="9"/>
      <c r="J814" s="9"/>
      <c r="K814" s="10"/>
      <c r="L814" s="10"/>
      <c r="M814" s="11"/>
      <c r="N814" s="12"/>
      <c r="O814" s="13"/>
      <c r="P814" s="14"/>
      <c r="Q814" s="14"/>
      <c r="R814" s="15"/>
      <c r="S814" s="16"/>
      <c r="T814" s="17"/>
      <c r="U814" s="31"/>
      <c r="V814" s="31"/>
      <c r="W814" s="31"/>
      <c r="X814" s="31"/>
      <c r="Y814" s="31"/>
      <c r="Z814" s="31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17"/>
      <c r="CR814" s="17"/>
      <c r="CS814" s="17"/>
      <c r="CT814" s="17"/>
      <c r="CU814" s="17"/>
      <c r="CV814" s="17"/>
    </row>
    <row r="815" spans="5:100" ht="13.5" thickBot="1" x14ac:dyDescent="0.25">
      <c r="E815" s="8"/>
      <c r="G815" s="8"/>
      <c r="H815" s="8"/>
      <c r="I815" s="9"/>
      <c r="J815" s="9"/>
      <c r="K815" s="10"/>
      <c r="L815" s="10"/>
      <c r="M815" s="11"/>
      <c r="N815" s="12"/>
      <c r="O815" s="13"/>
      <c r="P815" s="14"/>
      <c r="Q815" s="14"/>
      <c r="R815" s="15"/>
      <c r="S815" s="16"/>
      <c r="T815" s="17"/>
      <c r="U815" s="31"/>
      <c r="V815" s="31"/>
      <c r="W815" s="31"/>
      <c r="X815" s="31"/>
      <c r="Y815" s="31"/>
      <c r="Z815" s="31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17"/>
      <c r="CR815" s="17"/>
      <c r="CS815" s="17"/>
      <c r="CT815" s="17"/>
      <c r="CU815" s="17"/>
      <c r="CV815" s="17"/>
    </row>
    <row r="816" spans="5:100" ht="13.5" thickBot="1" x14ac:dyDescent="0.25">
      <c r="E816" s="8"/>
      <c r="G816" s="8"/>
      <c r="H816" s="8"/>
      <c r="I816" s="9"/>
      <c r="J816" s="9"/>
      <c r="K816" s="10"/>
      <c r="L816" s="10"/>
      <c r="M816" s="11"/>
      <c r="N816" s="12"/>
      <c r="O816" s="13"/>
      <c r="P816" s="14"/>
      <c r="Q816" s="14"/>
      <c r="R816" s="15"/>
      <c r="S816" s="16"/>
      <c r="T816" s="17"/>
      <c r="U816" s="31"/>
      <c r="V816" s="31"/>
      <c r="W816" s="31"/>
      <c r="X816" s="31"/>
      <c r="Y816" s="31"/>
      <c r="Z816" s="31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17"/>
      <c r="CR816" s="17"/>
      <c r="CS816" s="17"/>
      <c r="CT816" s="17"/>
      <c r="CU816" s="17"/>
      <c r="CV816" s="17"/>
    </row>
    <row r="817" spans="5:100" ht="13.5" thickBot="1" x14ac:dyDescent="0.25">
      <c r="E817" s="8"/>
      <c r="G817" s="8"/>
      <c r="H817" s="8"/>
      <c r="I817" s="9"/>
      <c r="J817" s="9"/>
      <c r="K817" s="10"/>
      <c r="L817" s="10"/>
      <c r="M817" s="11"/>
      <c r="N817" s="12"/>
      <c r="O817" s="13"/>
      <c r="P817" s="14"/>
      <c r="Q817" s="14"/>
      <c r="R817" s="15"/>
      <c r="S817" s="16"/>
      <c r="T817" s="17"/>
      <c r="U817" s="31"/>
      <c r="V817" s="31"/>
      <c r="W817" s="31"/>
      <c r="X817" s="31"/>
      <c r="Y817" s="31"/>
      <c r="Z817" s="31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P817" s="17"/>
      <c r="CQ817" s="17"/>
      <c r="CR817" s="17"/>
      <c r="CS817" s="17"/>
      <c r="CT817" s="17"/>
      <c r="CU817" s="17"/>
      <c r="CV817" s="17"/>
    </row>
    <row r="818" spans="5:100" ht="13.5" thickBot="1" x14ac:dyDescent="0.25">
      <c r="E818" s="8"/>
      <c r="G818" s="8"/>
      <c r="H818" s="8"/>
      <c r="I818" s="9"/>
      <c r="J818" s="9"/>
      <c r="K818" s="10"/>
      <c r="L818" s="10"/>
      <c r="M818" s="11"/>
      <c r="N818" s="12"/>
      <c r="O818" s="13"/>
      <c r="P818" s="14"/>
      <c r="Q818" s="14"/>
      <c r="R818" s="15"/>
      <c r="S818" s="16"/>
      <c r="T818" s="17"/>
      <c r="U818" s="31"/>
      <c r="V818" s="31"/>
      <c r="W818" s="31"/>
      <c r="X818" s="31"/>
      <c r="Y818" s="31"/>
      <c r="Z818" s="31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7"/>
      <c r="CM818" s="17"/>
      <c r="CN818" s="17"/>
      <c r="CO818" s="17"/>
      <c r="CP818" s="17"/>
      <c r="CQ818" s="17"/>
      <c r="CR818" s="17"/>
      <c r="CS818" s="17"/>
      <c r="CT818" s="17"/>
      <c r="CU818" s="17"/>
      <c r="CV818" s="17"/>
    </row>
    <row r="819" spans="5:100" ht="13.5" thickBot="1" x14ac:dyDescent="0.25">
      <c r="E819" s="8"/>
      <c r="G819" s="8"/>
      <c r="H819" s="8"/>
      <c r="I819" s="9"/>
      <c r="J819" s="9"/>
      <c r="K819" s="10"/>
      <c r="L819" s="10"/>
      <c r="M819" s="11"/>
      <c r="N819" s="12"/>
      <c r="O819" s="13"/>
      <c r="P819" s="14"/>
      <c r="Q819" s="14"/>
      <c r="R819" s="15"/>
      <c r="S819" s="16"/>
      <c r="T819" s="17"/>
      <c r="U819" s="31"/>
      <c r="V819" s="31"/>
      <c r="W819" s="31"/>
      <c r="X819" s="31"/>
      <c r="Y819" s="31"/>
      <c r="Z819" s="31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17"/>
      <c r="CR819" s="17"/>
      <c r="CS819" s="17"/>
      <c r="CT819" s="17"/>
      <c r="CU819" s="17"/>
      <c r="CV819" s="17"/>
    </row>
    <row r="820" spans="5:100" ht="13.5" thickBot="1" x14ac:dyDescent="0.25">
      <c r="E820" s="8"/>
      <c r="G820" s="8"/>
      <c r="H820" s="8"/>
      <c r="I820" s="9"/>
      <c r="J820" s="9"/>
      <c r="K820" s="10"/>
      <c r="L820" s="10"/>
      <c r="M820" s="11"/>
      <c r="N820" s="12"/>
      <c r="O820" s="13"/>
      <c r="P820" s="14"/>
      <c r="Q820" s="14"/>
      <c r="R820" s="15"/>
      <c r="S820" s="16"/>
      <c r="T820" s="17"/>
      <c r="U820" s="31"/>
      <c r="V820" s="31"/>
      <c r="W820" s="31"/>
      <c r="X820" s="31"/>
      <c r="Y820" s="31"/>
      <c r="Z820" s="31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17"/>
      <c r="CR820" s="17"/>
      <c r="CS820" s="17"/>
      <c r="CT820" s="17"/>
      <c r="CU820" s="17"/>
      <c r="CV820" s="17"/>
    </row>
    <row r="821" spans="5:100" ht="13.5" thickBot="1" x14ac:dyDescent="0.25">
      <c r="E821" s="8"/>
      <c r="G821" s="8"/>
      <c r="H821" s="8"/>
      <c r="I821" s="9"/>
      <c r="J821" s="9"/>
      <c r="K821" s="10"/>
      <c r="L821" s="10"/>
      <c r="M821" s="11"/>
      <c r="N821" s="12"/>
      <c r="O821" s="13"/>
      <c r="P821" s="14"/>
      <c r="Q821" s="14"/>
      <c r="R821" s="15"/>
      <c r="S821" s="16"/>
      <c r="T821" s="17"/>
      <c r="U821" s="31"/>
      <c r="V821" s="31"/>
      <c r="W821" s="31"/>
      <c r="X821" s="31"/>
      <c r="Y821" s="31"/>
      <c r="Z821" s="31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17"/>
      <c r="CR821" s="17"/>
      <c r="CS821" s="17"/>
      <c r="CT821" s="17"/>
      <c r="CU821" s="17"/>
      <c r="CV821" s="17"/>
    </row>
    <row r="822" spans="5:100" ht="13.5" thickBot="1" x14ac:dyDescent="0.25">
      <c r="E822" s="8"/>
      <c r="G822" s="8"/>
      <c r="H822" s="8"/>
      <c r="I822" s="9"/>
      <c r="J822" s="9"/>
      <c r="K822" s="10"/>
      <c r="L822" s="10"/>
      <c r="M822" s="11"/>
      <c r="N822" s="12"/>
      <c r="O822" s="13"/>
      <c r="P822" s="14"/>
      <c r="Q822" s="14"/>
      <c r="R822" s="15"/>
      <c r="S822" s="16"/>
      <c r="T822" s="17"/>
      <c r="U822" s="31"/>
      <c r="V822" s="31"/>
      <c r="W822" s="31"/>
      <c r="X822" s="31"/>
      <c r="Y822" s="31"/>
      <c r="Z822" s="31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17"/>
      <c r="CR822" s="17"/>
      <c r="CS822" s="17"/>
      <c r="CT822" s="17"/>
      <c r="CU822" s="17"/>
      <c r="CV822" s="17"/>
    </row>
    <row r="823" spans="5:100" ht="13.5" thickBot="1" x14ac:dyDescent="0.25">
      <c r="E823" s="8"/>
      <c r="G823" s="8"/>
      <c r="H823" s="8"/>
      <c r="I823" s="9"/>
      <c r="J823" s="9"/>
      <c r="K823" s="10"/>
      <c r="L823" s="10"/>
      <c r="M823" s="11"/>
      <c r="N823" s="12"/>
      <c r="O823" s="13"/>
      <c r="P823" s="14"/>
      <c r="Q823" s="14"/>
      <c r="R823" s="15"/>
      <c r="S823" s="16"/>
      <c r="T823" s="17"/>
      <c r="U823" s="31"/>
      <c r="V823" s="31"/>
      <c r="W823" s="31"/>
      <c r="X823" s="31"/>
      <c r="Y823" s="31"/>
      <c r="Z823" s="31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17"/>
      <c r="CR823" s="17"/>
      <c r="CS823" s="17"/>
      <c r="CT823" s="17"/>
      <c r="CU823" s="17"/>
      <c r="CV823" s="17"/>
    </row>
    <row r="824" spans="5:100" ht="13.5" thickBot="1" x14ac:dyDescent="0.25">
      <c r="E824" s="8"/>
      <c r="G824" s="8"/>
      <c r="H824" s="8"/>
      <c r="I824" s="9"/>
      <c r="J824" s="9"/>
      <c r="K824" s="10"/>
      <c r="L824" s="10"/>
      <c r="M824" s="11"/>
      <c r="N824" s="12"/>
      <c r="O824" s="13"/>
      <c r="P824" s="14"/>
      <c r="Q824" s="14"/>
      <c r="R824" s="15"/>
      <c r="S824" s="16"/>
      <c r="T824" s="17"/>
      <c r="U824" s="31"/>
      <c r="V824" s="31"/>
      <c r="W824" s="31"/>
      <c r="X824" s="31"/>
      <c r="Y824" s="31"/>
      <c r="Z824" s="31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17"/>
      <c r="CR824" s="17"/>
      <c r="CS824" s="17"/>
      <c r="CT824" s="17"/>
      <c r="CU824" s="17"/>
      <c r="CV824" s="17"/>
    </row>
    <row r="825" spans="5:100" ht="13.5" thickBot="1" x14ac:dyDescent="0.25">
      <c r="E825" s="8"/>
      <c r="G825" s="8"/>
      <c r="H825" s="8"/>
      <c r="I825" s="9"/>
      <c r="J825" s="9"/>
      <c r="K825" s="10"/>
      <c r="L825" s="10"/>
      <c r="M825" s="11"/>
      <c r="N825" s="12"/>
      <c r="O825" s="13"/>
      <c r="P825" s="14"/>
      <c r="Q825" s="14"/>
      <c r="R825" s="15"/>
      <c r="S825" s="16"/>
      <c r="T825" s="17"/>
      <c r="U825" s="31"/>
      <c r="V825" s="31"/>
      <c r="W825" s="31"/>
      <c r="X825" s="31"/>
      <c r="Y825" s="31"/>
      <c r="Z825" s="31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  <c r="CL825" s="17"/>
      <c r="CM825" s="17"/>
      <c r="CN825" s="17"/>
      <c r="CO825" s="17"/>
      <c r="CP825" s="17"/>
      <c r="CQ825" s="17"/>
      <c r="CR825" s="17"/>
      <c r="CS825" s="17"/>
      <c r="CT825" s="17"/>
      <c r="CU825" s="17"/>
      <c r="CV825" s="17"/>
    </row>
    <row r="826" spans="5:100" ht="13.5" thickBot="1" x14ac:dyDescent="0.25">
      <c r="E826" s="8"/>
      <c r="G826" s="8"/>
      <c r="H826" s="8"/>
      <c r="I826" s="9"/>
      <c r="J826" s="9"/>
      <c r="K826" s="10"/>
      <c r="L826" s="10"/>
      <c r="M826" s="11"/>
      <c r="N826" s="12"/>
      <c r="O826" s="13"/>
      <c r="P826" s="14"/>
      <c r="Q826" s="14"/>
      <c r="R826" s="15"/>
      <c r="S826" s="16"/>
      <c r="T826" s="17"/>
      <c r="U826" s="31"/>
      <c r="V826" s="31"/>
      <c r="W826" s="31"/>
      <c r="X826" s="31"/>
      <c r="Y826" s="31"/>
      <c r="Z826" s="31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  <c r="CL826" s="17"/>
      <c r="CM826" s="17"/>
      <c r="CN826" s="17"/>
      <c r="CO826" s="17"/>
      <c r="CP826" s="17"/>
      <c r="CQ826" s="17"/>
      <c r="CR826" s="17"/>
      <c r="CS826" s="17"/>
      <c r="CT826" s="17"/>
      <c r="CU826" s="17"/>
      <c r="CV826" s="17"/>
    </row>
    <row r="827" spans="5:100" ht="13.5" thickBot="1" x14ac:dyDescent="0.25">
      <c r="E827" s="8"/>
      <c r="G827" s="8"/>
      <c r="H827" s="8"/>
      <c r="I827" s="9"/>
      <c r="J827" s="9"/>
      <c r="K827" s="10"/>
      <c r="L827" s="10"/>
      <c r="M827" s="11"/>
      <c r="N827" s="12"/>
      <c r="O827" s="13"/>
      <c r="P827" s="14"/>
      <c r="Q827" s="14"/>
      <c r="R827" s="15"/>
      <c r="S827" s="16"/>
      <c r="T827" s="17"/>
      <c r="U827" s="31"/>
      <c r="V827" s="31"/>
      <c r="W827" s="31"/>
      <c r="X827" s="31"/>
      <c r="Y827" s="31"/>
      <c r="Z827" s="31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17"/>
      <c r="CR827" s="17"/>
      <c r="CS827" s="17"/>
      <c r="CT827" s="17"/>
      <c r="CU827" s="17"/>
      <c r="CV827" s="17"/>
    </row>
    <row r="828" spans="5:100" ht="13.5" thickBot="1" x14ac:dyDescent="0.25">
      <c r="E828" s="8"/>
      <c r="G828" s="8"/>
      <c r="H828" s="8"/>
      <c r="I828" s="9"/>
      <c r="J828" s="9"/>
      <c r="K828" s="10"/>
      <c r="L828" s="10"/>
      <c r="M828" s="11"/>
      <c r="N828" s="12"/>
      <c r="O828" s="13"/>
      <c r="P828" s="14"/>
      <c r="Q828" s="14"/>
      <c r="R828" s="15"/>
      <c r="S828" s="16"/>
      <c r="T828" s="17"/>
      <c r="U828" s="31"/>
      <c r="V828" s="31"/>
      <c r="W828" s="31"/>
      <c r="X828" s="31"/>
      <c r="Y828" s="31"/>
      <c r="Z828" s="31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  <c r="CK828" s="17"/>
      <c r="CL828" s="17"/>
      <c r="CM828" s="17"/>
      <c r="CN828" s="17"/>
      <c r="CO828" s="17"/>
      <c r="CP828" s="17"/>
      <c r="CQ828" s="17"/>
      <c r="CR828" s="17"/>
      <c r="CS828" s="17"/>
      <c r="CT828" s="17"/>
      <c r="CU828" s="17"/>
      <c r="CV828" s="17"/>
    </row>
    <row r="829" spans="5:100" ht="13.5" thickBot="1" x14ac:dyDescent="0.25">
      <c r="E829" s="8"/>
      <c r="G829" s="8"/>
      <c r="H829" s="8"/>
      <c r="I829" s="9"/>
      <c r="J829" s="9"/>
      <c r="K829" s="10"/>
      <c r="L829" s="10"/>
      <c r="M829" s="11"/>
      <c r="N829" s="12"/>
      <c r="O829" s="13"/>
      <c r="P829" s="14"/>
      <c r="Q829" s="14"/>
      <c r="R829" s="15"/>
      <c r="S829" s="16"/>
      <c r="T829" s="17"/>
      <c r="U829" s="31"/>
      <c r="V829" s="31"/>
      <c r="W829" s="31"/>
      <c r="X829" s="31"/>
      <c r="Y829" s="31"/>
      <c r="Z829" s="31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  <c r="CK829" s="17"/>
      <c r="CL829" s="17"/>
      <c r="CM829" s="17"/>
      <c r="CN829" s="17"/>
      <c r="CO829" s="17"/>
      <c r="CP829" s="17"/>
      <c r="CQ829" s="17"/>
      <c r="CR829" s="17"/>
      <c r="CS829" s="17"/>
      <c r="CT829" s="17"/>
      <c r="CU829" s="17"/>
      <c r="CV829" s="17"/>
    </row>
    <row r="830" spans="5:100" ht="13.5" thickBot="1" x14ac:dyDescent="0.25">
      <c r="E830" s="8"/>
      <c r="G830" s="8"/>
      <c r="H830" s="8"/>
      <c r="I830" s="9"/>
      <c r="J830" s="9"/>
      <c r="K830" s="10"/>
      <c r="L830" s="10"/>
      <c r="M830" s="11"/>
      <c r="N830" s="12"/>
      <c r="O830" s="13"/>
      <c r="P830" s="14"/>
      <c r="Q830" s="14"/>
      <c r="R830" s="15"/>
      <c r="S830" s="16"/>
      <c r="T830" s="17"/>
      <c r="U830" s="31"/>
      <c r="V830" s="31"/>
      <c r="W830" s="31"/>
      <c r="X830" s="31"/>
      <c r="Y830" s="31"/>
      <c r="Z830" s="31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17"/>
      <c r="CR830" s="17"/>
      <c r="CS830" s="17"/>
      <c r="CT830" s="17"/>
      <c r="CU830" s="17"/>
      <c r="CV830" s="17"/>
    </row>
    <row r="831" spans="5:100" ht="13.5" thickBot="1" x14ac:dyDescent="0.25">
      <c r="E831" s="8"/>
      <c r="G831" s="8"/>
      <c r="H831" s="8"/>
      <c r="I831" s="9"/>
      <c r="J831" s="9"/>
      <c r="K831" s="10"/>
      <c r="L831" s="10"/>
      <c r="M831" s="11"/>
      <c r="N831" s="12"/>
      <c r="O831" s="13"/>
      <c r="P831" s="14"/>
      <c r="Q831" s="14"/>
      <c r="R831" s="15"/>
      <c r="S831" s="16"/>
      <c r="T831" s="17"/>
      <c r="U831" s="31"/>
      <c r="V831" s="31"/>
      <c r="W831" s="31"/>
      <c r="X831" s="31"/>
      <c r="Y831" s="31"/>
      <c r="Z831" s="31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  <c r="CK831" s="17"/>
      <c r="CL831" s="17"/>
      <c r="CM831" s="17"/>
      <c r="CN831" s="17"/>
      <c r="CO831" s="17"/>
      <c r="CP831" s="17"/>
      <c r="CQ831" s="17"/>
      <c r="CR831" s="17"/>
      <c r="CS831" s="17"/>
      <c r="CT831" s="17"/>
      <c r="CU831" s="17"/>
      <c r="CV831" s="17"/>
    </row>
    <row r="832" spans="5:100" ht="13.5" thickBot="1" x14ac:dyDescent="0.25">
      <c r="E832" s="8"/>
      <c r="G832" s="8"/>
      <c r="H832" s="8"/>
      <c r="I832" s="9"/>
      <c r="J832" s="9"/>
      <c r="K832" s="10"/>
      <c r="L832" s="10"/>
      <c r="M832" s="11"/>
      <c r="N832" s="12"/>
      <c r="O832" s="13"/>
      <c r="P832" s="14"/>
      <c r="Q832" s="14"/>
      <c r="R832" s="15"/>
      <c r="S832" s="16"/>
      <c r="T832" s="17"/>
      <c r="U832" s="31"/>
      <c r="V832" s="31"/>
      <c r="W832" s="31"/>
      <c r="X832" s="31"/>
      <c r="Y832" s="31"/>
      <c r="Z832" s="31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17"/>
      <c r="CR832" s="17"/>
      <c r="CS832" s="17"/>
      <c r="CT832" s="17"/>
      <c r="CU832" s="17"/>
      <c r="CV832" s="17"/>
    </row>
    <row r="833" spans="5:100" ht="13.5" thickBot="1" x14ac:dyDescent="0.25">
      <c r="E833" s="8"/>
      <c r="G833" s="8"/>
      <c r="H833" s="8"/>
      <c r="I833" s="9"/>
      <c r="J833" s="9"/>
      <c r="K833" s="10"/>
      <c r="L833" s="10"/>
      <c r="M833" s="11"/>
      <c r="N833" s="12"/>
      <c r="O833" s="13"/>
      <c r="P833" s="14"/>
      <c r="Q833" s="14"/>
      <c r="R833" s="15"/>
      <c r="S833" s="16"/>
      <c r="T833" s="17"/>
      <c r="U833" s="31"/>
      <c r="V833" s="31"/>
      <c r="W833" s="31"/>
      <c r="X833" s="31"/>
      <c r="Y833" s="31"/>
      <c r="Z833" s="31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  <c r="CK833" s="17"/>
      <c r="CL833" s="17"/>
      <c r="CM833" s="17"/>
      <c r="CN833" s="17"/>
      <c r="CO833" s="17"/>
      <c r="CP833" s="17"/>
      <c r="CQ833" s="17"/>
      <c r="CR833" s="17"/>
      <c r="CS833" s="17"/>
      <c r="CT833" s="17"/>
      <c r="CU833" s="17"/>
      <c r="CV833" s="17"/>
    </row>
    <row r="834" spans="5:100" ht="13.5" thickBot="1" x14ac:dyDescent="0.25">
      <c r="E834" s="8"/>
      <c r="G834" s="8"/>
      <c r="H834" s="8"/>
      <c r="I834" s="9"/>
      <c r="J834" s="9"/>
      <c r="K834" s="10"/>
      <c r="L834" s="10"/>
      <c r="M834" s="11"/>
      <c r="N834" s="12"/>
      <c r="O834" s="13"/>
      <c r="P834" s="14"/>
      <c r="Q834" s="14"/>
      <c r="R834" s="15"/>
      <c r="S834" s="16"/>
      <c r="T834" s="17"/>
      <c r="U834" s="31"/>
      <c r="V834" s="31"/>
      <c r="W834" s="31"/>
      <c r="X834" s="31"/>
      <c r="Y834" s="31"/>
      <c r="Z834" s="31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  <c r="CK834" s="17"/>
      <c r="CL834" s="17"/>
      <c r="CM834" s="17"/>
      <c r="CN834" s="17"/>
      <c r="CO834" s="17"/>
      <c r="CP834" s="17"/>
      <c r="CQ834" s="17"/>
      <c r="CR834" s="17"/>
      <c r="CS834" s="17"/>
      <c r="CT834" s="17"/>
      <c r="CU834" s="17"/>
      <c r="CV834" s="17"/>
    </row>
    <row r="835" spans="5:100" ht="13.5" thickBot="1" x14ac:dyDescent="0.25">
      <c r="E835" s="8"/>
      <c r="G835" s="8"/>
      <c r="H835" s="8"/>
      <c r="I835" s="9"/>
      <c r="J835" s="9"/>
      <c r="K835" s="10"/>
      <c r="L835" s="10"/>
      <c r="M835" s="11"/>
      <c r="N835" s="12"/>
      <c r="O835" s="13"/>
      <c r="P835" s="14"/>
      <c r="Q835" s="14"/>
      <c r="R835" s="15"/>
      <c r="S835" s="16"/>
      <c r="T835" s="17"/>
      <c r="U835" s="31"/>
      <c r="V835" s="31"/>
      <c r="W835" s="31"/>
      <c r="X835" s="31"/>
      <c r="Y835" s="31"/>
      <c r="Z835" s="31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  <c r="CK835" s="17"/>
      <c r="CL835" s="17"/>
      <c r="CM835" s="17"/>
      <c r="CN835" s="17"/>
      <c r="CO835" s="17"/>
      <c r="CP835" s="17"/>
      <c r="CQ835" s="17"/>
      <c r="CR835" s="17"/>
      <c r="CS835" s="17"/>
      <c r="CT835" s="17"/>
      <c r="CU835" s="17"/>
      <c r="CV835" s="17"/>
    </row>
    <row r="836" spans="5:100" ht="13.5" thickBot="1" x14ac:dyDescent="0.25">
      <c r="E836" s="8"/>
      <c r="G836" s="8"/>
      <c r="H836" s="8"/>
      <c r="I836" s="9"/>
      <c r="J836" s="9"/>
      <c r="K836" s="10"/>
      <c r="L836" s="10"/>
      <c r="M836" s="11"/>
      <c r="N836" s="12"/>
      <c r="O836" s="13"/>
      <c r="P836" s="14"/>
      <c r="Q836" s="14"/>
      <c r="R836" s="15"/>
      <c r="S836" s="16"/>
      <c r="T836" s="17"/>
      <c r="U836" s="31"/>
      <c r="V836" s="31"/>
      <c r="W836" s="31"/>
      <c r="X836" s="31"/>
      <c r="Y836" s="31"/>
      <c r="Z836" s="31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17"/>
      <c r="CR836" s="17"/>
      <c r="CS836" s="17"/>
      <c r="CT836" s="17"/>
      <c r="CU836" s="17"/>
      <c r="CV836" s="17"/>
    </row>
    <row r="837" spans="5:100" ht="13.5" thickBot="1" x14ac:dyDescent="0.25">
      <c r="E837" s="8"/>
      <c r="G837" s="8"/>
      <c r="H837" s="8"/>
      <c r="I837" s="9"/>
      <c r="J837" s="9"/>
      <c r="K837" s="10"/>
      <c r="L837" s="10"/>
      <c r="M837" s="11"/>
      <c r="N837" s="12"/>
      <c r="O837" s="13"/>
      <c r="P837" s="14"/>
      <c r="Q837" s="14"/>
      <c r="R837" s="15"/>
      <c r="S837" s="16"/>
      <c r="T837" s="17"/>
      <c r="U837" s="31"/>
      <c r="V837" s="31"/>
      <c r="W837" s="31"/>
      <c r="X837" s="31"/>
      <c r="Y837" s="31"/>
      <c r="Z837" s="31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  <c r="CK837" s="17"/>
      <c r="CL837" s="17"/>
      <c r="CM837" s="17"/>
      <c r="CN837" s="17"/>
      <c r="CO837" s="17"/>
      <c r="CP837" s="17"/>
      <c r="CQ837" s="17"/>
      <c r="CR837" s="17"/>
      <c r="CS837" s="17"/>
      <c r="CT837" s="17"/>
      <c r="CU837" s="17"/>
      <c r="CV837" s="17"/>
    </row>
    <row r="838" spans="5:100" ht="13.5" thickBot="1" x14ac:dyDescent="0.25">
      <c r="E838" s="8"/>
      <c r="G838" s="8"/>
      <c r="H838" s="8"/>
      <c r="I838" s="9"/>
      <c r="J838" s="9"/>
      <c r="K838" s="10"/>
      <c r="L838" s="10"/>
      <c r="M838" s="11"/>
      <c r="N838" s="12"/>
      <c r="O838" s="13"/>
      <c r="P838" s="14"/>
      <c r="Q838" s="14"/>
      <c r="R838" s="15"/>
      <c r="S838" s="16"/>
      <c r="T838" s="17"/>
      <c r="U838" s="31"/>
      <c r="V838" s="31"/>
      <c r="W838" s="31"/>
      <c r="X838" s="31"/>
      <c r="Y838" s="31"/>
      <c r="Z838" s="31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  <c r="BV838" s="17"/>
      <c r="BW838" s="17"/>
      <c r="BX838" s="17"/>
      <c r="BY838" s="17"/>
      <c r="BZ838" s="17"/>
      <c r="CA838" s="17"/>
      <c r="CB838" s="17"/>
      <c r="CC838" s="17"/>
      <c r="CD838" s="17"/>
      <c r="CE838" s="17"/>
      <c r="CF838" s="17"/>
      <c r="CG838" s="17"/>
      <c r="CH838" s="17"/>
      <c r="CI838" s="17"/>
      <c r="CJ838" s="17"/>
      <c r="CK838" s="17"/>
      <c r="CL838" s="17"/>
      <c r="CM838" s="17"/>
      <c r="CN838" s="17"/>
      <c r="CO838" s="17"/>
      <c r="CP838" s="17"/>
      <c r="CQ838" s="17"/>
      <c r="CR838" s="17"/>
      <c r="CS838" s="17"/>
      <c r="CT838" s="17"/>
      <c r="CU838" s="17"/>
      <c r="CV838" s="17"/>
    </row>
    <row r="839" spans="5:100" ht="13.5" thickBot="1" x14ac:dyDescent="0.25">
      <c r="E839" s="8"/>
      <c r="G839" s="8"/>
      <c r="H839" s="8"/>
      <c r="I839" s="9"/>
      <c r="J839" s="9"/>
      <c r="K839" s="10"/>
      <c r="L839" s="10"/>
      <c r="M839" s="11"/>
      <c r="N839" s="12"/>
      <c r="O839" s="13"/>
      <c r="P839" s="14"/>
      <c r="Q839" s="14"/>
      <c r="R839" s="15"/>
      <c r="S839" s="16"/>
      <c r="T839" s="17"/>
      <c r="U839" s="31"/>
      <c r="V839" s="31"/>
      <c r="W839" s="31"/>
      <c r="X839" s="31"/>
      <c r="Y839" s="31"/>
      <c r="Z839" s="31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  <c r="CK839" s="17"/>
      <c r="CL839" s="17"/>
      <c r="CM839" s="17"/>
      <c r="CN839" s="17"/>
      <c r="CO839" s="17"/>
      <c r="CP839" s="17"/>
      <c r="CQ839" s="17"/>
      <c r="CR839" s="17"/>
      <c r="CS839" s="17"/>
      <c r="CT839" s="17"/>
      <c r="CU839" s="17"/>
      <c r="CV839" s="17"/>
    </row>
    <row r="840" spans="5:100" ht="13.5" thickBot="1" x14ac:dyDescent="0.25">
      <c r="E840" s="8"/>
      <c r="G840" s="8"/>
      <c r="H840" s="8"/>
      <c r="I840" s="9"/>
      <c r="J840" s="9"/>
      <c r="K840" s="10"/>
      <c r="L840" s="10"/>
      <c r="M840" s="11"/>
      <c r="N840" s="12"/>
      <c r="O840" s="13"/>
      <c r="P840" s="14"/>
      <c r="Q840" s="14"/>
      <c r="R840" s="15"/>
      <c r="S840" s="16"/>
      <c r="T840" s="17"/>
      <c r="U840" s="31"/>
      <c r="V840" s="31"/>
      <c r="W840" s="31"/>
      <c r="X840" s="31"/>
      <c r="Y840" s="31"/>
      <c r="Z840" s="31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  <c r="BV840" s="17"/>
      <c r="BW840" s="17"/>
      <c r="BX840" s="17"/>
      <c r="BY840" s="17"/>
      <c r="BZ840" s="17"/>
      <c r="CA840" s="17"/>
      <c r="CB840" s="17"/>
      <c r="CC840" s="17"/>
      <c r="CD840" s="17"/>
      <c r="CE840" s="17"/>
      <c r="CF840" s="17"/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17"/>
      <c r="CR840" s="17"/>
      <c r="CS840" s="17"/>
      <c r="CT840" s="17"/>
      <c r="CU840" s="17"/>
      <c r="CV840" s="17"/>
    </row>
    <row r="841" spans="5:100" ht="13.5" thickBot="1" x14ac:dyDescent="0.25">
      <c r="E841" s="8"/>
      <c r="G841" s="8"/>
      <c r="H841" s="8"/>
      <c r="I841" s="9"/>
      <c r="J841" s="9"/>
      <c r="K841" s="10"/>
      <c r="L841" s="10"/>
      <c r="M841" s="11"/>
      <c r="N841" s="12"/>
      <c r="O841" s="13"/>
      <c r="P841" s="14"/>
      <c r="Q841" s="14"/>
      <c r="R841" s="15"/>
      <c r="S841" s="16"/>
      <c r="T841" s="17"/>
      <c r="U841" s="31"/>
      <c r="V841" s="31"/>
      <c r="W841" s="31"/>
      <c r="X841" s="31"/>
      <c r="Y841" s="31"/>
      <c r="Z841" s="31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/>
      <c r="BX841" s="17"/>
      <c r="BY841" s="17"/>
      <c r="BZ841" s="17"/>
      <c r="CA841" s="17"/>
      <c r="CB841" s="17"/>
      <c r="CC841" s="17"/>
      <c r="CD841" s="17"/>
      <c r="CE841" s="17"/>
      <c r="CF841" s="17"/>
      <c r="CG841" s="17"/>
      <c r="CH841" s="17"/>
      <c r="CI841" s="17"/>
      <c r="CJ841" s="17"/>
      <c r="CK841" s="17"/>
      <c r="CL841" s="17"/>
      <c r="CM841" s="17"/>
      <c r="CN841" s="17"/>
      <c r="CO841" s="17"/>
      <c r="CP841" s="17"/>
      <c r="CQ841" s="17"/>
      <c r="CR841" s="17"/>
      <c r="CS841" s="17"/>
      <c r="CT841" s="17"/>
      <c r="CU841" s="17"/>
      <c r="CV841" s="17"/>
    </row>
    <row r="842" spans="5:100" ht="13.5" thickBot="1" x14ac:dyDescent="0.25">
      <c r="E842" s="8"/>
      <c r="G842" s="8"/>
      <c r="H842" s="8"/>
      <c r="I842" s="9"/>
      <c r="J842" s="9"/>
      <c r="K842" s="10"/>
      <c r="L842" s="10"/>
      <c r="M842" s="11"/>
      <c r="N842" s="12"/>
      <c r="O842" s="13"/>
      <c r="P842" s="14"/>
      <c r="Q842" s="14"/>
      <c r="R842" s="15"/>
      <c r="S842" s="16"/>
      <c r="T842" s="17"/>
      <c r="U842" s="31"/>
      <c r="V842" s="31"/>
      <c r="W842" s="31"/>
      <c r="X842" s="31"/>
      <c r="Y842" s="31"/>
      <c r="Z842" s="31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  <c r="CK842" s="17"/>
      <c r="CL842" s="17"/>
      <c r="CM842" s="17"/>
      <c r="CN842" s="17"/>
      <c r="CO842" s="17"/>
      <c r="CP842" s="17"/>
      <c r="CQ842" s="17"/>
      <c r="CR842" s="17"/>
      <c r="CS842" s="17"/>
      <c r="CT842" s="17"/>
      <c r="CU842" s="17"/>
      <c r="CV842" s="17"/>
    </row>
    <row r="843" spans="5:100" ht="13.5" thickBot="1" x14ac:dyDescent="0.25">
      <c r="E843" s="8"/>
      <c r="G843" s="8"/>
      <c r="H843" s="8"/>
      <c r="I843" s="9"/>
      <c r="J843" s="9"/>
      <c r="K843" s="10"/>
      <c r="L843" s="10"/>
      <c r="M843" s="11"/>
      <c r="N843" s="12"/>
      <c r="O843" s="13"/>
      <c r="P843" s="14"/>
      <c r="Q843" s="14"/>
      <c r="R843" s="15"/>
      <c r="S843" s="16"/>
      <c r="T843" s="17"/>
      <c r="U843" s="31"/>
      <c r="V843" s="31"/>
      <c r="W843" s="31"/>
      <c r="X843" s="31"/>
      <c r="Y843" s="31"/>
      <c r="Z843" s="31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17"/>
      <c r="CR843" s="17"/>
      <c r="CS843" s="17"/>
      <c r="CT843" s="17"/>
      <c r="CU843" s="17"/>
      <c r="CV843" s="17"/>
    </row>
    <row r="844" spans="5:100" ht="13.5" thickBot="1" x14ac:dyDescent="0.25">
      <c r="E844" s="8"/>
      <c r="G844" s="8"/>
      <c r="H844" s="8"/>
      <c r="I844" s="9"/>
      <c r="J844" s="9"/>
      <c r="K844" s="10"/>
      <c r="L844" s="10"/>
      <c r="M844" s="11"/>
      <c r="N844" s="12"/>
      <c r="O844" s="13"/>
      <c r="P844" s="14"/>
      <c r="Q844" s="14"/>
      <c r="R844" s="15"/>
      <c r="S844" s="16"/>
      <c r="T844" s="17"/>
      <c r="U844" s="31"/>
      <c r="V844" s="31"/>
      <c r="W844" s="31"/>
      <c r="X844" s="31"/>
      <c r="Y844" s="31"/>
      <c r="Z844" s="31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17"/>
      <c r="CR844" s="17"/>
      <c r="CS844" s="17"/>
      <c r="CT844" s="17"/>
      <c r="CU844" s="17"/>
      <c r="CV844" s="17"/>
    </row>
    <row r="845" spans="5:100" ht="13.5" thickBot="1" x14ac:dyDescent="0.25">
      <c r="E845" s="8"/>
      <c r="G845" s="8"/>
      <c r="H845" s="8"/>
      <c r="I845" s="9"/>
      <c r="J845" s="9"/>
      <c r="K845" s="10"/>
      <c r="L845" s="10"/>
      <c r="M845" s="11"/>
      <c r="N845" s="12"/>
      <c r="O845" s="13"/>
      <c r="P845" s="14"/>
      <c r="Q845" s="14"/>
      <c r="R845" s="15"/>
      <c r="S845" s="16"/>
      <c r="T845" s="17"/>
      <c r="U845" s="31"/>
      <c r="V845" s="31"/>
      <c r="W845" s="31"/>
      <c r="X845" s="31"/>
      <c r="Y845" s="31"/>
      <c r="Z845" s="31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17"/>
      <c r="CR845" s="17"/>
      <c r="CS845" s="17"/>
      <c r="CT845" s="17"/>
      <c r="CU845" s="17"/>
      <c r="CV845" s="17"/>
    </row>
    <row r="846" spans="5:100" ht="13.5" thickBot="1" x14ac:dyDescent="0.25">
      <c r="E846" s="8"/>
      <c r="G846" s="8"/>
      <c r="H846" s="8"/>
      <c r="I846" s="9"/>
      <c r="J846" s="9"/>
      <c r="K846" s="10"/>
      <c r="L846" s="10"/>
      <c r="M846" s="11"/>
      <c r="N846" s="12"/>
      <c r="O846" s="13"/>
      <c r="P846" s="14"/>
      <c r="Q846" s="14"/>
      <c r="R846" s="15"/>
      <c r="S846" s="16"/>
      <c r="T846" s="17"/>
      <c r="U846" s="31"/>
      <c r="V846" s="31"/>
      <c r="W846" s="31"/>
      <c r="X846" s="31"/>
      <c r="Y846" s="31"/>
      <c r="Z846" s="31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17"/>
      <c r="CR846" s="17"/>
      <c r="CS846" s="17"/>
      <c r="CT846" s="17"/>
      <c r="CU846" s="17"/>
      <c r="CV846" s="17"/>
    </row>
    <row r="847" spans="5:100" ht="13.5" thickBot="1" x14ac:dyDescent="0.25">
      <c r="E847" s="8"/>
      <c r="G847" s="8"/>
      <c r="H847" s="8"/>
      <c r="I847" s="9"/>
      <c r="J847" s="9"/>
      <c r="K847" s="10"/>
      <c r="L847" s="10"/>
      <c r="M847" s="11"/>
      <c r="N847" s="12"/>
      <c r="O847" s="13"/>
      <c r="P847" s="14"/>
      <c r="Q847" s="14"/>
      <c r="R847" s="15"/>
      <c r="S847" s="16"/>
      <c r="T847" s="17"/>
      <c r="U847" s="31"/>
      <c r="V847" s="31"/>
      <c r="W847" s="31"/>
      <c r="X847" s="31"/>
      <c r="Y847" s="31"/>
      <c r="Z847" s="31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17"/>
      <c r="CR847" s="17"/>
      <c r="CS847" s="17"/>
      <c r="CT847" s="17"/>
      <c r="CU847" s="17"/>
      <c r="CV847" s="17"/>
    </row>
    <row r="848" spans="5:100" ht="13.5" thickBot="1" x14ac:dyDescent="0.25">
      <c r="E848" s="8"/>
      <c r="G848" s="8"/>
      <c r="H848" s="8"/>
      <c r="I848" s="9"/>
      <c r="J848" s="9"/>
      <c r="K848" s="10"/>
      <c r="L848" s="10"/>
      <c r="M848" s="11"/>
      <c r="N848" s="12"/>
      <c r="O848" s="13"/>
      <c r="P848" s="14"/>
      <c r="Q848" s="14"/>
      <c r="R848" s="15"/>
      <c r="S848" s="16"/>
      <c r="T848" s="17"/>
      <c r="U848" s="31"/>
      <c r="V848" s="31"/>
      <c r="W848" s="31"/>
      <c r="X848" s="31"/>
      <c r="Y848" s="31"/>
      <c r="Z848" s="31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17"/>
      <c r="CR848" s="17"/>
      <c r="CS848" s="17"/>
      <c r="CT848" s="17"/>
      <c r="CU848" s="17"/>
      <c r="CV848" s="17"/>
    </row>
    <row r="849" spans="5:100" ht="13.5" thickBot="1" x14ac:dyDescent="0.25">
      <c r="E849" s="8"/>
      <c r="G849" s="8"/>
      <c r="H849" s="8"/>
      <c r="I849" s="9"/>
      <c r="J849" s="9"/>
      <c r="K849" s="10"/>
      <c r="L849" s="10"/>
      <c r="M849" s="11"/>
      <c r="N849" s="12"/>
      <c r="O849" s="13"/>
      <c r="P849" s="14"/>
      <c r="Q849" s="14"/>
      <c r="R849" s="15"/>
      <c r="S849" s="16"/>
      <c r="T849" s="17"/>
      <c r="U849" s="31"/>
      <c r="V849" s="31"/>
      <c r="W849" s="31"/>
      <c r="X849" s="31"/>
      <c r="Y849" s="31"/>
      <c r="Z849" s="31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  <c r="CK849" s="17"/>
      <c r="CL849" s="17"/>
      <c r="CM849" s="17"/>
      <c r="CN849" s="17"/>
      <c r="CO849" s="17"/>
      <c r="CP849" s="17"/>
      <c r="CQ849" s="17"/>
      <c r="CR849" s="17"/>
      <c r="CS849" s="17"/>
      <c r="CT849" s="17"/>
      <c r="CU849" s="17"/>
      <c r="CV849" s="17"/>
    </row>
    <row r="850" spans="5:100" ht="13.5" thickBot="1" x14ac:dyDescent="0.25">
      <c r="E850" s="8"/>
      <c r="G850" s="8"/>
      <c r="H850" s="8"/>
      <c r="I850" s="9"/>
      <c r="J850" s="9"/>
      <c r="K850" s="10"/>
      <c r="L850" s="10"/>
      <c r="M850" s="11"/>
      <c r="N850" s="12"/>
      <c r="O850" s="13"/>
      <c r="P850" s="14"/>
      <c r="Q850" s="14"/>
      <c r="R850" s="15"/>
      <c r="S850" s="16"/>
      <c r="T850" s="17"/>
      <c r="U850" s="31"/>
      <c r="V850" s="31"/>
      <c r="W850" s="31"/>
      <c r="X850" s="31"/>
      <c r="Y850" s="31"/>
      <c r="Z850" s="31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17"/>
      <c r="CR850" s="17"/>
      <c r="CS850" s="17"/>
      <c r="CT850" s="17"/>
      <c r="CU850" s="17"/>
      <c r="CV850" s="17"/>
    </row>
    <row r="851" spans="5:100" ht="13.5" thickBot="1" x14ac:dyDescent="0.25">
      <c r="E851" s="8"/>
      <c r="G851" s="8"/>
      <c r="H851" s="8"/>
      <c r="I851" s="9"/>
      <c r="J851" s="9"/>
      <c r="K851" s="10"/>
      <c r="L851" s="10"/>
      <c r="M851" s="11"/>
      <c r="N851" s="12"/>
      <c r="O851" s="13"/>
      <c r="P851" s="14"/>
      <c r="Q851" s="14"/>
      <c r="R851" s="15"/>
      <c r="S851" s="16"/>
      <c r="T851" s="17"/>
      <c r="U851" s="31"/>
      <c r="V851" s="31"/>
      <c r="W851" s="31"/>
      <c r="X851" s="31"/>
      <c r="Y851" s="31"/>
      <c r="Z851" s="31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17"/>
      <c r="CR851" s="17"/>
      <c r="CS851" s="17"/>
      <c r="CT851" s="17"/>
      <c r="CU851" s="17"/>
      <c r="CV851" s="17"/>
    </row>
    <row r="852" spans="5:100" ht="13.5" thickBot="1" x14ac:dyDescent="0.25">
      <c r="E852" s="8"/>
      <c r="G852" s="8"/>
      <c r="H852" s="8"/>
      <c r="I852" s="9"/>
      <c r="J852" s="9"/>
      <c r="K852" s="10"/>
      <c r="L852" s="10"/>
      <c r="M852" s="11"/>
      <c r="N852" s="12"/>
      <c r="O852" s="13"/>
      <c r="P852" s="14"/>
      <c r="Q852" s="14"/>
      <c r="R852" s="15"/>
      <c r="S852" s="16"/>
      <c r="T852" s="17"/>
      <c r="U852" s="31"/>
      <c r="V852" s="31"/>
      <c r="W852" s="31"/>
      <c r="X852" s="31"/>
      <c r="Y852" s="31"/>
      <c r="Z852" s="31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17"/>
      <c r="CR852" s="17"/>
      <c r="CS852" s="17"/>
      <c r="CT852" s="17"/>
      <c r="CU852" s="17"/>
      <c r="CV852" s="17"/>
    </row>
    <row r="853" spans="5:100" ht="13.5" thickBot="1" x14ac:dyDescent="0.25">
      <c r="E853" s="8"/>
      <c r="G853" s="8"/>
      <c r="H853" s="8"/>
      <c r="I853" s="9"/>
      <c r="J853" s="9"/>
      <c r="K853" s="10"/>
      <c r="L853" s="10"/>
      <c r="M853" s="11"/>
      <c r="N853" s="12"/>
      <c r="O853" s="13"/>
      <c r="P853" s="14"/>
      <c r="Q853" s="14"/>
      <c r="R853" s="15"/>
      <c r="S853" s="16"/>
      <c r="T853" s="17"/>
      <c r="U853" s="31"/>
      <c r="V853" s="31"/>
      <c r="W853" s="31"/>
      <c r="X853" s="31"/>
      <c r="Y853" s="31"/>
      <c r="Z853" s="31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17"/>
      <c r="CR853" s="17"/>
      <c r="CS853" s="17"/>
      <c r="CT853" s="17"/>
      <c r="CU853" s="17"/>
      <c r="CV853" s="17"/>
    </row>
    <row r="854" spans="5:100" ht="13.5" thickBot="1" x14ac:dyDescent="0.25">
      <c r="E854" s="8"/>
      <c r="G854" s="8"/>
      <c r="H854" s="8"/>
      <c r="I854" s="9"/>
      <c r="J854" s="9"/>
      <c r="K854" s="10"/>
      <c r="L854" s="10"/>
      <c r="M854" s="11"/>
      <c r="N854" s="12"/>
      <c r="O854" s="13"/>
      <c r="P854" s="14"/>
      <c r="Q854" s="14"/>
      <c r="R854" s="15"/>
      <c r="S854" s="16"/>
      <c r="T854" s="17"/>
      <c r="U854" s="31"/>
      <c r="V854" s="31"/>
      <c r="W854" s="31"/>
      <c r="X854" s="31"/>
      <c r="Y854" s="31"/>
      <c r="Z854" s="31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17"/>
      <c r="CR854" s="17"/>
      <c r="CS854" s="17"/>
      <c r="CT854" s="17"/>
      <c r="CU854" s="17"/>
      <c r="CV854" s="17"/>
    </row>
    <row r="855" spans="5:100" ht="13.5" thickBot="1" x14ac:dyDescent="0.25">
      <c r="E855" s="8"/>
      <c r="G855" s="8"/>
      <c r="H855" s="8"/>
      <c r="I855" s="9"/>
      <c r="J855" s="9"/>
      <c r="K855" s="10"/>
      <c r="L855" s="10"/>
      <c r="M855" s="11"/>
      <c r="N855" s="12"/>
      <c r="O855" s="13"/>
      <c r="P855" s="14"/>
      <c r="Q855" s="14"/>
      <c r="R855" s="15"/>
      <c r="S855" s="16"/>
      <c r="T855" s="17"/>
      <c r="U855" s="31"/>
      <c r="V855" s="31"/>
      <c r="W855" s="31"/>
      <c r="X855" s="31"/>
      <c r="Y855" s="31"/>
      <c r="Z855" s="31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17"/>
      <c r="CR855" s="17"/>
      <c r="CS855" s="17"/>
      <c r="CT855" s="17"/>
      <c r="CU855" s="17"/>
      <c r="CV855" s="17"/>
    </row>
    <row r="856" spans="5:100" ht="13.5" thickBot="1" x14ac:dyDescent="0.25">
      <c r="E856" s="8"/>
      <c r="G856" s="8"/>
      <c r="H856" s="8"/>
      <c r="I856" s="9"/>
      <c r="J856" s="9"/>
      <c r="K856" s="10"/>
      <c r="L856" s="10"/>
      <c r="M856" s="11"/>
      <c r="N856" s="12"/>
      <c r="O856" s="13"/>
      <c r="P856" s="14"/>
      <c r="Q856" s="14"/>
      <c r="R856" s="15"/>
      <c r="S856" s="16"/>
      <c r="T856" s="17"/>
      <c r="U856" s="31"/>
      <c r="V856" s="31"/>
      <c r="W856" s="31"/>
      <c r="X856" s="31"/>
      <c r="Y856" s="31"/>
      <c r="Z856" s="31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17"/>
      <c r="CR856" s="17"/>
      <c r="CS856" s="17"/>
      <c r="CT856" s="17"/>
      <c r="CU856" s="17"/>
      <c r="CV856" s="17"/>
    </row>
    <row r="857" spans="5:100" ht="13.5" thickBot="1" x14ac:dyDescent="0.25">
      <c r="E857" s="8"/>
      <c r="G857" s="8"/>
      <c r="H857" s="8"/>
      <c r="I857" s="9"/>
      <c r="J857" s="9"/>
      <c r="K857" s="10"/>
      <c r="L857" s="10"/>
      <c r="M857" s="11"/>
      <c r="N857" s="12"/>
      <c r="O857" s="13"/>
      <c r="P857" s="14"/>
      <c r="Q857" s="14"/>
      <c r="R857" s="15"/>
      <c r="S857" s="16"/>
      <c r="T857" s="17"/>
      <c r="U857" s="31"/>
      <c r="V857" s="31"/>
      <c r="W857" s="31"/>
      <c r="X857" s="31"/>
      <c r="Y857" s="31"/>
      <c r="Z857" s="31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  <c r="BV857" s="17"/>
      <c r="BW857" s="17"/>
      <c r="BX857" s="17"/>
      <c r="BY857" s="17"/>
      <c r="BZ857" s="17"/>
      <c r="CA857" s="17"/>
      <c r="CB857" s="17"/>
      <c r="CC857" s="17"/>
      <c r="CD857" s="17"/>
      <c r="CE857" s="17"/>
      <c r="CF857" s="17"/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17"/>
      <c r="CR857" s="17"/>
      <c r="CS857" s="17"/>
      <c r="CT857" s="17"/>
      <c r="CU857" s="17"/>
      <c r="CV857" s="17"/>
    </row>
    <row r="858" spans="5:100" ht="13.5" thickBot="1" x14ac:dyDescent="0.25">
      <c r="E858" s="8"/>
      <c r="G858" s="8"/>
      <c r="H858" s="8"/>
      <c r="I858" s="9"/>
      <c r="J858" s="9"/>
      <c r="K858" s="10"/>
      <c r="L858" s="10"/>
      <c r="M858" s="11"/>
      <c r="N858" s="12"/>
      <c r="O858" s="13"/>
      <c r="P858" s="14"/>
      <c r="Q858" s="14"/>
      <c r="R858" s="15"/>
      <c r="S858" s="16"/>
      <c r="T858" s="17"/>
      <c r="U858" s="31"/>
      <c r="V858" s="31"/>
      <c r="W858" s="31"/>
      <c r="X858" s="31"/>
      <c r="Y858" s="31"/>
      <c r="Z858" s="31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17"/>
      <c r="CR858" s="17"/>
      <c r="CS858" s="17"/>
      <c r="CT858" s="17"/>
      <c r="CU858" s="17"/>
      <c r="CV858" s="17"/>
    </row>
    <row r="859" spans="5:100" ht="13.5" thickBot="1" x14ac:dyDescent="0.25">
      <c r="E859" s="8"/>
      <c r="G859" s="8"/>
      <c r="H859" s="8"/>
      <c r="I859" s="9"/>
      <c r="J859" s="9"/>
      <c r="K859" s="10"/>
      <c r="L859" s="10"/>
      <c r="M859" s="11"/>
      <c r="N859" s="12"/>
      <c r="O859" s="13"/>
      <c r="P859" s="14"/>
      <c r="Q859" s="14"/>
      <c r="R859" s="15"/>
      <c r="S859" s="16"/>
      <c r="T859" s="17"/>
      <c r="U859" s="31"/>
      <c r="V859" s="31"/>
      <c r="W859" s="31"/>
      <c r="X859" s="31"/>
      <c r="Y859" s="31"/>
      <c r="Z859" s="31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17"/>
      <c r="CR859" s="17"/>
      <c r="CS859" s="17"/>
      <c r="CT859" s="17"/>
      <c r="CU859" s="17"/>
      <c r="CV859" s="17"/>
    </row>
    <row r="860" spans="5:100" ht="13.5" thickBot="1" x14ac:dyDescent="0.25">
      <c r="E860" s="8"/>
      <c r="G860" s="8"/>
      <c r="H860" s="8"/>
      <c r="I860" s="9"/>
      <c r="J860" s="9"/>
      <c r="K860" s="10"/>
      <c r="L860" s="10"/>
      <c r="M860" s="11"/>
      <c r="N860" s="12"/>
      <c r="O860" s="13"/>
      <c r="P860" s="14"/>
      <c r="Q860" s="14"/>
      <c r="R860" s="15"/>
      <c r="S860" s="16"/>
      <c r="T860" s="17"/>
      <c r="U860" s="31"/>
      <c r="V860" s="31"/>
      <c r="W860" s="31"/>
      <c r="X860" s="31"/>
      <c r="Y860" s="31"/>
      <c r="Z860" s="31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17"/>
      <c r="CR860" s="17"/>
      <c r="CS860" s="17"/>
      <c r="CT860" s="17"/>
      <c r="CU860" s="17"/>
      <c r="CV860" s="17"/>
    </row>
    <row r="861" spans="5:100" ht="13.5" thickBot="1" x14ac:dyDescent="0.25">
      <c r="E861" s="8"/>
      <c r="G861" s="8"/>
      <c r="H861" s="8"/>
      <c r="I861" s="9"/>
      <c r="J861" s="9"/>
      <c r="K861" s="10"/>
      <c r="L861" s="10"/>
      <c r="M861" s="11"/>
      <c r="N861" s="12"/>
      <c r="O861" s="13"/>
      <c r="P861" s="14"/>
      <c r="Q861" s="14"/>
      <c r="R861" s="15"/>
      <c r="S861" s="16"/>
      <c r="T861" s="17"/>
      <c r="U861" s="31"/>
      <c r="V861" s="31"/>
      <c r="W861" s="31"/>
      <c r="X861" s="31"/>
      <c r="Y861" s="31"/>
      <c r="Z861" s="31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17"/>
      <c r="CR861" s="17"/>
      <c r="CS861" s="17"/>
      <c r="CT861" s="17"/>
      <c r="CU861" s="17"/>
      <c r="CV861" s="17"/>
    </row>
    <row r="862" spans="5:100" ht="13.5" thickBot="1" x14ac:dyDescent="0.25">
      <c r="E862" s="8"/>
      <c r="G862" s="8"/>
      <c r="H862" s="8"/>
      <c r="I862" s="9"/>
      <c r="J862" s="9"/>
      <c r="K862" s="10"/>
      <c r="L862" s="10"/>
      <c r="M862" s="11"/>
      <c r="N862" s="12"/>
      <c r="O862" s="13"/>
      <c r="P862" s="14"/>
      <c r="Q862" s="14"/>
      <c r="R862" s="15"/>
      <c r="S862" s="16"/>
      <c r="T862" s="17"/>
      <c r="U862" s="31"/>
      <c r="V862" s="31"/>
      <c r="W862" s="31"/>
      <c r="X862" s="31"/>
      <c r="Y862" s="31"/>
      <c r="Z862" s="31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  <c r="BV862" s="17"/>
      <c r="BW862" s="17"/>
      <c r="BX862" s="17"/>
      <c r="BY862" s="17"/>
      <c r="BZ862" s="17"/>
      <c r="CA862" s="17"/>
      <c r="CB862" s="17"/>
      <c r="CC862" s="17"/>
      <c r="CD862" s="17"/>
      <c r="CE862" s="17"/>
      <c r="CF862" s="17"/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17"/>
      <c r="CR862" s="17"/>
      <c r="CS862" s="17"/>
      <c r="CT862" s="17"/>
      <c r="CU862" s="17"/>
      <c r="CV862" s="17"/>
    </row>
    <row r="863" spans="5:100" ht="13.5" thickBot="1" x14ac:dyDescent="0.25">
      <c r="E863" s="8"/>
      <c r="G863" s="8"/>
      <c r="H863" s="8"/>
      <c r="I863" s="9"/>
      <c r="J863" s="9"/>
      <c r="K863" s="10"/>
      <c r="L863" s="10"/>
      <c r="M863" s="11"/>
      <c r="N863" s="12"/>
      <c r="O863" s="13"/>
      <c r="P863" s="14"/>
      <c r="Q863" s="14"/>
      <c r="R863" s="15"/>
      <c r="S863" s="16"/>
      <c r="T863" s="17"/>
      <c r="U863" s="31"/>
      <c r="V863" s="31"/>
      <c r="W863" s="31"/>
      <c r="X863" s="31"/>
      <c r="Y863" s="31"/>
      <c r="Z863" s="31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17"/>
      <c r="CR863" s="17"/>
      <c r="CS863" s="17"/>
      <c r="CT863" s="17"/>
      <c r="CU863" s="17"/>
      <c r="CV863" s="17"/>
    </row>
    <row r="864" spans="5:100" ht="13.5" thickBot="1" x14ac:dyDescent="0.25">
      <c r="E864" s="8"/>
      <c r="G864" s="8"/>
      <c r="H864" s="8"/>
      <c r="I864" s="9"/>
      <c r="J864" s="9"/>
      <c r="K864" s="10"/>
      <c r="L864" s="10"/>
      <c r="M864" s="11"/>
      <c r="N864" s="12"/>
      <c r="O864" s="13"/>
      <c r="P864" s="14"/>
      <c r="Q864" s="14"/>
      <c r="R864" s="15"/>
      <c r="S864" s="16"/>
      <c r="T864" s="17"/>
      <c r="U864" s="31"/>
      <c r="V864" s="31"/>
      <c r="W864" s="31"/>
      <c r="X864" s="31"/>
      <c r="Y864" s="31"/>
      <c r="Z864" s="31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/>
      <c r="CA864" s="17"/>
      <c r="CB864" s="17"/>
      <c r="CC864" s="17"/>
      <c r="CD864" s="17"/>
      <c r="CE864" s="17"/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17"/>
      <c r="CR864" s="17"/>
      <c r="CS864" s="17"/>
      <c r="CT864" s="17"/>
      <c r="CU864" s="17"/>
      <c r="CV864" s="17"/>
    </row>
    <row r="865" spans="5:100" ht="13.5" thickBot="1" x14ac:dyDescent="0.25">
      <c r="E865" s="8"/>
      <c r="G865" s="8"/>
      <c r="H865" s="8"/>
      <c r="I865" s="9"/>
      <c r="J865" s="9"/>
      <c r="K865" s="10"/>
      <c r="L865" s="10"/>
      <c r="M865" s="11"/>
      <c r="N865" s="12"/>
      <c r="O865" s="13"/>
      <c r="P865" s="14"/>
      <c r="Q865" s="14"/>
      <c r="R865" s="15"/>
      <c r="S865" s="16"/>
      <c r="T865" s="17"/>
      <c r="U865" s="31"/>
      <c r="V865" s="31"/>
      <c r="W865" s="31"/>
      <c r="X865" s="31"/>
      <c r="Y865" s="31"/>
      <c r="Z865" s="31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17"/>
      <c r="CR865" s="17"/>
      <c r="CS865" s="17"/>
      <c r="CT865" s="17"/>
      <c r="CU865" s="17"/>
      <c r="CV865" s="17"/>
    </row>
    <row r="866" spans="5:100" ht="13.5" thickBot="1" x14ac:dyDescent="0.25">
      <c r="E866" s="8"/>
      <c r="G866" s="8"/>
      <c r="H866" s="8"/>
      <c r="I866" s="9"/>
      <c r="J866" s="9"/>
      <c r="K866" s="10"/>
      <c r="L866" s="10"/>
      <c r="M866" s="11"/>
      <c r="N866" s="12"/>
      <c r="O866" s="13"/>
      <c r="P866" s="14"/>
      <c r="Q866" s="14"/>
      <c r="R866" s="15"/>
      <c r="S866" s="16"/>
      <c r="T866" s="17"/>
      <c r="U866" s="31"/>
      <c r="V866" s="31"/>
      <c r="W866" s="31"/>
      <c r="X866" s="31"/>
      <c r="Y866" s="31"/>
      <c r="Z866" s="31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  <c r="CK866" s="17"/>
      <c r="CL866" s="17"/>
      <c r="CM866" s="17"/>
      <c r="CN866" s="17"/>
      <c r="CO866" s="17"/>
      <c r="CP866" s="17"/>
      <c r="CQ866" s="17"/>
      <c r="CR866" s="17"/>
      <c r="CS866" s="17"/>
      <c r="CT866" s="17"/>
      <c r="CU866" s="17"/>
      <c r="CV866" s="17"/>
    </row>
    <row r="867" spans="5:100" ht="13.5" thickBot="1" x14ac:dyDescent="0.25">
      <c r="E867" s="8"/>
      <c r="G867" s="8"/>
      <c r="H867" s="8"/>
      <c r="I867" s="9"/>
      <c r="J867" s="9"/>
      <c r="K867" s="10"/>
      <c r="L867" s="10"/>
      <c r="M867" s="11"/>
      <c r="N867" s="12"/>
      <c r="O867" s="13"/>
      <c r="P867" s="14"/>
      <c r="Q867" s="14"/>
      <c r="R867" s="15"/>
      <c r="S867" s="16"/>
      <c r="T867" s="17"/>
      <c r="U867" s="31"/>
      <c r="V867" s="31"/>
      <c r="W867" s="31"/>
      <c r="X867" s="31"/>
      <c r="Y867" s="31"/>
      <c r="Z867" s="31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17"/>
      <c r="CR867" s="17"/>
      <c r="CS867" s="17"/>
      <c r="CT867" s="17"/>
      <c r="CU867" s="17"/>
      <c r="CV867" s="17"/>
    </row>
    <row r="868" spans="5:100" ht="13.5" thickBot="1" x14ac:dyDescent="0.25">
      <c r="E868" s="8"/>
      <c r="G868" s="8"/>
      <c r="H868" s="8"/>
      <c r="I868" s="9"/>
      <c r="J868" s="9"/>
      <c r="K868" s="10"/>
      <c r="L868" s="10"/>
      <c r="M868" s="11"/>
      <c r="N868" s="12"/>
      <c r="O868" s="13"/>
      <c r="P868" s="14"/>
      <c r="Q868" s="14"/>
      <c r="R868" s="15"/>
      <c r="S868" s="16"/>
      <c r="T868" s="17"/>
      <c r="U868" s="31"/>
      <c r="V868" s="31"/>
      <c r="W868" s="31"/>
      <c r="X868" s="31"/>
      <c r="Y868" s="31"/>
      <c r="Z868" s="31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17"/>
      <c r="CR868" s="17"/>
      <c r="CS868" s="17"/>
      <c r="CT868" s="17"/>
      <c r="CU868" s="17"/>
      <c r="CV868" s="17"/>
    </row>
    <row r="869" spans="5:100" ht="13.5" thickBot="1" x14ac:dyDescent="0.25">
      <c r="E869" s="8"/>
      <c r="G869" s="8"/>
      <c r="H869" s="8"/>
      <c r="I869" s="9"/>
      <c r="J869" s="9"/>
      <c r="K869" s="10"/>
      <c r="L869" s="10"/>
      <c r="M869" s="11"/>
      <c r="N869" s="12"/>
      <c r="O869" s="13"/>
      <c r="P869" s="14"/>
      <c r="Q869" s="14"/>
      <c r="R869" s="15"/>
      <c r="S869" s="16"/>
      <c r="T869" s="17"/>
      <c r="U869" s="31"/>
      <c r="V869" s="31"/>
      <c r="W869" s="31"/>
      <c r="X869" s="31"/>
      <c r="Y869" s="31"/>
      <c r="Z869" s="31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17"/>
      <c r="CR869" s="17"/>
      <c r="CS869" s="17"/>
      <c r="CT869" s="17"/>
      <c r="CU869" s="17"/>
      <c r="CV869" s="17"/>
    </row>
    <row r="870" spans="5:100" ht="13.5" thickBot="1" x14ac:dyDescent="0.25">
      <c r="E870" s="8"/>
      <c r="G870" s="8"/>
      <c r="H870" s="8"/>
      <c r="I870" s="9"/>
      <c r="J870" s="9"/>
      <c r="K870" s="10"/>
      <c r="L870" s="10"/>
      <c r="M870" s="11"/>
      <c r="N870" s="12"/>
      <c r="O870" s="13"/>
      <c r="P870" s="14"/>
      <c r="Q870" s="14"/>
      <c r="R870" s="15"/>
      <c r="S870" s="16"/>
      <c r="T870" s="17"/>
      <c r="U870" s="31"/>
      <c r="V870" s="31"/>
      <c r="W870" s="31"/>
      <c r="X870" s="31"/>
      <c r="Y870" s="31"/>
      <c r="Z870" s="31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  <c r="CL870" s="17"/>
      <c r="CM870" s="17"/>
      <c r="CN870" s="17"/>
      <c r="CO870" s="17"/>
      <c r="CP870" s="17"/>
      <c r="CQ870" s="17"/>
      <c r="CR870" s="17"/>
      <c r="CS870" s="17"/>
      <c r="CT870" s="17"/>
      <c r="CU870" s="17"/>
      <c r="CV870" s="17"/>
    </row>
    <row r="871" spans="5:100" ht="13.5" thickBot="1" x14ac:dyDescent="0.25">
      <c r="E871" s="8"/>
      <c r="G871" s="8"/>
      <c r="H871" s="8"/>
      <c r="I871" s="9"/>
      <c r="J871" s="9"/>
      <c r="K871" s="10"/>
      <c r="L871" s="10"/>
      <c r="M871" s="11"/>
      <c r="N871" s="12"/>
      <c r="O871" s="13"/>
      <c r="P871" s="14"/>
      <c r="Q871" s="14"/>
      <c r="R871" s="15"/>
      <c r="S871" s="16"/>
      <c r="T871" s="17"/>
      <c r="U871" s="31"/>
      <c r="V871" s="31"/>
      <c r="W871" s="31"/>
      <c r="X871" s="31"/>
      <c r="Y871" s="31"/>
      <c r="Z871" s="31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  <c r="CL871" s="17"/>
      <c r="CM871" s="17"/>
      <c r="CN871" s="17"/>
      <c r="CO871" s="17"/>
      <c r="CP871" s="17"/>
      <c r="CQ871" s="17"/>
      <c r="CR871" s="17"/>
      <c r="CS871" s="17"/>
      <c r="CT871" s="17"/>
      <c r="CU871" s="17"/>
      <c r="CV871" s="17"/>
    </row>
    <row r="872" spans="5:100" ht="13.5" thickBot="1" x14ac:dyDescent="0.25">
      <c r="E872" s="8"/>
      <c r="G872" s="8"/>
      <c r="H872" s="8"/>
      <c r="I872" s="9"/>
      <c r="J872" s="9"/>
      <c r="K872" s="10"/>
      <c r="L872" s="10"/>
      <c r="M872" s="11"/>
      <c r="N872" s="12"/>
      <c r="O872" s="13"/>
      <c r="P872" s="14"/>
      <c r="Q872" s="14"/>
      <c r="R872" s="15"/>
      <c r="S872" s="16"/>
      <c r="T872" s="17"/>
      <c r="U872" s="31"/>
      <c r="V872" s="31"/>
      <c r="W872" s="31"/>
      <c r="X872" s="31"/>
      <c r="Y872" s="31"/>
      <c r="Z872" s="31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17"/>
      <c r="CR872" s="17"/>
      <c r="CS872" s="17"/>
      <c r="CT872" s="17"/>
      <c r="CU872" s="17"/>
      <c r="CV872" s="17"/>
    </row>
    <row r="873" spans="5:100" ht="13.5" thickBot="1" x14ac:dyDescent="0.25">
      <c r="E873" s="8"/>
      <c r="G873" s="8"/>
      <c r="H873" s="8"/>
      <c r="I873" s="9"/>
      <c r="J873" s="9"/>
      <c r="K873" s="10"/>
      <c r="L873" s="10"/>
      <c r="M873" s="11"/>
      <c r="N873" s="12"/>
      <c r="O873" s="13"/>
      <c r="P873" s="14"/>
      <c r="Q873" s="14"/>
      <c r="R873" s="15"/>
      <c r="S873" s="16"/>
      <c r="T873" s="17"/>
      <c r="U873" s="31"/>
      <c r="V873" s="31"/>
      <c r="W873" s="31"/>
      <c r="X873" s="31"/>
      <c r="Y873" s="31"/>
      <c r="Z873" s="31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17"/>
      <c r="CR873" s="17"/>
      <c r="CS873" s="17"/>
      <c r="CT873" s="17"/>
      <c r="CU873" s="17"/>
      <c r="CV873" s="17"/>
    </row>
    <row r="874" spans="5:100" ht="13.5" thickBot="1" x14ac:dyDescent="0.25">
      <c r="E874" s="8"/>
      <c r="G874" s="8"/>
      <c r="H874" s="8"/>
      <c r="I874" s="9"/>
      <c r="J874" s="9"/>
      <c r="K874" s="10"/>
      <c r="L874" s="10"/>
      <c r="M874" s="11"/>
      <c r="N874" s="12"/>
      <c r="O874" s="13"/>
      <c r="P874" s="14"/>
      <c r="Q874" s="14"/>
      <c r="R874" s="15"/>
      <c r="S874" s="16"/>
      <c r="T874" s="17"/>
      <c r="U874" s="31"/>
      <c r="V874" s="31"/>
      <c r="W874" s="31"/>
      <c r="X874" s="31"/>
      <c r="Y874" s="31"/>
      <c r="Z874" s="31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17"/>
      <c r="CR874" s="17"/>
      <c r="CS874" s="17"/>
      <c r="CT874" s="17"/>
      <c r="CU874" s="17"/>
      <c r="CV874" s="17"/>
    </row>
    <row r="875" spans="5:100" ht="13.5" thickBot="1" x14ac:dyDescent="0.25">
      <c r="E875" s="8"/>
      <c r="G875" s="8"/>
      <c r="H875" s="8"/>
      <c r="I875" s="9"/>
      <c r="J875" s="9"/>
      <c r="K875" s="10"/>
      <c r="L875" s="10"/>
      <c r="M875" s="11"/>
      <c r="N875" s="12"/>
      <c r="O875" s="13"/>
      <c r="P875" s="14"/>
      <c r="Q875" s="14"/>
      <c r="R875" s="15"/>
      <c r="S875" s="16"/>
      <c r="T875" s="17"/>
      <c r="U875" s="31"/>
      <c r="V875" s="31"/>
      <c r="W875" s="31"/>
      <c r="X875" s="31"/>
      <c r="Y875" s="31"/>
      <c r="Z875" s="31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17"/>
      <c r="CR875" s="17"/>
      <c r="CS875" s="17"/>
      <c r="CT875" s="17"/>
      <c r="CU875" s="17"/>
      <c r="CV875" s="17"/>
    </row>
    <row r="876" spans="5:100" ht="13.5" thickBot="1" x14ac:dyDescent="0.25">
      <c r="E876" s="8"/>
      <c r="G876" s="8"/>
      <c r="H876" s="8"/>
      <c r="I876" s="9"/>
      <c r="J876" s="9"/>
      <c r="K876" s="10"/>
      <c r="L876" s="10"/>
      <c r="M876" s="11"/>
      <c r="N876" s="12"/>
      <c r="O876" s="13"/>
      <c r="P876" s="14"/>
      <c r="Q876" s="14"/>
      <c r="R876" s="15"/>
      <c r="S876" s="16"/>
      <c r="T876" s="17"/>
      <c r="U876" s="31"/>
      <c r="V876" s="31"/>
      <c r="W876" s="31"/>
      <c r="X876" s="31"/>
      <c r="Y876" s="31"/>
      <c r="Z876" s="31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17"/>
      <c r="CR876" s="17"/>
      <c r="CS876" s="17"/>
      <c r="CT876" s="17"/>
      <c r="CU876" s="17"/>
      <c r="CV876" s="17"/>
    </row>
    <row r="877" spans="5:100" ht="13.5" thickBot="1" x14ac:dyDescent="0.25">
      <c r="E877" s="8"/>
      <c r="G877" s="8"/>
      <c r="H877" s="8"/>
      <c r="I877" s="9"/>
      <c r="J877" s="9"/>
      <c r="K877" s="10"/>
      <c r="L877" s="10"/>
      <c r="M877" s="11"/>
      <c r="N877" s="12"/>
      <c r="O877" s="13"/>
      <c r="P877" s="14"/>
      <c r="Q877" s="14"/>
      <c r="R877" s="15"/>
      <c r="S877" s="16"/>
      <c r="T877" s="17"/>
      <c r="U877" s="31"/>
      <c r="V877" s="31"/>
      <c r="W877" s="31"/>
      <c r="X877" s="31"/>
      <c r="Y877" s="31"/>
      <c r="Z877" s="31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17"/>
      <c r="CR877" s="17"/>
      <c r="CS877" s="17"/>
      <c r="CT877" s="17"/>
      <c r="CU877" s="17"/>
      <c r="CV877" s="17"/>
    </row>
    <row r="878" spans="5:100" ht="13.5" thickBot="1" x14ac:dyDescent="0.25">
      <c r="E878" s="8"/>
      <c r="G878" s="8"/>
      <c r="H878" s="8"/>
      <c r="I878" s="9"/>
      <c r="J878" s="9"/>
      <c r="K878" s="10"/>
      <c r="L878" s="10"/>
      <c r="M878" s="11"/>
      <c r="N878" s="12"/>
      <c r="O878" s="13"/>
      <c r="P878" s="14"/>
      <c r="Q878" s="14"/>
      <c r="R878" s="15"/>
      <c r="S878" s="16"/>
      <c r="T878" s="17"/>
      <c r="U878" s="31"/>
      <c r="V878" s="31"/>
      <c r="W878" s="31"/>
      <c r="X878" s="31"/>
      <c r="Y878" s="31"/>
      <c r="Z878" s="31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17"/>
      <c r="CR878" s="17"/>
      <c r="CS878" s="17"/>
      <c r="CT878" s="17"/>
      <c r="CU878" s="17"/>
      <c r="CV878" s="17"/>
    </row>
    <row r="879" spans="5:100" ht="13.5" thickBot="1" x14ac:dyDescent="0.25">
      <c r="E879" s="8"/>
      <c r="G879" s="8"/>
      <c r="H879" s="8"/>
      <c r="I879" s="9"/>
      <c r="J879" s="9"/>
      <c r="K879" s="10"/>
      <c r="L879" s="10"/>
      <c r="M879" s="11"/>
      <c r="N879" s="12"/>
      <c r="O879" s="13"/>
      <c r="P879" s="14"/>
      <c r="Q879" s="14"/>
      <c r="R879" s="15"/>
      <c r="S879" s="16"/>
      <c r="T879" s="17"/>
      <c r="U879" s="31"/>
      <c r="V879" s="31"/>
      <c r="W879" s="31"/>
      <c r="X879" s="31"/>
      <c r="Y879" s="31"/>
      <c r="Z879" s="31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17"/>
      <c r="CR879" s="17"/>
      <c r="CS879" s="17"/>
      <c r="CT879" s="17"/>
      <c r="CU879" s="17"/>
      <c r="CV879" s="17"/>
    </row>
    <row r="880" spans="5:100" ht="13.5" thickBot="1" x14ac:dyDescent="0.25">
      <c r="E880" s="8"/>
      <c r="G880" s="8"/>
      <c r="H880" s="8"/>
      <c r="I880" s="9"/>
      <c r="J880" s="9"/>
      <c r="K880" s="10"/>
      <c r="L880" s="10"/>
      <c r="M880" s="11"/>
      <c r="N880" s="12"/>
      <c r="O880" s="13"/>
      <c r="P880" s="14"/>
      <c r="Q880" s="14"/>
      <c r="R880" s="15"/>
      <c r="S880" s="16"/>
      <c r="T880" s="17"/>
      <c r="U880" s="31"/>
      <c r="V880" s="31"/>
      <c r="W880" s="31"/>
      <c r="X880" s="31"/>
      <c r="Y880" s="31"/>
      <c r="Z880" s="31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17"/>
      <c r="CR880" s="17"/>
      <c r="CS880" s="17"/>
      <c r="CT880" s="17"/>
      <c r="CU880" s="17"/>
      <c r="CV880" s="17"/>
    </row>
    <row r="881" spans="5:100" ht="13.5" thickBot="1" x14ac:dyDescent="0.25">
      <c r="E881" s="8"/>
      <c r="G881" s="8"/>
      <c r="H881" s="8"/>
      <c r="I881" s="9"/>
      <c r="J881" s="9"/>
      <c r="K881" s="10"/>
      <c r="L881" s="10"/>
      <c r="M881" s="11"/>
      <c r="N881" s="12"/>
      <c r="O881" s="13"/>
      <c r="P881" s="14"/>
      <c r="Q881" s="14"/>
      <c r="R881" s="15"/>
      <c r="S881" s="16"/>
      <c r="T881" s="17"/>
      <c r="U881" s="31"/>
      <c r="V881" s="31"/>
      <c r="W881" s="31"/>
      <c r="X881" s="31"/>
      <c r="Y881" s="31"/>
      <c r="Z881" s="31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  <c r="CK881" s="17"/>
      <c r="CL881" s="17"/>
      <c r="CM881" s="17"/>
      <c r="CN881" s="17"/>
      <c r="CO881" s="17"/>
      <c r="CP881" s="17"/>
      <c r="CQ881" s="17"/>
      <c r="CR881" s="17"/>
      <c r="CS881" s="17"/>
      <c r="CT881" s="17"/>
      <c r="CU881" s="17"/>
      <c r="CV881" s="17"/>
    </row>
    <row r="882" spans="5:100" ht="13.5" thickBot="1" x14ac:dyDescent="0.25">
      <c r="E882" s="8"/>
      <c r="G882" s="8"/>
      <c r="H882" s="8"/>
      <c r="I882" s="9"/>
      <c r="J882" s="9"/>
      <c r="K882" s="10"/>
      <c r="L882" s="10"/>
      <c r="M882" s="11"/>
      <c r="N882" s="12"/>
      <c r="O882" s="13"/>
      <c r="P882" s="14"/>
      <c r="Q882" s="14"/>
      <c r="R882" s="15"/>
      <c r="S882" s="16"/>
      <c r="T882" s="17"/>
      <c r="U882" s="31"/>
      <c r="V882" s="31"/>
      <c r="W882" s="31"/>
      <c r="X882" s="31"/>
      <c r="Y882" s="31"/>
      <c r="Z882" s="31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  <c r="CK882" s="17"/>
      <c r="CL882" s="17"/>
      <c r="CM882" s="17"/>
      <c r="CN882" s="17"/>
      <c r="CO882" s="17"/>
      <c r="CP882" s="17"/>
      <c r="CQ882" s="17"/>
      <c r="CR882" s="17"/>
      <c r="CS882" s="17"/>
      <c r="CT882" s="17"/>
      <c r="CU882" s="17"/>
      <c r="CV882" s="17"/>
    </row>
    <row r="883" spans="5:100" ht="13.5" thickBot="1" x14ac:dyDescent="0.25">
      <c r="E883" s="8"/>
      <c r="G883" s="8"/>
      <c r="H883" s="8"/>
      <c r="I883" s="9"/>
      <c r="J883" s="9"/>
      <c r="K883" s="10"/>
      <c r="L883" s="10"/>
      <c r="M883" s="11"/>
      <c r="N883" s="12"/>
      <c r="O883" s="13"/>
      <c r="P883" s="14"/>
      <c r="Q883" s="14"/>
      <c r="R883" s="15"/>
      <c r="S883" s="16"/>
      <c r="T883" s="17"/>
      <c r="U883" s="31"/>
      <c r="V883" s="31"/>
      <c r="W883" s="31"/>
      <c r="X883" s="31"/>
      <c r="Y883" s="31"/>
      <c r="Z883" s="31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  <c r="CK883" s="17"/>
      <c r="CL883" s="17"/>
      <c r="CM883" s="17"/>
      <c r="CN883" s="17"/>
      <c r="CO883" s="17"/>
      <c r="CP883" s="17"/>
      <c r="CQ883" s="17"/>
      <c r="CR883" s="17"/>
      <c r="CS883" s="17"/>
      <c r="CT883" s="17"/>
      <c r="CU883" s="17"/>
      <c r="CV883" s="17"/>
    </row>
    <row r="884" spans="5:100" ht="13.5" thickBot="1" x14ac:dyDescent="0.25">
      <c r="E884" s="8"/>
      <c r="G884" s="8"/>
      <c r="H884" s="8"/>
      <c r="I884" s="9"/>
      <c r="J884" s="9"/>
      <c r="K884" s="10"/>
      <c r="L884" s="10"/>
      <c r="M884" s="11"/>
      <c r="N884" s="12"/>
      <c r="O884" s="13"/>
      <c r="P884" s="14"/>
      <c r="Q884" s="14"/>
      <c r="R884" s="15"/>
      <c r="S884" s="16"/>
      <c r="T884" s="17"/>
      <c r="U884" s="31"/>
      <c r="V884" s="31"/>
      <c r="W884" s="31"/>
      <c r="X884" s="31"/>
      <c r="Y884" s="31"/>
      <c r="Z884" s="31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17"/>
      <c r="CR884" s="17"/>
      <c r="CS884" s="17"/>
      <c r="CT884" s="17"/>
      <c r="CU884" s="17"/>
      <c r="CV884" s="17"/>
    </row>
    <row r="885" spans="5:100" ht="13.5" thickBot="1" x14ac:dyDescent="0.25">
      <c r="E885" s="8"/>
      <c r="G885" s="8"/>
      <c r="H885" s="8"/>
      <c r="I885" s="9"/>
      <c r="J885" s="9"/>
      <c r="K885" s="10"/>
      <c r="L885" s="10"/>
      <c r="M885" s="11"/>
      <c r="N885" s="12"/>
      <c r="O885" s="13"/>
      <c r="P885" s="14"/>
      <c r="Q885" s="14"/>
      <c r="R885" s="15"/>
      <c r="S885" s="16"/>
      <c r="T885" s="17"/>
      <c r="U885" s="31"/>
      <c r="V885" s="31"/>
      <c r="W885" s="31"/>
      <c r="X885" s="31"/>
      <c r="Y885" s="31"/>
      <c r="Z885" s="31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  <c r="CK885" s="17"/>
      <c r="CL885" s="17"/>
      <c r="CM885" s="17"/>
      <c r="CN885" s="17"/>
      <c r="CO885" s="17"/>
      <c r="CP885" s="17"/>
      <c r="CQ885" s="17"/>
      <c r="CR885" s="17"/>
      <c r="CS885" s="17"/>
      <c r="CT885" s="17"/>
      <c r="CU885" s="17"/>
      <c r="CV885" s="17"/>
    </row>
    <row r="886" spans="5:100" ht="13.5" thickBot="1" x14ac:dyDescent="0.25">
      <c r="E886" s="8"/>
      <c r="G886" s="8"/>
      <c r="H886" s="8"/>
      <c r="I886" s="9"/>
      <c r="J886" s="9"/>
      <c r="K886" s="10"/>
      <c r="L886" s="10"/>
      <c r="M886" s="11"/>
      <c r="N886" s="12"/>
      <c r="O886" s="13"/>
      <c r="P886" s="14"/>
      <c r="Q886" s="14"/>
      <c r="R886" s="15"/>
      <c r="S886" s="16"/>
      <c r="T886" s="17"/>
      <c r="U886" s="31"/>
      <c r="V886" s="31"/>
      <c r="W886" s="31"/>
      <c r="X886" s="31"/>
      <c r="Y886" s="31"/>
      <c r="Z886" s="31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  <c r="CK886" s="17"/>
      <c r="CL886" s="17"/>
      <c r="CM886" s="17"/>
      <c r="CN886" s="17"/>
      <c r="CO886" s="17"/>
      <c r="CP886" s="17"/>
      <c r="CQ886" s="17"/>
      <c r="CR886" s="17"/>
      <c r="CS886" s="17"/>
      <c r="CT886" s="17"/>
      <c r="CU886" s="17"/>
      <c r="CV886" s="17"/>
    </row>
    <row r="887" spans="5:100" ht="13.5" thickBot="1" x14ac:dyDescent="0.25">
      <c r="E887" s="8"/>
      <c r="G887" s="8"/>
      <c r="H887" s="8"/>
      <c r="I887" s="9"/>
      <c r="J887" s="9"/>
      <c r="K887" s="10"/>
      <c r="L887" s="10"/>
      <c r="M887" s="11"/>
      <c r="N887" s="12"/>
      <c r="O887" s="13"/>
      <c r="P887" s="14"/>
      <c r="Q887" s="14"/>
      <c r="R887" s="15"/>
      <c r="S887" s="16"/>
      <c r="T887" s="17"/>
      <c r="U887" s="31"/>
      <c r="V887" s="31"/>
      <c r="W887" s="31"/>
      <c r="X887" s="31"/>
      <c r="Y887" s="31"/>
      <c r="Z887" s="31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17"/>
      <c r="CR887" s="17"/>
      <c r="CS887" s="17"/>
      <c r="CT887" s="17"/>
      <c r="CU887" s="17"/>
      <c r="CV887" s="17"/>
    </row>
    <row r="888" spans="5:100" ht="13.5" thickBot="1" x14ac:dyDescent="0.25">
      <c r="E888" s="8"/>
      <c r="G888" s="8"/>
      <c r="H888" s="8"/>
      <c r="I888" s="9"/>
      <c r="J888" s="9"/>
      <c r="K888" s="10"/>
      <c r="L888" s="10"/>
      <c r="M888" s="11"/>
      <c r="N888" s="12"/>
      <c r="O888" s="13"/>
      <c r="P888" s="14"/>
      <c r="Q888" s="14"/>
      <c r="R888" s="15"/>
      <c r="S888" s="16"/>
      <c r="T888" s="17"/>
      <c r="U888" s="31"/>
      <c r="V888" s="31"/>
      <c r="W888" s="31"/>
      <c r="X888" s="31"/>
      <c r="Y888" s="31"/>
      <c r="Z888" s="31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  <c r="CK888" s="17"/>
      <c r="CL888" s="17"/>
      <c r="CM888" s="17"/>
      <c r="CN888" s="17"/>
      <c r="CO888" s="17"/>
      <c r="CP888" s="17"/>
      <c r="CQ888" s="17"/>
      <c r="CR888" s="17"/>
      <c r="CS888" s="17"/>
      <c r="CT888" s="17"/>
      <c r="CU888" s="17"/>
      <c r="CV888" s="17"/>
    </row>
    <row r="889" spans="5:100" ht="13.5" thickBot="1" x14ac:dyDescent="0.25">
      <c r="E889" s="8"/>
      <c r="G889" s="8"/>
      <c r="H889" s="8"/>
      <c r="I889" s="9"/>
      <c r="J889" s="9"/>
      <c r="K889" s="10"/>
      <c r="L889" s="10"/>
      <c r="M889" s="11"/>
      <c r="N889" s="12"/>
      <c r="O889" s="13"/>
      <c r="P889" s="14"/>
      <c r="Q889" s="14"/>
      <c r="R889" s="15"/>
      <c r="S889" s="16"/>
      <c r="T889" s="17"/>
      <c r="U889" s="31"/>
      <c r="V889" s="31"/>
      <c r="W889" s="31"/>
      <c r="X889" s="31"/>
      <c r="Y889" s="31"/>
      <c r="Z889" s="31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17"/>
      <c r="CR889" s="17"/>
      <c r="CS889" s="17"/>
      <c r="CT889" s="17"/>
      <c r="CU889" s="17"/>
      <c r="CV889" s="17"/>
    </row>
    <row r="890" spans="5:100" ht="13.5" thickBot="1" x14ac:dyDescent="0.25">
      <c r="E890" s="8"/>
      <c r="G890" s="8"/>
      <c r="H890" s="8"/>
      <c r="I890" s="9"/>
      <c r="J890" s="9"/>
      <c r="K890" s="10"/>
      <c r="L890" s="10"/>
      <c r="M890" s="11"/>
      <c r="N890" s="12"/>
      <c r="O890" s="13"/>
      <c r="P890" s="14"/>
      <c r="Q890" s="14"/>
      <c r="R890" s="15"/>
      <c r="S890" s="16"/>
      <c r="T890" s="17"/>
      <c r="U890" s="31"/>
      <c r="V890" s="31"/>
      <c r="W890" s="31"/>
      <c r="X890" s="31"/>
      <c r="Y890" s="31"/>
      <c r="Z890" s="31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17"/>
      <c r="CR890" s="17"/>
      <c r="CS890" s="17"/>
      <c r="CT890" s="17"/>
      <c r="CU890" s="17"/>
      <c r="CV890" s="17"/>
    </row>
    <row r="891" spans="5:100" ht="13.5" thickBot="1" x14ac:dyDescent="0.25">
      <c r="E891" s="8"/>
      <c r="G891" s="8"/>
      <c r="H891" s="8"/>
      <c r="I891" s="9"/>
      <c r="J891" s="9"/>
      <c r="K891" s="10"/>
      <c r="L891" s="10"/>
      <c r="M891" s="11"/>
      <c r="N891" s="12"/>
      <c r="O891" s="13"/>
      <c r="P891" s="14"/>
      <c r="Q891" s="14"/>
      <c r="R891" s="15"/>
      <c r="S891" s="16"/>
      <c r="T891" s="17"/>
      <c r="U891" s="31"/>
      <c r="V891" s="31"/>
      <c r="W891" s="31"/>
      <c r="X891" s="31"/>
      <c r="Y891" s="31"/>
      <c r="Z891" s="31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17"/>
      <c r="CR891" s="17"/>
      <c r="CS891" s="17"/>
      <c r="CT891" s="17"/>
      <c r="CU891" s="17"/>
      <c r="CV891" s="17"/>
    </row>
    <row r="892" spans="5:100" ht="13.5" thickBot="1" x14ac:dyDescent="0.25">
      <c r="E892" s="8"/>
      <c r="G892" s="8"/>
      <c r="H892" s="8"/>
      <c r="I892" s="9"/>
      <c r="J892" s="9"/>
      <c r="K892" s="10"/>
      <c r="L892" s="10"/>
      <c r="M892" s="11"/>
      <c r="N892" s="12"/>
      <c r="O892" s="13"/>
      <c r="P892" s="14"/>
      <c r="Q892" s="14"/>
      <c r="R892" s="15"/>
      <c r="S892" s="16"/>
      <c r="T892" s="17"/>
      <c r="U892" s="31"/>
      <c r="V892" s="31"/>
      <c r="W892" s="31"/>
      <c r="X892" s="31"/>
      <c r="Y892" s="31"/>
      <c r="Z892" s="31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17"/>
      <c r="CR892" s="17"/>
      <c r="CS892" s="17"/>
      <c r="CT892" s="17"/>
      <c r="CU892" s="17"/>
      <c r="CV892" s="17"/>
    </row>
    <row r="893" spans="5:100" ht="13.5" thickBot="1" x14ac:dyDescent="0.25">
      <c r="E893" s="8"/>
      <c r="G893" s="8"/>
      <c r="H893" s="8"/>
      <c r="I893" s="9"/>
      <c r="J893" s="9"/>
      <c r="K893" s="10"/>
      <c r="L893" s="10"/>
      <c r="M893" s="11"/>
      <c r="N893" s="12"/>
      <c r="O893" s="13"/>
      <c r="P893" s="14"/>
      <c r="Q893" s="14"/>
      <c r="R893" s="15"/>
      <c r="S893" s="16"/>
      <c r="T893" s="17"/>
      <c r="U893" s="31"/>
      <c r="V893" s="31"/>
      <c r="W893" s="31"/>
      <c r="X893" s="31"/>
      <c r="Y893" s="31"/>
      <c r="Z893" s="31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17"/>
      <c r="CR893" s="17"/>
      <c r="CS893" s="17"/>
      <c r="CT893" s="17"/>
      <c r="CU893" s="17"/>
      <c r="CV893" s="17"/>
    </row>
    <row r="894" spans="5:100" ht="13.5" thickBot="1" x14ac:dyDescent="0.25">
      <c r="E894" s="8"/>
      <c r="G894" s="8"/>
      <c r="H894" s="8"/>
      <c r="I894" s="9"/>
      <c r="J894" s="9"/>
      <c r="K894" s="10"/>
      <c r="L894" s="10"/>
      <c r="M894" s="11"/>
      <c r="N894" s="12"/>
      <c r="O894" s="13"/>
      <c r="P894" s="14"/>
      <c r="Q894" s="14"/>
      <c r="R894" s="15"/>
      <c r="S894" s="16"/>
      <c r="T894" s="17"/>
      <c r="U894" s="31"/>
      <c r="V894" s="31"/>
      <c r="W894" s="31"/>
      <c r="X894" s="31"/>
      <c r="Y894" s="31"/>
      <c r="Z894" s="31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17"/>
      <c r="CR894" s="17"/>
      <c r="CS894" s="17"/>
      <c r="CT894" s="17"/>
      <c r="CU894" s="17"/>
      <c r="CV894" s="17"/>
    </row>
    <row r="895" spans="5:100" ht="13.5" thickBot="1" x14ac:dyDescent="0.25">
      <c r="E895" s="8"/>
      <c r="G895" s="8"/>
      <c r="H895" s="8"/>
      <c r="I895" s="9"/>
      <c r="J895" s="9"/>
      <c r="K895" s="10"/>
      <c r="L895" s="10"/>
      <c r="M895" s="11"/>
      <c r="N895" s="12"/>
      <c r="O895" s="13"/>
      <c r="P895" s="14"/>
      <c r="Q895" s="14"/>
      <c r="R895" s="15"/>
      <c r="S895" s="16"/>
      <c r="T895" s="17"/>
      <c r="U895" s="31"/>
      <c r="V895" s="31"/>
      <c r="W895" s="31"/>
      <c r="X895" s="31"/>
      <c r="Y895" s="31"/>
      <c r="Z895" s="31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17"/>
      <c r="CR895" s="17"/>
      <c r="CS895" s="17"/>
      <c r="CT895" s="17"/>
      <c r="CU895" s="17"/>
      <c r="CV895" s="17"/>
    </row>
    <row r="896" spans="5:100" ht="13.5" thickBot="1" x14ac:dyDescent="0.25">
      <c r="E896" s="8"/>
      <c r="G896" s="8"/>
      <c r="H896" s="8"/>
      <c r="I896" s="9"/>
      <c r="J896" s="9"/>
      <c r="K896" s="10"/>
      <c r="L896" s="10"/>
      <c r="M896" s="11"/>
      <c r="N896" s="12"/>
      <c r="O896" s="13"/>
      <c r="P896" s="14"/>
      <c r="Q896" s="14"/>
      <c r="R896" s="15"/>
      <c r="S896" s="16"/>
      <c r="T896" s="17"/>
      <c r="U896" s="31"/>
      <c r="V896" s="31"/>
      <c r="W896" s="31"/>
      <c r="X896" s="31"/>
      <c r="Y896" s="31"/>
      <c r="Z896" s="31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17"/>
      <c r="CR896" s="17"/>
      <c r="CS896" s="17"/>
      <c r="CT896" s="17"/>
      <c r="CU896" s="17"/>
      <c r="CV896" s="17"/>
    </row>
    <row r="897" spans="5:100" ht="13.5" thickBot="1" x14ac:dyDescent="0.25">
      <c r="E897" s="8"/>
      <c r="G897" s="8"/>
      <c r="H897" s="8"/>
      <c r="I897" s="9"/>
      <c r="J897" s="9"/>
      <c r="K897" s="10"/>
      <c r="L897" s="10"/>
      <c r="M897" s="11"/>
      <c r="N897" s="12"/>
      <c r="O897" s="13"/>
      <c r="P897" s="14"/>
      <c r="Q897" s="14"/>
      <c r="R897" s="15"/>
      <c r="S897" s="16"/>
      <c r="T897" s="17"/>
      <c r="U897" s="31"/>
      <c r="V897" s="31"/>
      <c r="W897" s="31"/>
      <c r="X897" s="31"/>
      <c r="Y897" s="31"/>
      <c r="Z897" s="31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  <c r="CK897" s="17"/>
      <c r="CL897" s="17"/>
      <c r="CM897" s="17"/>
      <c r="CN897" s="17"/>
      <c r="CO897" s="17"/>
      <c r="CP897" s="17"/>
      <c r="CQ897" s="17"/>
      <c r="CR897" s="17"/>
      <c r="CS897" s="17"/>
      <c r="CT897" s="17"/>
      <c r="CU897" s="17"/>
      <c r="CV897" s="17"/>
    </row>
    <row r="898" spans="5:100" ht="13.5" thickBot="1" x14ac:dyDescent="0.25">
      <c r="E898" s="8"/>
      <c r="G898" s="8"/>
      <c r="H898" s="8"/>
      <c r="I898" s="9"/>
      <c r="J898" s="9"/>
      <c r="K898" s="10"/>
      <c r="L898" s="10"/>
      <c r="M898" s="11"/>
      <c r="N898" s="12"/>
      <c r="O898" s="13"/>
      <c r="P898" s="14"/>
      <c r="Q898" s="14"/>
      <c r="R898" s="15"/>
      <c r="S898" s="16"/>
      <c r="T898" s="17"/>
      <c r="U898" s="31"/>
      <c r="V898" s="31"/>
      <c r="W898" s="31"/>
      <c r="X898" s="31"/>
      <c r="Y898" s="31"/>
      <c r="Z898" s="31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  <c r="CK898" s="17"/>
      <c r="CL898" s="17"/>
      <c r="CM898" s="17"/>
      <c r="CN898" s="17"/>
      <c r="CO898" s="17"/>
      <c r="CP898" s="17"/>
      <c r="CQ898" s="17"/>
      <c r="CR898" s="17"/>
      <c r="CS898" s="17"/>
      <c r="CT898" s="17"/>
      <c r="CU898" s="17"/>
      <c r="CV898" s="17"/>
    </row>
    <row r="899" spans="5:100" ht="13.5" thickBot="1" x14ac:dyDescent="0.25">
      <c r="E899" s="8"/>
      <c r="G899" s="8"/>
      <c r="H899" s="8"/>
      <c r="I899" s="9"/>
      <c r="J899" s="9"/>
      <c r="K899" s="10"/>
      <c r="L899" s="10"/>
      <c r="M899" s="11"/>
      <c r="N899" s="12"/>
      <c r="O899" s="13"/>
      <c r="P899" s="14"/>
      <c r="Q899" s="14"/>
      <c r="R899" s="15"/>
      <c r="S899" s="16"/>
      <c r="T899" s="17"/>
      <c r="U899" s="31"/>
      <c r="V899" s="31"/>
      <c r="W899" s="31"/>
      <c r="X899" s="31"/>
      <c r="Y899" s="31"/>
      <c r="Z899" s="31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17"/>
      <c r="CR899" s="17"/>
      <c r="CS899" s="17"/>
      <c r="CT899" s="17"/>
      <c r="CU899" s="17"/>
      <c r="CV899" s="17"/>
    </row>
    <row r="900" spans="5:100" ht="13.5" thickBot="1" x14ac:dyDescent="0.25">
      <c r="E900" s="8"/>
      <c r="G900" s="8"/>
      <c r="H900" s="8"/>
      <c r="I900" s="9"/>
      <c r="J900" s="9"/>
      <c r="K900" s="10"/>
      <c r="L900" s="10"/>
      <c r="M900" s="11"/>
      <c r="N900" s="12"/>
      <c r="O900" s="13"/>
      <c r="P900" s="14"/>
      <c r="Q900" s="14"/>
      <c r="R900" s="15"/>
      <c r="S900" s="16"/>
      <c r="T900" s="17"/>
      <c r="U900" s="31"/>
      <c r="V900" s="31"/>
      <c r="W900" s="31"/>
      <c r="X900" s="31"/>
      <c r="Y900" s="31"/>
      <c r="Z900" s="31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  <c r="CK900" s="17"/>
      <c r="CL900" s="17"/>
      <c r="CM900" s="17"/>
      <c r="CN900" s="17"/>
      <c r="CO900" s="17"/>
      <c r="CP900" s="17"/>
      <c r="CQ900" s="17"/>
      <c r="CR900" s="17"/>
      <c r="CS900" s="17"/>
      <c r="CT900" s="17"/>
      <c r="CU900" s="17"/>
      <c r="CV900" s="17"/>
    </row>
    <row r="901" spans="5:100" ht="13.5" thickBot="1" x14ac:dyDescent="0.25">
      <c r="E901" s="8"/>
      <c r="G901" s="8"/>
      <c r="H901" s="8"/>
      <c r="I901" s="9"/>
      <c r="J901" s="9"/>
      <c r="K901" s="10"/>
      <c r="L901" s="10"/>
      <c r="M901" s="11"/>
      <c r="N901" s="12"/>
      <c r="O901" s="13"/>
      <c r="P901" s="14"/>
      <c r="Q901" s="14"/>
      <c r="R901" s="15"/>
      <c r="S901" s="16"/>
      <c r="T901" s="17"/>
      <c r="U901" s="31"/>
      <c r="V901" s="31"/>
      <c r="W901" s="31"/>
      <c r="X901" s="31"/>
      <c r="Y901" s="31"/>
      <c r="Z901" s="31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17"/>
      <c r="CR901" s="17"/>
      <c r="CS901" s="17"/>
      <c r="CT901" s="17"/>
      <c r="CU901" s="17"/>
      <c r="CV901" s="17"/>
    </row>
    <row r="902" spans="5:100" ht="13.5" thickBot="1" x14ac:dyDescent="0.25">
      <c r="E902" s="8"/>
      <c r="G902" s="8"/>
      <c r="H902" s="8"/>
      <c r="I902" s="9"/>
      <c r="J902" s="9"/>
      <c r="K902" s="10"/>
      <c r="L902" s="10"/>
      <c r="M902" s="11"/>
      <c r="N902" s="12"/>
      <c r="O902" s="13"/>
      <c r="P902" s="14"/>
      <c r="Q902" s="14"/>
      <c r="R902" s="15"/>
      <c r="S902" s="16"/>
      <c r="T902" s="17"/>
      <c r="U902" s="31"/>
      <c r="V902" s="31"/>
      <c r="W902" s="31"/>
      <c r="X902" s="31"/>
      <c r="Y902" s="31"/>
      <c r="Z902" s="31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/>
      <c r="BX902" s="17"/>
      <c r="BY902" s="17"/>
      <c r="BZ902" s="17"/>
      <c r="CA902" s="17"/>
      <c r="CB902" s="17"/>
      <c r="CC902" s="17"/>
      <c r="CD902" s="17"/>
      <c r="CE902" s="17"/>
      <c r="CF902" s="17"/>
      <c r="CG902" s="17"/>
      <c r="CH902" s="17"/>
      <c r="CI902" s="17"/>
      <c r="CJ902" s="17"/>
      <c r="CK902" s="17"/>
      <c r="CL902" s="17"/>
      <c r="CM902" s="17"/>
      <c r="CN902" s="17"/>
      <c r="CO902" s="17"/>
      <c r="CP902" s="17"/>
      <c r="CQ902" s="17"/>
      <c r="CR902" s="17"/>
      <c r="CS902" s="17"/>
      <c r="CT902" s="17"/>
      <c r="CU902" s="17"/>
      <c r="CV902" s="17"/>
    </row>
    <row r="903" spans="5:100" ht="13.5" thickBot="1" x14ac:dyDescent="0.25">
      <c r="E903" s="8"/>
      <c r="G903" s="8"/>
      <c r="H903" s="8"/>
      <c r="I903" s="9"/>
      <c r="J903" s="9"/>
      <c r="K903" s="10"/>
      <c r="L903" s="10"/>
      <c r="M903" s="11"/>
      <c r="N903" s="12"/>
      <c r="O903" s="13"/>
      <c r="P903" s="14"/>
      <c r="Q903" s="14"/>
      <c r="R903" s="15"/>
      <c r="S903" s="16"/>
      <c r="T903" s="17"/>
      <c r="U903" s="31"/>
      <c r="V903" s="31"/>
      <c r="W903" s="31"/>
      <c r="X903" s="31"/>
      <c r="Y903" s="31"/>
      <c r="Z903" s="31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  <c r="CL903" s="17"/>
      <c r="CM903" s="17"/>
      <c r="CN903" s="17"/>
      <c r="CO903" s="17"/>
      <c r="CP903" s="17"/>
      <c r="CQ903" s="17"/>
      <c r="CR903" s="17"/>
      <c r="CS903" s="17"/>
      <c r="CT903" s="17"/>
      <c r="CU903" s="17"/>
      <c r="CV903" s="17"/>
    </row>
    <row r="904" spans="5:100" ht="13.5" thickBot="1" x14ac:dyDescent="0.25">
      <c r="E904" s="8"/>
      <c r="G904" s="8"/>
      <c r="H904" s="8"/>
      <c r="I904" s="9"/>
      <c r="J904" s="9"/>
      <c r="K904" s="10"/>
      <c r="L904" s="10"/>
      <c r="M904" s="11"/>
      <c r="N904" s="12"/>
      <c r="O904" s="13"/>
      <c r="P904" s="14"/>
      <c r="Q904" s="14"/>
      <c r="R904" s="15"/>
      <c r="S904" s="16"/>
      <c r="T904" s="17"/>
      <c r="U904" s="31"/>
      <c r="V904" s="31"/>
      <c r="W904" s="31"/>
      <c r="X904" s="31"/>
      <c r="Y904" s="31"/>
      <c r="Z904" s="31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17"/>
      <c r="CR904" s="17"/>
      <c r="CS904" s="17"/>
      <c r="CT904" s="17"/>
      <c r="CU904" s="17"/>
      <c r="CV904" s="17"/>
    </row>
    <row r="905" spans="5:100" ht="13.5" thickBot="1" x14ac:dyDescent="0.25">
      <c r="E905" s="8"/>
      <c r="G905" s="8"/>
      <c r="H905" s="8"/>
      <c r="I905" s="9"/>
      <c r="J905" s="9"/>
      <c r="K905" s="10"/>
      <c r="L905" s="10"/>
      <c r="M905" s="11"/>
      <c r="N905" s="12"/>
      <c r="O905" s="13"/>
      <c r="P905" s="14"/>
      <c r="Q905" s="14"/>
      <c r="R905" s="15"/>
      <c r="S905" s="16"/>
      <c r="T905" s="17"/>
      <c r="U905" s="31"/>
      <c r="V905" s="31"/>
      <c r="W905" s="31"/>
      <c r="X905" s="31"/>
      <c r="Y905" s="31"/>
      <c r="Z905" s="31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17"/>
      <c r="CR905" s="17"/>
      <c r="CS905" s="17"/>
      <c r="CT905" s="17"/>
      <c r="CU905" s="17"/>
      <c r="CV905" s="17"/>
    </row>
    <row r="906" spans="5:100" ht="13.5" thickBot="1" x14ac:dyDescent="0.25">
      <c r="E906" s="8"/>
      <c r="G906" s="8"/>
      <c r="H906" s="8"/>
      <c r="I906" s="9"/>
      <c r="J906" s="9"/>
      <c r="K906" s="10"/>
      <c r="L906" s="10"/>
      <c r="M906" s="11"/>
      <c r="N906" s="12"/>
      <c r="O906" s="13"/>
      <c r="P906" s="14"/>
      <c r="Q906" s="14"/>
      <c r="R906" s="15"/>
      <c r="S906" s="16"/>
      <c r="T906" s="17"/>
      <c r="U906" s="31"/>
      <c r="V906" s="31"/>
      <c r="W906" s="31"/>
      <c r="X906" s="31"/>
      <c r="Y906" s="31"/>
      <c r="Z906" s="31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17"/>
      <c r="CR906" s="17"/>
      <c r="CS906" s="17"/>
      <c r="CT906" s="17"/>
      <c r="CU906" s="17"/>
      <c r="CV906" s="17"/>
    </row>
    <row r="907" spans="5:100" ht="13.5" thickBot="1" x14ac:dyDescent="0.25">
      <c r="E907" s="8"/>
      <c r="G907" s="8"/>
      <c r="H907" s="8"/>
      <c r="I907" s="9"/>
      <c r="J907" s="9"/>
      <c r="K907" s="10"/>
      <c r="L907" s="10"/>
      <c r="M907" s="11"/>
      <c r="N907" s="12"/>
      <c r="O907" s="13"/>
      <c r="P907" s="14"/>
      <c r="Q907" s="14"/>
      <c r="R907" s="15"/>
      <c r="S907" s="16"/>
      <c r="T907" s="17"/>
      <c r="U907" s="31"/>
      <c r="V907" s="31"/>
      <c r="W907" s="31"/>
      <c r="X907" s="31"/>
      <c r="Y907" s="31"/>
      <c r="Z907" s="31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  <c r="CL907" s="17"/>
      <c r="CM907" s="17"/>
      <c r="CN907" s="17"/>
      <c r="CO907" s="17"/>
      <c r="CP907" s="17"/>
      <c r="CQ907" s="17"/>
      <c r="CR907" s="17"/>
      <c r="CS907" s="17"/>
      <c r="CT907" s="17"/>
      <c r="CU907" s="17"/>
      <c r="CV907" s="17"/>
    </row>
    <row r="908" spans="5:100" ht="13.5" thickBot="1" x14ac:dyDescent="0.25">
      <c r="E908" s="8"/>
      <c r="G908" s="8"/>
      <c r="H908" s="8"/>
      <c r="I908" s="9"/>
      <c r="J908" s="9"/>
      <c r="K908" s="10"/>
      <c r="L908" s="10"/>
      <c r="M908" s="11"/>
      <c r="N908" s="12"/>
      <c r="O908" s="13"/>
      <c r="P908" s="14"/>
      <c r="Q908" s="14"/>
      <c r="R908" s="15"/>
      <c r="S908" s="16"/>
      <c r="T908" s="17"/>
      <c r="U908" s="31"/>
      <c r="V908" s="31"/>
      <c r="W908" s="31"/>
      <c r="X908" s="31"/>
      <c r="Y908" s="31"/>
      <c r="Z908" s="31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  <c r="CL908" s="17"/>
      <c r="CM908" s="17"/>
      <c r="CN908" s="17"/>
      <c r="CO908" s="17"/>
      <c r="CP908" s="17"/>
      <c r="CQ908" s="17"/>
      <c r="CR908" s="17"/>
      <c r="CS908" s="17"/>
      <c r="CT908" s="17"/>
      <c r="CU908" s="17"/>
      <c r="CV908" s="17"/>
    </row>
    <row r="909" spans="5:100" ht="13.5" thickBot="1" x14ac:dyDescent="0.25">
      <c r="E909" s="8"/>
      <c r="G909" s="8"/>
      <c r="H909" s="8"/>
      <c r="I909" s="9"/>
      <c r="J909" s="9"/>
      <c r="K909" s="10"/>
      <c r="L909" s="10"/>
      <c r="M909" s="11"/>
      <c r="N909" s="12"/>
      <c r="O909" s="13"/>
      <c r="P909" s="14"/>
      <c r="Q909" s="14"/>
      <c r="R909" s="15"/>
      <c r="S909" s="16"/>
      <c r="T909" s="17"/>
      <c r="U909" s="31"/>
      <c r="V909" s="31"/>
      <c r="W909" s="31"/>
      <c r="X909" s="31"/>
      <c r="Y909" s="31"/>
      <c r="Z909" s="31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17"/>
      <c r="CR909" s="17"/>
      <c r="CS909" s="17"/>
      <c r="CT909" s="17"/>
      <c r="CU909" s="17"/>
      <c r="CV909" s="17"/>
    </row>
    <row r="910" spans="5:100" ht="13.5" thickBot="1" x14ac:dyDescent="0.25">
      <c r="E910" s="8"/>
      <c r="G910" s="8"/>
      <c r="H910" s="8"/>
      <c r="I910" s="9"/>
      <c r="J910" s="9"/>
      <c r="K910" s="10"/>
      <c r="L910" s="10"/>
      <c r="M910" s="11"/>
      <c r="N910" s="12"/>
      <c r="O910" s="13"/>
      <c r="P910" s="14"/>
      <c r="Q910" s="14"/>
      <c r="R910" s="15"/>
      <c r="S910" s="16"/>
      <c r="T910" s="17"/>
      <c r="U910" s="31"/>
      <c r="V910" s="31"/>
      <c r="W910" s="31"/>
      <c r="X910" s="31"/>
      <c r="Y910" s="31"/>
      <c r="Z910" s="31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17"/>
      <c r="CR910" s="17"/>
      <c r="CS910" s="17"/>
      <c r="CT910" s="17"/>
      <c r="CU910" s="17"/>
      <c r="CV910" s="17"/>
    </row>
    <row r="911" spans="5:100" ht="13.5" thickBot="1" x14ac:dyDescent="0.25">
      <c r="E911" s="8"/>
      <c r="G911" s="8"/>
      <c r="H911" s="8"/>
      <c r="I911" s="9"/>
      <c r="J911" s="9"/>
      <c r="K911" s="10"/>
      <c r="L911" s="10"/>
      <c r="M911" s="11"/>
      <c r="N911" s="12"/>
      <c r="O911" s="13"/>
      <c r="P911" s="14"/>
      <c r="Q911" s="14"/>
      <c r="R911" s="15"/>
      <c r="S911" s="16"/>
      <c r="T911" s="17"/>
      <c r="U911" s="31"/>
      <c r="V911" s="31"/>
      <c r="W911" s="31"/>
      <c r="X911" s="31"/>
      <c r="Y911" s="31"/>
      <c r="Z911" s="31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17"/>
      <c r="CR911" s="17"/>
      <c r="CS911" s="17"/>
      <c r="CT911" s="17"/>
      <c r="CU911" s="17"/>
      <c r="CV911" s="17"/>
    </row>
    <row r="912" spans="5:100" ht="13.5" thickBot="1" x14ac:dyDescent="0.25">
      <c r="E912" s="8"/>
      <c r="G912" s="8"/>
      <c r="H912" s="8"/>
      <c r="I912" s="9"/>
      <c r="J912" s="9"/>
      <c r="K912" s="10"/>
      <c r="L912" s="10"/>
      <c r="M912" s="11"/>
      <c r="N912" s="12"/>
      <c r="O912" s="13"/>
      <c r="P912" s="14"/>
      <c r="Q912" s="14"/>
      <c r="R912" s="15"/>
      <c r="S912" s="16"/>
      <c r="T912" s="17"/>
      <c r="U912" s="31"/>
      <c r="V912" s="31"/>
      <c r="W912" s="31"/>
      <c r="X912" s="31"/>
      <c r="Y912" s="31"/>
      <c r="Z912" s="31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17"/>
      <c r="CR912" s="17"/>
      <c r="CS912" s="17"/>
      <c r="CT912" s="17"/>
      <c r="CU912" s="17"/>
      <c r="CV912" s="17"/>
    </row>
    <row r="913" spans="5:100" ht="13.5" thickBot="1" x14ac:dyDescent="0.25">
      <c r="E913" s="8"/>
      <c r="G913" s="8"/>
      <c r="H913" s="8"/>
      <c r="I913" s="9"/>
      <c r="J913" s="9"/>
      <c r="K913" s="10"/>
      <c r="L913" s="10"/>
      <c r="M913" s="11"/>
      <c r="N913" s="12"/>
      <c r="O913" s="13"/>
      <c r="P913" s="14"/>
      <c r="Q913" s="14"/>
      <c r="R913" s="15"/>
      <c r="S913" s="16"/>
      <c r="T913" s="17"/>
      <c r="U913" s="31"/>
      <c r="V913" s="31"/>
      <c r="W913" s="31"/>
      <c r="X913" s="31"/>
      <c r="Y913" s="31"/>
      <c r="Z913" s="31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  <c r="CL913" s="17"/>
      <c r="CM913" s="17"/>
      <c r="CN913" s="17"/>
      <c r="CO913" s="17"/>
      <c r="CP913" s="17"/>
      <c r="CQ913" s="17"/>
      <c r="CR913" s="17"/>
      <c r="CS913" s="17"/>
      <c r="CT913" s="17"/>
      <c r="CU913" s="17"/>
      <c r="CV913" s="17"/>
    </row>
    <row r="914" spans="5:100" ht="13.5" thickBot="1" x14ac:dyDescent="0.25">
      <c r="E914" s="8"/>
      <c r="G914" s="8"/>
      <c r="H914" s="8"/>
      <c r="I914" s="9"/>
      <c r="J914" s="9"/>
      <c r="K914" s="10"/>
      <c r="L914" s="10"/>
      <c r="M914" s="11"/>
      <c r="N914" s="12"/>
      <c r="O914" s="13"/>
      <c r="P914" s="14"/>
      <c r="Q914" s="14"/>
      <c r="R914" s="15"/>
      <c r="S914" s="16"/>
      <c r="T914" s="17"/>
      <c r="U914" s="31"/>
      <c r="V914" s="31"/>
      <c r="W914" s="31"/>
      <c r="X914" s="31"/>
      <c r="Y914" s="31"/>
      <c r="Z914" s="31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17"/>
      <c r="CR914" s="17"/>
      <c r="CS914" s="17"/>
      <c r="CT914" s="17"/>
      <c r="CU914" s="17"/>
      <c r="CV914" s="17"/>
    </row>
    <row r="915" spans="5:100" ht="13.5" thickBot="1" x14ac:dyDescent="0.25">
      <c r="E915" s="8"/>
      <c r="G915" s="8"/>
      <c r="H915" s="8"/>
      <c r="I915" s="9"/>
      <c r="J915" s="9"/>
      <c r="K915" s="10"/>
      <c r="L915" s="10"/>
      <c r="M915" s="11"/>
      <c r="N915" s="12"/>
      <c r="O915" s="13"/>
      <c r="P915" s="14"/>
      <c r="Q915" s="14"/>
      <c r="R915" s="15"/>
      <c r="S915" s="16"/>
      <c r="T915" s="17"/>
      <c r="U915" s="31"/>
      <c r="V915" s="31"/>
      <c r="W915" s="31"/>
      <c r="X915" s="31"/>
      <c r="Y915" s="31"/>
      <c r="Z915" s="31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17"/>
      <c r="CR915" s="17"/>
      <c r="CS915" s="17"/>
      <c r="CT915" s="17"/>
      <c r="CU915" s="17"/>
      <c r="CV915" s="17"/>
    </row>
    <row r="916" spans="5:100" ht="13.5" thickBot="1" x14ac:dyDescent="0.25">
      <c r="E916" s="8"/>
      <c r="G916" s="8"/>
      <c r="H916" s="8"/>
      <c r="I916" s="9"/>
      <c r="J916" s="9"/>
      <c r="K916" s="10"/>
      <c r="L916" s="10"/>
      <c r="M916" s="11"/>
      <c r="N916" s="12"/>
      <c r="O916" s="13"/>
      <c r="P916" s="14"/>
      <c r="Q916" s="14"/>
      <c r="R916" s="15"/>
      <c r="S916" s="16"/>
      <c r="T916" s="17"/>
      <c r="U916" s="31"/>
      <c r="V916" s="31"/>
      <c r="W916" s="31"/>
      <c r="X916" s="31"/>
      <c r="Y916" s="31"/>
      <c r="Z916" s="31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17"/>
      <c r="CR916" s="17"/>
      <c r="CS916" s="17"/>
      <c r="CT916" s="17"/>
      <c r="CU916" s="17"/>
      <c r="CV916" s="17"/>
    </row>
    <row r="917" spans="5:100" ht="13.5" thickBot="1" x14ac:dyDescent="0.25">
      <c r="E917" s="8"/>
      <c r="G917" s="8"/>
      <c r="H917" s="8"/>
      <c r="I917" s="9"/>
      <c r="J917" s="9"/>
      <c r="K917" s="10"/>
      <c r="L917" s="10"/>
      <c r="M917" s="11"/>
      <c r="N917" s="12"/>
      <c r="O917" s="13"/>
      <c r="P917" s="14"/>
      <c r="Q917" s="14"/>
      <c r="R917" s="15"/>
      <c r="S917" s="16"/>
      <c r="T917" s="17"/>
      <c r="U917" s="31"/>
      <c r="V917" s="31"/>
      <c r="W917" s="31"/>
      <c r="X917" s="31"/>
      <c r="Y917" s="31"/>
      <c r="Z917" s="31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17"/>
      <c r="CR917" s="17"/>
      <c r="CS917" s="17"/>
      <c r="CT917" s="17"/>
      <c r="CU917" s="17"/>
      <c r="CV917" s="17"/>
    </row>
    <row r="918" spans="5:100" ht="13.5" thickBot="1" x14ac:dyDescent="0.25">
      <c r="E918" s="8"/>
      <c r="G918" s="8"/>
      <c r="H918" s="8"/>
      <c r="I918" s="9"/>
      <c r="J918" s="9"/>
      <c r="K918" s="10"/>
      <c r="L918" s="10"/>
      <c r="M918" s="11"/>
      <c r="N918" s="12"/>
      <c r="O918" s="13"/>
      <c r="P918" s="14"/>
      <c r="Q918" s="14"/>
      <c r="R918" s="15"/>
      <c r="S918" s="16"/>
      <c r="T918" s="17"/>
      <c r="U918" s="31"/>
      <c r="V918" s="31"/>
      <c r="W918" s="31"/>
      <c r="X918" s="31"/>
      <c r="Y918" s="31"/>
      <c r="Z918" s="31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17"/>
      <c r="CR918" s="17"/>
      <c r="CS918" s="17"/>
      <c r="CT918" s="17"/>
      <c r="CU918" s="17"/>
      <c r="CV918" s="17"/>
    </row>
    <row r="919" spans="5:100" ht="13.5" thickBot="1" x14ac:dyDescent="0.25">
      <c r="E919" s="8"/>
      <c r="G919" s="8"/>
      <c r="H919" s="8"/>
      <c r="I919" s="9"/>
      <c r="J919" s="9"/>
      <c r="K919" s="10"/>
      <c r="L919" s="10"/>
      <c r="M919" s="11"/>
      <c r="N919" s="12"/>
      <c r="O919" s="13"/>
      <c r="P919" s="14"/>
      <c r="Q919" s="14"/>
      <c r="R919" s="15"/>
      <c r="S919" s="16"/>
      <c r="T919" s="17"/>
      <c r="U919" s="31"/>
      <c r="V919" s="31"/>
      <c r="W919" s="31"/>
      <c r="X919" s="31"/>
      <c r="Y919" s="31"/>
      <c r="Z919" s="31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17"/>
      <c r="CR919" s="17"/>
      <c r="CS919" s="17"/>
      <c r="CT919" s="17"/>
      <c r="CU919" s="17"/>
      <c r="CV919" s="17"/>
    </row>
    <row r="920" spans="5:100" ht="13.5" thickBot="1" x14ac:dyDescent="0.25">
      <c r="E920" s="8"/>
      <c r="G920" s="8"/>
      <c r="H920" s="8"/>
      <c r="I920" s="9"/>
      <c r="J920" s="9"/>
      <c r="K920" s="10"/>
      <c r="L920" s="10"/>
      <c r="M920" s="11"/>
      <c r="N920" s="12"/>
      <c r="O920" s="13"/>
      <c r="P920" s="14"/>
      <c r="Q920" s="14"/>
      <c r="R920" s="15"/>
      <c r="S920" s="16"/>
      <c r="T920" s="17"/>
      <c r="U920" s="31"/>
      <c r="V920" s="31"/>
      <c r="W920" s="31"/>
      <c r="X920" s="31"/>
      <c r="Y920" s="31"/>
      <c r="Z920" s="31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17"/>
      <c r="CR920" s="17"/>
      <c r="CS920" s="17"/>
      <c r="CT920" s="17"/>
      <c r="CU920" s="17"/>
      <c r="CV920" s="17"/>
    </row>
    <row r="921" spans="5:100" ht="13.5" thickBot="1" x14ac:dyDescent="0.25">
      <c r="E921" s="8"/>
      <c r="G921" s="8"/>
      <c r="H921" s="8"/>
      <c r="I921" s="9"/>
      <c r="J921" s="9"/>
      <c r="K921" s="10"/>
      <c r="L921" s="10"/>
      <c r="M921" s="11"/>
      <c r="N921" s="12"/>
      <c r="O921" s="13"/>
      <c r="P921" s="14"/>
      <c r="Q921" s="14"/>
      <c r="R921" s="15"/>
      <c r="S921" s="16"/>
      <c r="T921" s="17"/>
      <c r="U921" s="31"/>
      <c r="V921" s="31"/>
      <c r="W921" s="31"/>
      <c r="X921" s="31"/>
      <c r="Y921" s="31"/>
      <c r="Z921" s="31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  <c r="CL921" s="17"/>
      <c r="CM921" s="17"/>
      <c r="CN921" s="17"/>
      <c r="CO921" s="17"/>
      <c r="CP921" s="17"/>
      <c r="CQ921" s="17"/>
      <c r="CR921" s="17"/>
      <c r="CS921" s="17"/>
      <c r="CT921" s="17"/>
      <c r="CU921" s="17"/>
      <c r="CV921" s="17"/>
    </row>
    <row r="922" spans="5:100" ht="13.5" thickBot="1" x14ac:dyDescent="0.25">
      <c r="E922" s="8"/>
      <c r="G922" s="8"/>
      <c r="H922" s="8"/>
      <c r="I922" s="9"/>
      <c r="J922" s="9"/>
      <c r="K922" s="10"/>
      <c r="L922" s="10"/>
      <c r="M922" s="11"/>
      <c r="N922" s="12"/>
      <c r="O922" s="13"/>
      <c r="P922" s="14"/>
      <c r="Q922" s="14"/>
      <c r="R922" s="15"/>
      <c r="S922" s="16"/>
      <c r="T922" s="17"/>
      <c r="U922" s="31"/>
      <c r="V922" s="31"/>
      <c r="W922" s="31"/>
      <c r="X922" s="31"/>
      <c r="Y922" s="31"/>
      <c r="Z922" s="31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  <c r="CL922" s="17"/>
      <c r="CM922" s="17"/>
      <c r="CN922" s="17"/>
      <c r="CO922" s="17"/>
      <c r="CP922" s="17"/>
      <c r="CQ922" s="17"/>
      <c r="CR922" s="17"/>
      <c r="CS922" s="17"/>
      <c r="CT922" s="17"/>
      <c r="CU922" s="17"/>
      <c r="CV922" s="17"/>
    </row>
    <row r="923" spans="5:100" ht="13.5" thickBot="1" x14ac:dyDescent="0.25">
      <c r="E923" s="8"/>
      <c r="G923" s="8"/>
      <c r="H923" s="8"/>
      <c r="I923" s="9"/>
      <c r="J923" s="9"/>
      <c r="K923" s="10"/>
      <c r="L923" s="10"/>
      <c r="M923" s="11"/>
      <c r="N923" s="12"/>
      <c r="O923" s="13"/>
      <c r="P923" s="14"/>
      <c r="Q923" s="14"/>
      <c r="R923" s="15"/>
      <c r="S923" s="16"/>
      <c r="T923" s="17"/>
      <c r="U923" s="31"/>
      <c r="V923" s="31"/>
      <c r="W923" s="31"/>
      <c r="X923" s="31"/>
      <c r="Y923" s="31"/>
      <c r="Z923" s="31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17"/>
      <c r="CR923" s="17"/>
      <c r="CS923" s="17"/>
      <c r="CT923" s="17"/>
      <c r="CU923" s="17"/>
      <c r="CV923" s="17"/>
    </row>
    <row r="924" spans="5:100" ht="13.5" thickBot="1" x14ac:dyDescent="0.25">
      <c r="E924" s="8"/>
      <c r="G924" s="8"/>
      <c r="H924" s="8"/>
      <c r="I924" s="9"/>
      <c r="J924" s="9"/>
      <c r="K924" s="10"/>
      <c r="L924" s="10"/>
      <c r="M924" s="11"/>
      <c r="N924" s="12"/>
      <c r="O924" s="13"/>
      <c r="P924" s="14"/>
      <c r="Q924" s="14"/>
      <c r="R924" s="15"/>
      <c r="S924" s="16"/>
      <c r="T924" s="17"/>
      <c r="U924" s="31"/>
      <c r="V924" s="31"/>
      <c r="W924" s="31"/>
      <c r="X924" s="31"/>
      <c r="Y924" s="31"/>
      <c r="Z924" s="31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17"/>
      <c r="CR924" s="17"/>
      <c r="CS924" s="17"/>
      <c r="CT924" s="17"/>
      <c r="CU924" s="17"/>
      <c r="CV924" s="17"/>
    </row>
    <row r="925" spans="5:100" ht="13.5" thickBot="1" x14ac:dyDescent="0.25">
      <c r="E925" s="8"/>
      <c r="G925" s="8"/>
      <c r="H925" s="8"/>
      <c r="I925" s="9"/>
      <c r="J925" s="9"/>
      <c r="K925" s="10"/>
      <c r="L925" s="10"/>
      <c r="M925" s="11"/>
      <c r="N925" s="12"/>
      <c r="O925" s="13"/>
      <c r="P925" s="14"/>
      <c r="Q925" s="14"/>
      <c r="R925" s="15"/>
      <c r="S925" s="16"/>
      <c r="T925" s="17"/>
      <c r="U925" s="31"/>
      <c r="V925" s="31"/>
      <c r="W925" s="31"/>
      <c r="X925" s="31"/>
      <c r="Y925" s="31"/>
      <c r="Z925" s="31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  <c r="CL925" s="17"/>
      <c r="CM925" s="17"/>
      <c r="CN925" s="17"/>
      <c r="CO925" s="17"/>
      <c r="CP925" s="17"/>
      <c r="CQ925" s="17"/>
      <c r="CR925" s="17"/>
      <c r="CS925" s="17"/>
      <c r="CT925" s="17"/>
      <c r="CU925" s="17"/>
      <c r="CV925" s="17"/>
    </row>
    <row r="926" spans="5:100" ht="13.5" thickBot="1" x14ac:dyDescent="0.25">
      <c r="E926" s="8"/>
      <c r="G926" s="8"/>
      <c r="H926" s="8"/>
      <c r="I926" s="9"/>
      <c r="J926" s="9"/>
      <c r="K926" s="10"/>
      <c r="L926" s="10"/>
      <c r="M926" s="11"/>
      <c r="N926" s="12"/>
      <c r="O926" s="13"/>
      <c r="P926" s="14"/>
      <c r="Q926" s="14"/>
      <c r="R926" s="15"/>
      <c r="S926" s="16"/>
      <c r="T926" s="17"/>
      <c r="U926" s="31"/>
      <c r="V926" s="31"/>
      <c r="W926" s="31"/>
      <c r="X926" s="31"/>
      <c r="Y926" s="31"/>
      <c r="Z926" s="31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17"/>
      <c r="CR926" s="17"/>
      <c r="CS926" s="17"/>
      <c r="CT926" s="17"/>
      <c r="CU926" s="17"/>
      <c r="CV926" s="17"/>
    </row>
    <row r="927" spans="5:100" ht="13.5" thickBot="1" x14ac:dyDescent="0.25">
      <c r="E927" s="8"/>
      <c r="G927" s="8"/>
      <c r="H927" s="8"/>
      <c r="I927" s="9"/>
      <c r="J927" s="9"/>
      <c r="K927" s="10"/>
      <c r="L927" s="10"/>
      <c r="M927" s="11"/>
      <c r="N927" s="12"/>
      <c r="O927" s="13"/>
      <c r="P927" s="14"/>
      <c r="Q927" s="14"/>
      <c r="R927" s="15"/>
      <c r="S927" s="16"/>
      <c r="T927" s="17"/>
      <c r="U927" s="31"/>
      <c r="V927" s="31"/>
      <c r="W927" s="31"/>
      <c r="X927" s="31"/>
      <c r="Y927" s="31"/>
      <c r="Z927" s="31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  <c r="CL927" s="17"/>
      <c r="CM927" s="17"/>
      <c r="CN927" s="17"/>
      <c r="CO927" s="17"/>
      <c r="CP927" s="17"/>
      <c r="CQ927" s="17"/>
      <c r="CR927" s="17"/>
      <c r="CS927" s="17"/>
      <c r="CT927" s="17"/>
      <c r="CU927" s="17"/>
      <c r="CV927" s="17"/>
    </row>
    <row r="928" spans="5:100" ht="13.5" thickBot="1" x14ac:dyDescent="0.25">
      <c r="E928" s="8"/>
      <c r="G928" s="8"/>
      <c r="H928" s="8"/>
      <c r="I928" s="9"/>
      <c r="J928" s="9"/>
      <c r="K928" s="10"/>
      <c r="L928" s="10"/>
      <c r="M928" s="11"/>
      <c r="N928" s="12"/>
      <c r="O928" s="13"/>
      <c r="P928" s="14"/>
      <c r="Q928" s="14"/>
      <c r="R928" s="15"/>
      <c r="S928" s="16"/>
      <c r="T928" s="17"/>
      <c r="U928" s="31"/>
      <c r="V928" s="31"/>
      <c r="W928" s="31"/>
      <c r="X928" s="31"/>
      <c r="Y928" s="31"/>
      <c r="Z928" s="31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  <c r="CL928" s="17"/>
      <c r="CM928" s="17"/>
      <c r="CN928" s="17"/>
      <c r="CO928" s="17"/>
      <c r="CP928" s="17"/>
      <c r="CQ928" s="17"/>
      <c r="CR928" s="17"/>
      <c r="CS928" s="17"/>
      <c r="CT928" s="17"/>
      <c r="CU928" s="17"/>
      <c r="CV928" s="17"/>
    </row>
    <row r="929" spans="5:100" ht="13.5" thickBot="1" x14ac:dyDescent="0.25">
      <c r="E929" s="8"/>
      <c r="G929" s="8"/>
      <c r="H929" s="8"/>
      <c r="I929" s="9"/>
      <c r="J929" s="9"/>
      <c r="K929" s="10"/>
      <c r="L929" s="10"/>
      <c r="M929" s="11"/>
      <c r="N929" s="12"/>
      <c r="O929" s="13"/>
      <c r="P929" s="14"/>
      <c r="Q929" s="14"/>
      <c r="R929" s="15"/>
      <c r="S929" s="16"/>
      <c r="T929" s="17"/>
      <c r="U929" s="31"/>
      <c r="V929" s="31"/>
      <c r="W929" s="31"/>
      <c r="X929" s="31"/>
      <c r="Y929" s="31"/>
      <c r="Z929" s="31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17"/>
      <c r="CR929" s="17"/>
      <c r="CS929" s="17"/>
      <c r="CT929" s="17"/>
      <c r="CU929" s="17"/>
      <c r="CV929" s="17"/>
    </row>
    <row r="930" spans="5:100" ht="13.5" thickBot="1" x14ac:dyDescent="0.25">
      <c r="E930" s="8"/>
      <c r="G930" s="8"/>
      <c r="H930" s="8"/>
      <c r="I930" s="9"/>
      <c r="J930" s="9"/>
      <c r="K930" s="10"/>
      <c r="L930" s="10"/>
      <c r="M930" s="11"/>
      <c r="N930" s="12"/>
      <c r="O930" s="13"/>
      <c r="P930" s="14"/>
      <c r="Q930" s="14"/>
      <c r="R930" s="15"/>
      <c r="S930" s="16"/>
      <c r="T930" s="17"/>
      <c r="U930" s="31"/>
      <c r="V930" s="31"/>
      <c r="W930" s="31"/>
      <c r="X930" s="31"/>
      <c r="Y930" s="31"/>
      <c r="Z930" s="31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17"/>
      <c r="CR930" s="17"/>
      <c r="CS930" s="17"/>
      <c r="CT930" s="17"/>
      <c r="CU930" s="17"/>
      <c r="CV930" s="17"/>
    </row>
    <row r="931" spans="5:100" ht="13.5" thickBot="1" x14ac:dyDescent="0.25">
      <c r="E931" s="8"/>
      <c r="G931" s="8"/>
      <c r="H931" s="8"/>
      <c r="I931" s="9"/>
      <c r="J931" s="9"/>
      <c r="K931" s="10"/>
      <c r="L931" s="10"/>
      <c r="M931" s="11"/>
      <c r="N931" s="12"/>
      <c r="O931" s="13"/>
      <c r="P931" s="14"/>
      <c r="Q931" s="14"/>
      <c r="R931" s="15"/>
      <c r="S931" s="16"/>
      <c r="T931" s="17"/>
      <c r="U931" s="31"/>
      <c r="V931" s="31"/>
      <c r="W931" s="31"/>
      <c r="X931" s="31"/>
      <c r="Y931" s="31"/>
      <c r="Z931" s="31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  <c r="CL931" s="17"/>
      <c r="CM931" s="17"/>
      <c r="CN931" s="17"/>
      <c r="CO931" s="17"/>
      <c r="CP931" s="17"/>
      <c r="CQ931" s="17"/>
      <c r="CR931" s="17"/>
      <c r="CS931" s="17"/>
      <c r="CT931" s="17"/>
      <c r="CU931" s="17"/>
      <c r="CV931" s="17"/>
    </row>
    <row r="932" spans="5:100" ht="13.5" thickBot="1" x14ac:dyDescent="0.25">
      <c r="E932" s="8"/>
      <c r="G932" s="8"/>
      <c r="H932" s="8"/>
      <c r="I932" s="9"/>
      <c r="J932" s="9"/>
      <c r="K932" s="10"/>
      <c r="L932" s="10"/>
      <c r="M932" s="11"/>
      <c r="N932" s="12"/>
      <c r="O932" s="13"/>
      <c r="P932" s="14"/>
      <c r="Q932" s="14"/>
      <c r="R932" s="15"/>
      <c r="S932" s="16"/>
      <c r="T932" s="17"/>
      <c r="U932" s="31"/>
      <c r="V932" s="31"/>
      <c r="W932" s="31"/>
      <c r="X932" s="31"/>
      <c r="Y932" s="31"/>
      <c r="Z932" s="31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  <c r="CL932" s="17"/>
      <c r="CM932" s="17"/>
      <c r="CN932" s="17"/>
      <c r="CO932" s="17"/>
      <c r="CP932" s="17"/>
      <c r="CQ932" s="17"/>
      <c r="CR932" s="17"/>
      <c r="CS932" s="17"/>
      <c r="CT932" s="17"/>
      <c r="CU932" s="17"/>
      <c r="CV932" s="17"/>
    </row>
    <row r="933" spans="5:100" ht="13.5" thickBot="1" x14ac:dyDescent="0.25">
      <c r="E933" s="8"/>
      <c r="G933" s="8"/>
      <c r="H933" s="8"/>
      <c r="I933" s="9"/>
      <c r="J933" s="9"/>
      <c r="K933" s="10"/>
      <c r="L933" s="10"/>
      <c r="M933" s="11"/>
      <c r="N933" s="12"/>
      <c r="O933" s="13"/>
      <c r="P933" s="14"/>
      <c r="Q933" s="14"/>
      <c r="R933" s="15"/>
      <c r="S933" s="16"/>
      <c r="T933" s="17"/>
      <c r="U933" s="31"/>
      <c r="V933" s="31"/>
      <c r="W933" s="31"/>
      <c r="X933" s="31"/>
      <c r="Y933" s="31"/>
      <c r="Z933" s="31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  <c r="CL933" s="17"/>
      <c r="CM933" s="17"/>
      <c r="CN933" s="17"/>
      <c r="CO933" s="17"/>
      <c r="CP933" s="17"/>
      <c r="CQ933" s="17"/>
      <c r="CR933" s="17"/>
      <c r="CS933" s="17"/>
      <c r="CT933" s="17"/>
      <c r="CU933" s="17"/>
      <c r="CV933" s="17"/>
    </row>
    <row r="934" spans="5:100" ht="13.5" thickBot="1" x14ac:dyDescent="0.25">
      <c r="E934" s="8"/>
      <c r="G934" s="8"/>
      <c r="H934" s="8"/>
      <c r="I934" s="9"/>
      <c r="J934" s="9"/>
      <c r="K934" s="10"/>
      <c r="L934" s="10"/>
      <c r="M934" s="11"/>
      <c r="N934" s="12"/>
      <c r="O934" s="13"/>
      <c r="P934" s="14"/>
      <c r="Q934" s="14"/>
      <c r="R934" s="15"/>
      <c r="S934" s="16"/>
      <c r="T934" s="17"/>
      <c r="U934" s="31"/>
      <c r="V934" s="31"/>
      <c r="W934" s="31"/>
      <c r="X934" s="31"/>
      <c r="Y934" s="31"/>
      <c r="Z934" s="31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17"/>
      <c r="CR934" s="17"/>
      <c r="CS934" s="17"/>
      <c r="CT934" s="17"/>
      <c r="CU934" s="17"/>
      <c r="CV934" s="17"/>
    </row>
    <row r="935" spans="5:100" ht="13.5" thickBot="1" x14ac:dyDescent="0.25">
      <c r="E935" s="8"/>
      <c r="G935" s="8"/>
      <c r="H935" s="8"/>
      <c r="I935" s="9"/>
      <c r="J935" s="9"/>
      <c r="K935" s="10"/>
      <c r="L935" s="10"/>
      <c r="M935" s="11"/>
      <c r="N935" s="12"/>
      <c r="O935" s="13"/>
      <c r="P935" s="14"/>
      <c r="Q935" s="14"/>
      <c r="R935" s="15"/>
      <c r="S935" s="16"/>
      <c r="T935" s="17"/>
      <c r="U935" s="31"/>
      <c r="V935" s="31"/>
      <c r="W935" s="31"/>
      <c r="X935" s="31"/>
      <c r="Y935" s="31"/>
      <c r="Z935" s="31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  <c r="CL935" s="17"/>
      <c r="CM935" s="17"/>
      <c r="CN935" s="17"/>
      <c r="CO935" s="17"/>
      <c r="CP935" s="17"/>
      <c r="CQ935" s="17"/>
      <c r="CR935" s="17"/>
      <c r="CS935" s="17"/>
      <c r="CT935" s="17"/>
      <c r="CU935" s="17"/>
      <c r="CV935" s="17"/>
    </row>
    <row r="936" spans="5:100" ht="13.5" thickBot="1" x14ac:dyDescent="0.25">
      <c r="E936" s="8"/>
      <c r="G936" s="8"/>
      <c r="H936" s="8"/>
      <c r="I936" s="9"/>
      <c r="J936" s="9"/>
      <c r="K936" s="10"/>
      <c r="L936" s="10"/>
      <c r="M936" s="11"/>
      <c r="N936" s="12"/>
      <c r="O936" s="13"/>
      <c r="P936" s="14"/>
      <c r="Q936" s="14"/>
      <c r="R936" s="15"/>
      <c r="S936" s="16"/>
      <c r="T936" s="17"/>
      <c r="U936" s="31"/>
      <c r="V936" s="31"/>
      <c r="W936" s="31"/>
      <c r="X936" s="31"/>
      <c r="Y936" s="31"/>
      <c r="Z936" s="31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17"/>
      <c r="CR936" s="17"/>
      <c r="CS936" s="17"/>
      <c r="CT936" s="17"/>
      <c r="CU936" s="17"/>
      <c r="CV936" s="17"/>
    </row>
    <row r="937" spans="5:100" ht="13.5" thickBot="1" x14ac:dyDescent="0.25">
      <c r="E937" s="8"/>
      <c r="G937" s="8"/>
      <c r="H937" s="8"/>
      <c r="I937" s="9"/>
      <c r="J937" s="9"/>
      <c r="K937" s="10"/>
      <c r="L937" s="10"/>
      <c r="M937" s="11"/>
      <c r="N937" s="12"/>
      <c r="O937" s="13"/>
      <c r="P937" s="14"/>
      <c r="Q937" s="14"/>
      <c r="R937" s="15"/>
      <c r="S937" s="16"/>
      <c r="T937" s="17"/>
      <c r="U937" s="31"/>
      <c r="V937" s="31"/>
      <c r="W937" s="31"/>
      <c r="X937" s="31"/>
      <c r="Y937" s="31"/>
      <c r="Z937" s="31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  <c r="CL937" s="17"/>
      <c r="CM937" s="17"/>
      <c r="CN937" s="17"/>
      <c r="CO937" s="17"/>
      <c r="CP937" s="17"/>
      <c r="CQ937" s="17"/>
      <c r="CR937" s="17"/>
      <c r="CS937" s="17"/>
      <c r="CT937" s="17"/>
      <c r="CU937" s="17"/>
      <c r="CV937" s="17"/>
    </row>
    <row r="938" spans="5:100" ht="13.5" thickBot="1" x14ac:dyDescent="0.25">
      <c r="E938" s="8"/>
      <c r="G938" s="8"/>
      <c r="H938" s="8"/>
      <c r="I938" s="9"/>
      <c r="J938" s="9"/>
      <c r="K938" s="10"/>
      <c r="L938" s="10"/>
      <c r="M938" s="11"/>
      <c r="N938" s="12"/>
      <c r="O938" s="13"/>
      <c r="P938" s="14"/>
      <c r="Q938" s="14"/>
      <c r="R938" s="15"/>
      <c r="S938" s="16"/>
      <c r="T938" s="17"/>
      <c r="U938" s="31"/>
      <c r="V938" s="31"/>
      <c r="W938" s="31"/>
      <c r="X938" s="31"/>
      <c r="Y938" s="31"/>
      <c r="Z938" s="31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17"/>
      <c r="CR938" s="17"/>
      <c r="CS938" s="17"/>
      <c r="CT938" s="17"/>
      <c r="CU938" s="17"/>
      <c r="CV938" s="17"/>
    </row>
    <row r="939" spans="5:100" ht="13.5" thickBot="1" x14ac:dyDescent="0.25">
      <c r="E939" s="8"/>
      <c r="G939" s="8"/>
      <c r="H939" s="8"/>
      <c r="I939" s="9"/>
      <c r="J939" s="9"/>
      <c r="K939" s="10"/>
      <c r="L939" s="10"/>
      <c r="M939" s="11"/>
      <c r="N939" s="12"/>
      <c r="O939" s="13"/>
      <c r="P939" s="14"/>
      <c r="Q939" s="14"/>
      <c r="R939" s="15"/>
      <c r="S939" s="16"/>
      <c r="T939" s="17"/>
      <c r="U939" s="31"/>
      <c r="V939" s="31"/>
      <c r="W939" s="31"/>
      <c r="X939" s="31"/>
      <c r="Y939" s="31"/>
      <c r="Z939" s="31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  <c r="CL939" s="17"/>
      <c r="CM939" s="17"/>
      <c r="CN939" s="17"/>
      <c r="CO939" s="17"/>
      <c r="CP939" s="17"/>
      <c r="CQ939" s="17"/>
      <c r="CR939" s="17"/>
      <c r="CS939" s="17"/>
      <c r="CT939" s="17"/>
      <c r="CU939" s="17"/>
      <c r="CV939" s="17"/>
    </row>
    <row r="940" spans="5:100" ht="13.5" thickBot="1" x14ac:dyDescent="0.25">
      <c r="E940" s="8"/>
      <c r="G940" s="8"/>
      <c r="H940" s="8"/>
      <c r="I940" s="9"/>
      <c r="J940" s="9"/>
      <c r="K940" s="10"/>
      <c r="L940" s="10"/>
      <c r="M940" s="11"/>
      <c r="N940" s="12"/>
      <c r="O940" s="13"/>
      <c r="P940" s="14"/>
      <c r="Q940" s="14"/>
      <c r="R940" s="15"/>
      <c r="S940" s="16"/>
      <c r="T940" s="17"/>
      <c r="U940" s="31"/>
      <c r="V940" s="31"/>
      <c r="W940" s="31"/>
      <c r="X940" s="31"/>
      <c r="Y940" s="31"/>
      <c r="Z940" s="31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17"/>
      <c r="CR940" s="17"/>
      <c r="CS940" s="17"/>
      <c r="CT940" s="17"/>
      <c r="CU940" s="17"/>
      <c r="CV940" s="17"/>
    </row>
    <row r="941" spans="5:100" ht="13.5" thickBot="1" x14ac:dyDescent="0.25">
      <c r="E941" s="8"/>
      <c r="G941" s="8"/>
      <c r="H941" s="8"/>
      <c r="I941" s="9"/>
      <c r="J941" s="9"/>
      <c r="K941" s="10"/>
      <c r="L941" s="10"/>
      <c r="M941" s="11"/>
      <c r="N941" s="12"/>
      <c r="O941" s="13"/>
      <c r="P941" s="14"/>
      <c r="Q941" s="14"/>
      <c r="R941" s="15"/>
      <c r="S941" s="16"/>
      <c r="T941" s="17"/>
      <c r="U941" s="31"/>
      <c r="V941" s="31"/>
      <c r="W941" s="31"/>
      <c r="X941" s="31"/>
      <c r="Y941" s="31"/>
      <c r="Z941" s="31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  <c r="CL941" s="17"/>
      <c r="CM941" s="17"/>
      <c r="CN941" s="17"/>
      <c r="CO941" s="17"/>
      <c r="CP941" s="17"/>
      <c r="CQ941" s="17"/>
      <c r="CR941" s="17"/>
      <c r="CS941" s="17"/>
      <c r="CT941" s="17"/>
      <c r="CU941" s="17"/>
      <c r="CV941" s="17"/>
    </row>
    <row r="942" spans="5:100" ht="13.5" thickBot="1" x14ac:dyDescent="0.25">
      <c r="E942" s="8"/>
      <c r="G942" s="8"/>
      <c r="H942" s="8"/>
      <c r="I942" s="9"/>
      <c r="J942" s="9"/>
      <c r="K942" s="10"/>
      <c r="L942" s="10"/>
      <c r="M942" s="11"/>
      <c r="N942" s="12"/>
      <c r="O942" s="13"/>
      <c r="P942" s="14"/>
      <c r="Q942" s="14"/>
      <c r="R942" s="15"/>
      <c r="S942" s="16"/>
      <c r="T942" s="17"/>
      <c r="U942" s="31"/>
      <c r="V942" s="31"/>
      <c r="W942" s="31"/>
      <c r="X942" s="31"/>
      <c r="Y942" s="31"/>
      <c r="Z942" s="31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17"/>
      <c r="CR942" s="17"/>
      <c r="CS942" s="17"/>
      <c r="CT942" s="17"/>
      <c r="CU942" s="17"/>
      <c r="CV942" s="17"/>
    </row>
    <row r="943" spans="5:100" ht="13.5" thickBot="1" x14ac:dyDescent="0.25">
      <c r="E943" s="8"/>
      <c r="G943" s="8"/>
      <c r="H943" s="8"/>
      <c r="I943" s="9"/>
      <c r="J943" s="9"/>
      <c r="K943" s="10"/>
      <c r="L943" s="10"/>
      <c r="M943" s="11"/>
      <c r="N943" s="12"/>
      <c r="O943" s="13"/>
      <c r="P943" s="14"/>
      <c r="Q943" s="14"/>
      <c r="R943" s="15"/>
      <c r="S943" s="16"/>
      <c r="T943" s="17"/>
      <c r="U943" s="31"/>
      <c r="V943" s="31"/>
      <c r="W943" s="31"/>
      <c r="X943" s="31"/>
      <c r="Y943" s="31"/>
      <c r="Z943" s="31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  <c r="CL943" s="17"/>
      <c r="CM943" s="17"/>
      <c r="CN943" s="17"/>
      <c r="CO943" s="17"/>
      <c r="CP943" s="17"/>
      <c r="CQ943" s="17"/>
      <c r="CR943" s="17"/>
      <c r="CS943" s="17"/>
      <c r="CT943" s="17"/>
      <c r="CU943" s="17"/>
      <c r="CV943" s="17"/>
    </row>
    <row r="944" spans="5:100" ht="13.5" thickBot="1" x14ac:dyDescent="0.25">
      <c r="E944" s="8"/>
      <c r="G944" s="8"/>
      <c r="H944" s="8"/>
      <c r="I944" s="9"/>
      <c r="J944" s="9"/>
      <c r="K944" s="10"/>
      <c r="L944" s="10"/>
      <c r="M944" s="11"/>
      <c r="N944" s="12"/>
      <c r="O944" s="13"/>
      <c r="P944" s="14"/>
      <c r="Q944" s="14"/>
      <c r="R944" s="15"/>
      <c r="S944" s="16"/>
      <c r="T944" s="17"/>
      <c r="U944" s="31"/>
      <c r="V944" s="31"/>
      <c r="W944" s="31"/>
      <c r="X944" s="31"/>
      <c r="Y944" s="31"/>
      <c r="Z944" s="31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  <c r="CL944" s="17"/>
      <c r="CM944" s="17"/>
      <c r="CN944" s="17"/>
      <c r="CO944" s="17"/>
      <c r="CP944" s="17"/>
      <c r="CQ944" s="17"/>
      <c r="CR944" s="17"/>
      <c r="CS944" s="17"/>
      <c r="CT944" s="17"/>
      <c r="CU944" s="17"/>
      <c r="CV944" s="17"/>
    </row>
    <row r="945" spans="5:100" ht="13.5" thickBot="1" x14ac:dyDescent="0.25">
      <c r="E945" s="8"/>
      <c r="G945" s="8"/>
      <c r="H945" s="8"/>
      <c r="I945" s="9"/>
      <c r="J945" s="9"/>
      <c r="K945" s="10"/>
      <c r="L945" s="10"/>
      <c r="M945" s="11"/>
      <c r="N945" s="12"/>
      <c r="O945" s="13"/>
      <c r="P945" s="14"/>
      <c r="Q945" s="14"/>
      <c r="R945" s="15"/>
      <c r="S945" s="16"/>
      <c r="T945" s="17"/>
      <c r="U945" s="31"/>
      <c r="V945" s="31"/>
      <c r="W945" s="31"/>
      <c r="X945" s="31"/>
      <c r="Y945" s="31"/>
      <c r="Z945" s="31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  <c r="CL945" s="17"/>
      <c r="CM945" s="17"/>
      <c r="CN945" s="17"/>
      <c r="CO945" s="17"/>
      <c r="CP945" s="17"/>
      <c r="CQ945" s="17"/>
      <c r="CR945" s="17"/>
      <c r="CS945" s="17"/>
      <c r="CT945" s="17"/>
      <c r="CU945" s="17"/>
      <c r="CV945" s="17"/>
    </row>
    <row r="946" spans="5:100" ht="13.5" thickBot="1" x14ac:dyDescent="0.25">
      <c r="E946" s="8"/>
      <c r="G946" s="8"/>
      <c r="H946" s="8"/>
      <c r="I946" s="9"/>
      <c r="J946" s="9"/>
      <c r="K946" s="10"/>
      <c r="L946" s="10"/>
      <c r="M946" s="11"/>
      <c r="N946" s="12"/>
      <c r="O946" s="13"/>
      <c r="P946" s="14"/>
      <c r="Q946" s="14"/>
      <c r="R946" s="15"/>
      <c r="S946" s="16"/>
      <c r="T946" s="17"/>
      <c r="U946" s="31"/>
      <c r="V946" s="31"/>
      <c r="W946" s="31"/>
      <c r="X946" s="31"/>
      <c r="Y946" s="31"/>
      <c r="Z946" s="31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17"/>
      <c r="CR946" s="17"/>
      <c r="CS946" s="17"/>
      <c r="CT946" s="17"/>
      <c r="CU946" s="17"/>
      <c r="CV946" s="17"/>
    </row>
    <row r="947" spans="5:100" ht="13.5" thickBot="1" x14ac:dyDescent="0.25">
      <c r="E947" s="8"/>
      <c r="G947" s="8"/>
      <c r="H947" s="8"/>
      <c r="I947" s="9"/>
      <c r="J947" s="9"/>
      <c r="K947" s="10"/>
      <c r="L947" s="10"/>
      <c r="M947" s="11"/>
      <c r="N947" s="12"/>
      <c r="O947" s="13"/>
      <c r="P947" s="14"/>
      <c r="Q947" s="14"/>
      <c r="R947" s="15"/>
      <c r="S947" s="16"/>
      <c r="T947" s="17"/>
      <c r="U947" s="31"/>
      <c r="V947" s="31"/>
      <c r="W947" s="31"/>
      <c r="X947" s="31"/>
      <c r="Y947" s="31"/>
      <c r="Z947" s="31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  <c r="CL947" s="17"/>
      <c r="CM947" s="17"/>
      <c r="CN947" s="17"/>
      <c r="CO947" s="17"/>
      <c r="CP947" s="17"/>
      <c r="CQ947" s="17"/>
      <c r="CR947" s="17"/>
      <c r="CS947" s="17"/>
      <c r="CT947" s="17"/>
      <c r="CU947" s="17"/>
      <c r="CV947" s="17"/>
    </row>
    <row r="948" spans="5:100" ht="13.5" thickBot="1" x14ac:dyDescent="0.25">
      <c r="E948" s="8"/>
      <c r="G948" s="8"/>
      <c r="H948" s="8"/>
      <c r="I948" s="9"/>
      <c r="J948" s="9"/>
      <c r="K948" s="10"/>
      <c r="L948" s="10"/>
      <c r="M948" s="11"/>
      <c r="N948" s="12"/>
      <c r="O948" s="13"/>
      <c r="P948" s="14"/>
      <c r="Q948" s="14"/>
      <c r="R948" s="15"/>
      <c r="S948" s="16"/>
      <c r="T948" s="17"/>
      <c r="U948" s="31"/>
      <c r="V948" s="31"/>
      <c r="W948" s="31"/>
      <c r="X948" s="31"/>
      <c r="Y948" s="31"/>
      <c r="Z948" s="31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17"/>
      <c r="CR948" s="17"/>
      <c r="CS948" s="17"/>
      <c r="CT948" s="17"/>
      <c r="CU948" s="17"/>
      <c r="CV948" s="17"/>
    </row>
    <row r="949" spans="5:100" ht="13.5" thickBot="1" x14ac:dyDescent="0.25">
      <c r="E949" s="8"/>
      <c r="G949" s="8"/>
      <c r="H949" s="8"/>
      <c r="I949" s="9"/>
      <c r="J949" s="9"/>
      <c r="K949" s="10"/>
      <c r="L949" s="10"/>
      <c r="M949" s="11"/>
      <c r="N949" s="12"/>
      <c r="O949" s="13"/>
      <c r="P949" s="14"/>
      <c r="Q949" s="14"/>
      <c r="R949" s="15"/>
      <c r="S949" s="16"/>
      <c r="T949" s="17"/>
      <c r="U949" s="31"/>
      <c r="V949" s="31"/>
      <c r="W949" s="31"/>
      <c r="X949" s="31"/>
      <c r="Y949" s="31"/>
      <c r="Z949" s="31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17"/>
      <c r="CR949" s="17"/>
      <c r="CS949" s="17"/>
      <c r="CT949" s="17"/>
      <c r="CU949" s="17"/>
      <c r="CV949" s="17"/>
    </row>
    <row r="950" spans="5:100" ht="13.5" thickBot="1" x14ac:dyDescent="0.25">
      <c r="E950" s="8"/>
      <c r="G950" s="8"/>
      <c r="H950" s="8"/>
      <c r="I950" s="9"/>
      <c r="J950" s="9"/>
      <c r="K950" s="10"/>
      <c r="L950" s="10"/>
      <c r="M950" s="11"/>
      <c r="N950" s="12"/>
      <c r="O950" s="13"/>
      <c r="P950" s="14"/>
      <c r="Q950" s="14"/>
      <c r="R950" s="15"/>
      <c r="S950" s="16"/>
      <c r="T950" s="17"/>
      <c r="U950" s="31"/>
      <c r="V950" s="31"/>
      <c r="W950" s="31"/>
      <c r="X950" s="31"/>
      <c r="Y950" s="31"/>
      <c r="Z950" s="31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17"/>
      <c r="CR950" s="17"/>
      <c r="CS950" s="17"/>
      <c r="CT950" s="17"/>
      <c r="CU950" s="17"/>
      <c r="CV950" s="17"/>
    </row>
    <row r="951" spans="5:100" ht="13.5" thickBot="1" x14ac:dyDescent="0.25">
      <c r="E951" s="8"/>
      <c r="G951" s="8"/>
      <c r="H951" s="8"/>
      <c r="I951" s="9"/>
      <c r="J951" s="9"/>
      <c r="K951" s="10"/>
      <c r="L951" s="10"/>
      <c r="M951" s="11"/>
      <c r="N951" s="12"/>
      <c r="O951" s="13"/>
      <c r="P951" s="14"/>
      <c r="Q951" s="14"/>
      <c r="R951" s="15"/>
      <c r="S951" s="16"/>
      <c r="T951" s="17"/>
      <c r="U951" s="31"/>
      <c r="V951" s="31"/>
      <c r="W951" s="31"/>
      <c r="X951" s="31"/>
      <c r="Y951" s="31"/>
      <c r="Z951" s="31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17"/>
      <c r="CR951" s="17"/>
      <c r="CS951" s="17"/>
      <c r="CT951" s="17"/>
      <c r="CU951" s="17"/>
      <c r="CV951" s="17"/>
    </row>
    <row r="952" spans="5:100" ht="13.5" thickBot="1" x14ac:dyDescent="0.25">
      <c r="E952" s="8"/>
      <c r="G952" s="8"/>
      <c r="H952" s="8"/>
      <c r="I952" s="9"/>
      <c r="J952" s="9"/>
      <c r="K952" s="10"/>
      <c r="L952" s="10"/>
      <c r="M952" s="11"/>
      <c r="N952" s="12"/>
      <c r="O952" s="13"/>
      <c r="P952" s="14"/>
      <c r="Q952" s="14"/>
      <c r="R952" s="15"/>
      <c r="S952" s="16"/>
      <c r="T952" s="17"/>
      <c r="U952" s="31"/>
      <c r="V952" s="31"/>
      <c r="W952" s="31"/>
      <c r="X952" s="31"/>
      <c r="Y952" s="31"/>
      <c r="Z952" s="31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  <c r="CK952" s="17"/>
      <c r="CL952" s="17"/>
      <c r="CM952" s="17"/>
      <c r="CN952" s="17"/>
      <c r="CO952" s="17"/>
      <c r="CP952" s="17"/>
      <c r="CQ952" s="17"/>
      <c r="CR952" s="17"/>
      <c r="CS952" s="17"/>
      <c r="CT952" s="17"/>
      <c r="CU952" s="17"/>
      <c r="CV952" s="17"/>
    </row>
    <row r="953" spans="5:100" ht="13.5" thickBot="1" x14ac:dyDescent="0.25">
      <c r="E953" s="8"/>
      <c r="G953" s="8"/>
      <c r="H953" s="8"/>
      <c r="I953" s="9"/>
      <c r="J953" s="9"/>
      <c r="K953" s="10"/>
      <c r="L953" s="10"/>
      <c r="M953" s="11"/>
      <c r="N953" s="12"/>
      <c r="O953" s="13"/>
      <c r="P953" s="14"/>
      <c r="Q953" s="14"/>
      <c r="R953" s="15"/>
      <c r="S953" s="16"/>
      <c r="T953" s="17"/>
      <c r="U953" s="31"/>
      <c r="V953" s="31"/>
      <c r="W953" s="31"/>
      <c r="X953" s="31"/>
      <c r="Y953" s="31"/>
      <c r="Z953" s="31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  <c r="CK953" s="17"/>
      <c r="CL953" s="17"/>
      <c r="CM953" s="17"/>
      <c r="CN953" s="17"/>
      <c r="CO953" s="17"/>
      <c r="CP953" s="17"/>
      <c r="CQ953" s="17"/>
      <c r="CR953" s="17"/>
      <c r="CS953" s="17"/>
      <c r="CT953" s="17"/>
      <c r="CU953" s="17"/>
      <c r="CV953" s="17"/>
    </row>
    <row r="954" spans="5:100" ht="13.5" thickBot="1" x14ac:dyDescent="0.25">
      <c r="E954" s="8"/>
      <c r="G954" s="8"/>
      <c r="H954" s="8"/>
      <c r="I954" s="9"/>
      <c r="J954" s="9"/>
      <c r="K954" s="10"/>
      <c r="L954" s="10"/>
      <c r="M954" s="11"/>
      <c r="N954" s="12"/>
      <c r="O954" s="13"/>
      <c r="P954" s="14"/>
      <c r="Q954" s="14"/>
      <c r="R954" s="15"/>
      <c r="S954" s="16"/>
      <c r="T954" s="17"/>
      <c r="U954" s="31"/>
      <c r="V954" s="31"/>
      <c r="W954" s="31"/>
      <c r="X954" s="31"/>
      <c r="Y954" s="31"/>
      <c r="Z954" s="31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17"/>
      <c r="CR954" s="17"/>
      <c r="CS954" s="17"/>
      <c r="CT954" s="17"/>
      <c r="CU954" s="17"/>
      <c r="CV954" s="17"/>
    </row>
    <row r="955" spans="5:100" ht="13.5" thickBot="1" x14ac:dyDescent="0.25">
      <c r="E955" s="8"/>
      <c r="G955" s="8"/>
      <c r="H955" s="8"/>
      <c r="I955" s="9"/>
      <c r="J955" s="9"/>
      <c r="K955" s="10"/>
      <c r="L955" s="10"/>
      <c r="M955" s="11"/>
      <c r="N955" s="12"/>
      <c r="O955" s="13"/>
      <c r="P955" s="14"/>
      <c r="Q955" s="14"/>
      <c r="R955" s="15"/>
      <c r="S955" s="16"/>
      <c r="T955" s="17"/>
      <c r="U955" s="31"/>
      <c r="V955" s="31"/>
      <c r="W955" s="31"/>
      <c r="X955" s="31"/>
      <c r="Y955" s="31"/>
      <c r="Z955" s="31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17"/>
      <c r="CR955" s="17"/>
      <c r="CS955" s="17"/>
      <c r="CT955" s="17"/>
      <c r="CU955" s="17"/>
      <c r="CV955" s="17"/>
    </row>
    <row r="956" spans="5:100" ht="13.5" thickBot="1" x14ac:dyDescent="0.25">
      <c r="E956" s="8"/>
      <c r="G956" s="8"/>
      <c r="H956" s="8"/>
      <c r="I956" s="9"/>
      <c r="J956" s="9"/>
      <c r="K956" s="10"/>
      <c r="L956" s="10"/>
      <c r="M956" s="11"/>
      <c r="N956" s="12"/>
      <c r="O956" s="13"/>
      <c r="P956" s="14"/>
      <c r="Q956" s="14"/>
      <c r="R956" s="15"/>
      <c r="S956" s="16"/>
      <c r="T956" s="17"/>
      <c r="U956" s="31"/>
      <c r="V956" s="31"/>
      <c r="W956" s="31"/>
      <c r="X956" s="31"/>
      <c r="Y956" s="31"/>
      <c r="Z956" s="31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17"/>
      <c r="CR956" s="17"/>
      <c r="CS956" s="17"/>
      <c r="CT956" s="17"/>
      <c r="CU956" s="17"/>
      <c r="CV956" s="17"/>
    </row>
    <row r="957" spans="5:100" ht="13.5" thickBot="1" x14ac:dyDescent="0.25">
      <c r="E957" s="8"/>
      <c r="G957" s="8"/>
      <c r="H957" s="8"/>
      <c r="I957" s="9"/>
      <c r="J957" s="9"/>
      <c r="K957" s="10"/>
      <c r="L957" s="10"/>
      <c r="M957" s="11"/>
      <c r="N957" s="12"/>
      <c r="O957" s="13"/>
      <c r="P957" s="14"/>
      <c r="Q957" s="14"/>
      <c r="R957" s="15"/>
      <c r="S957" s="16"/>
      <c r="T957" s="17"/>
      <c r="U957" s="31"/>
      <c r="V957" s="31"/>
      <c r="W957" s="31"/>
      <c r="X957" s="31"/>
      <c r="Y957" s="31"/>
      <c r="Z957" s="31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17"/>
      <c r="CR957" s="17"/>
      <c r="CS957" s="17"/>
      <c r="CT957" s="17"/>
      <c r="CU957" s="17"/>
      <c r="CV957" s="17"/>
    </row>
    <row r="958" spans="5:100" ht="13.5" thickBot="1" x14ac:dyDescent="0.25">
      <c r="E958" s="8"/>
      <c r="G958" s="8"/>
      <c r="H958" s="8"/>
      <c r="I958" s="9"/>
      <c r="J958" s="9"/>
      <c r="K958" s="10"/>
      <c r="L958" s="10"/>
      <c r="M958" s="11"/>
      <c r="N958" s="12"/>
      <c r="O958" s="13"/>
      <c r="P958" s="14"/>
      <c r="Q958" s="14"/>
      <c r="R958" s="15"/>
      <c r="S958" s="16"/>
      <c r="T958" s="17"/>
      <c r="U958" s="31"/>
      <c r="V958" s="31"/>
      <c r="W958" s="31"/>
      <c r="X958" s="31"/>
      <c r="Y958" s="31"/>
      <c r="Z958" s="31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17"/>
      <c r="CR958" s="17"/>
      <c r="CS958" s="17"/>
      <c r="CT958" s="17"/>
      <c r="CU958" s="17"/>
      <c r="CV958" s="17"/>
    </row>
    <row r="959" spans="5:100" ht="13.5" thickBot="1" x14ac:dyDescent="0.25">
      <c r="E959" s="8"/>
      <c r="G959" s="8"/>
      <c r="H959" s="8"/>
      <c r="I959" s="9"/>
      <c r="J959" s="9"/>
      <c r="K959" s="10"/>
      <c r="L959" s="10"/>
      <c r="M959" s="11"/>
      <c r="N959" s="12"/>
      <c r="O959" s="13"/>
      <c r="P959" s="14"/>
      <c r="Q959" s="14"/>
      <c r="R959" s="15"/>
      <c r="S959" s="16"/>
      <c r="T959" s="17"/>
      <c r="U959" s="31"/>
      <c r="V959" s="31"/>
      <c r="W959" s="31"/>
      <c r="X959" s="31"/>
      <c r="Y959" s="31"/>
      <c r="Z959" s="31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17"/>
      <c r="CR959" s="17"/>
      <c r="CS959" s="17"/>
      <c r="CT959" s="17"/>
      <c r="CU959" s="17"/>
      <c r="CV959" s="17"/>
    </row>
    <row r="960" spans="5:100" ht="13.5" thickBot="1" x14ac:dyDescent="0.25">
      <c r="E960" s="8"/>
      <c r="G960" s="8"/>
      <c r="H960" s="8"/>
      <c r="I960" s="9"/>
      <c r="J960" s="9"/>
      <c r="K960" s="10"/>
      <c r="L960" s="10"/>
      <c r="M960" s="11"/>
      <c r="N960" s="12"/>
      <c r="O960" s="13"/>
      <c r="P960" s="14"/>
      <c r="Q960" s="14"/>
      <c r="R960" s="15"/>
      <c r="S960" s="16"/>
      <c r="T960" s="17"/>
      <c r="U960" s="31"/>
      <c r="V960" s="31"/>
      <c r="W960" s="31"/>
      <c r="X960" s="31"/>
      <c r="Y960" s="31"/>
      <c r="Z960" s="31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17"/>
      <c r="CR960" s="17"/>
      <c r="CS960" s="17"/>
      <c r="CT960" s="17"/>
      <c r="CU960" s="17"/>
      <c r="CV960" s="17"/>
    </row>
    <row r="961" spans="5:100" ht="13.5" thickBot="1" x14ac:dyDescent="0.25">
      <c r="E961" s="8"/>
      <c r="G961" s="8"/>
      <c r="H961" s="8"/>
      <c r="I961" s="9"/>
      <c r="J961" s="9"/>
      <c r="K961" s="10"/>
      <c r="L961" s="10"/>
      <c r="M961" s="11"/>
      <c r="N961" s="12"/>
      <c r="O961" s="13"/>
      <c r="P961" s="14"/>
      <c r="Q961" s="14"/>
      <c r="R961" s="15"/>
      <c r="S961" s="16"/>
      <c r="T961" s="17"/>
      <c r="U961" s="31"/>
      <c r="V961" s="31"/>
      <c r="W961" s="31"/>
      <c r="X961" s="31"/>
      <c r="Y961" s="31"/>
      <c r="Z961" s="31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  <c r="CK961" s="17"/>
      <c r="CL961" s="17"/>
      <c r="CM961" s="17"/>
      <c r="CN961" s="17"/>
      <c r="CO961" s="17"/>
      <c r="CP961" s="17"/>
      <c r="CQ961" s="17"/>
      <c r="CR961" s="17"/>
      <c r="CS961" s="17"/>
      <c r="CT961" s="17"/>
      <c r="CU961" s="17"/>
      <c r="CV961" s="17"/>
    </row>
    <row r="962" spans="5:100" ht="13.5" thickBot="1" x14ac:dyDescent="0.25">
      <c r="E962" s="8"/>
      <c r="G962" s="8"/>
      <c r="H962" s="8"/>
      <c r="I962" s="9"/>
      <c r="J962" s="9"/>
      <c r="K962" s="10"/>
      <c r="L962" s="10"/>
      <c r="M962" s="11"/>
      <c r="N962" s="12"/>
      <c r="O962" s="13"/>
      <c r="P962" s="14"/>
      <c r="Q962" s="14"/>
      <c r="R962" s="15"/>
      <c r="S962" s="16"/>
      <c r="T962" s="17"/>
      <c r="U962" s="31"/>
      <c r="V962" s="31"/>
      <c r="W962" s="31"/>
      <c r="X962" s="31"/>
      <c r="Y962" s="31"/>
      <c r="Z962" s="31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17"/>
      <c r="CR962" s="17"/>
      <c r="CS962" s="17"/>
      <c r="CT962" s="17"/>
      <c r="CU962" s="17"/>
      <c r="CV962" s="17"/>
    </row>
    <row r="963" spans="5:100" ht="13.5" thickBot="1" x14ac:dyDescent="0.25">
      <c r="E963" s="8"/>
      <c r="G963" s="8"/>
      <c r="H963" s="8"/>
      <c r="I963" s="9"/>
      <c r="J963" s="9"/>
      <c r="K963" s="10"/>
      <c r="L963" s="10"/>
      <c r="M963" s="11"/>
      <c r="N963" s="12"/>
      <c r="O963" s="13"/>
      <c r="P963" s="14"/>
      <c r="Q963" s="14"/>
      <c r="R963" s="15"/>
      <c r="S963" s="16"/>
      <c r="T963" s="17"/>
      <c r="U963" s="31"/>
      <c r="V963" s="31"/>
      <c r="W963" s="31"/>
      <c r="X963" s="31"/>
      <c r="Y963" s="31"/>
      <c r="Z963" s="31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  <c r="CK963" s="17"/>
      <c r="CL963" s="17"/>
      <c r="CM963" s="17"/>
      <c r="CN963" s="17"/>
      <c r="CO963" s="17"/>
      <c r="CP963" s="17"/>
      <c r="CQ963" s="17"/>
      <c r="CR963" s="17"/>
      <c r="CS963" s="17"/>
      <c r="CT963" s="17"/>
      <c r="CU963" s="17"/>
      <c r="CV963" s="17"/>
    </row>
    <row r="964" spans="5:100" ht="13.5" thickBot="1" x14ac:dyDescent="0.25">
      <c r="E964" s="8"/>
      <c r="G964" s="8"/>
      <c r="H964" s="8"/>
      <c r="I964" s="9"/>
      <c r="J964" s="9"/>
      <c r="K964" s="10"/>
      <c r="L964" s="10"/>
      <c r="M964" s="11"/>
      <c r="N964" s="12"/>
      <c r="O964" s="13"/>
      <c r="P964" s="14"/>
      <c r="Q964" s="14"/>
      <c r="R964" s="15"/>
      <c r="S964" s="16"/>
      <c r="T964" s="17"/>
      <c r="U964" s="31"/>
      <c r="V964" s="31"/>
      <c r="W964" s="31"/>
      <c r="X964" s="31"/>
      <c r="Y964" s="31"/>
      <c r="Z964" s="31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17"/>
      <c r="CR964" s="17"/>
      <c r="CS964" s="17"/>
      <c r="CT964" s="17"/>
      <c r="CU964" s="17"/>
      <c r="CV964" s="17"/>
    </row>
    <row r="965" spans="5:100" ht="13.5" thickBot="1" x14ac:dyDescent="0.25">
      <c r="E965" s="8"/>
      <c r="G965" s="8"/>
      <c r="H965" s="8"/>
      <c r="I965" s="9"/>
      <c r="J965" s="9"/>
      <c r="K965" s="10"/>
      <c r="L965" s="10"/>
      <c r="M965" s="11"/>
      <c r="N965" s="12"/>
      <c r="O965" s="13"/>
      <c r="P965" s="14"/>
      <c r="Q965" s="14"/>
      <c r="R965" s="15"/>
      <c r="S965" s="16"/>
      <c r="T965" s="17"/>
      <c r="U965" s="31"/>
      <c r="V965" s="31"/>
      <c r="W965" s="31"/>
      <c r="X965" s="31"/>
      <c r="Y965" s="31"/>
      <c r="Z965" s="31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17"/>
      <c r="CR965" s="17"/>
      <c r="CS965" s="17"/>
      <c r="CT965" s="17"/>
      <c r="CU965" s="17"/>
      <c r="CV965" s="17"/>
    </row>
    <row r="966" spans="5:100" ht="13.5" thickBot="1" x14ac:dyDescent="0.25">
      <c r="E966" s="8"/>
      <c r="G966" s="8"/>
      <c r="H966" s="8"/>
      <c r="I966" s="9"/>
      <c r="J966" s="9"/>
      <c r="K966" s="10"/>
      <c r="L966" s="10"/>
      <c r="M966" s="11"/>
      <c r="N966" s="12"/>
      <c r="O966" s="13"/>
      <c r="P966" s="14"/>
      <c r="Q966" s="14"/>
      <c r="R966" s="15"/>
      <c r="S966" s="16"/>
      <c r="T966" s="17"/>
      <c r="U966" s="31"/>
      <c r="V966" s="31"/>
      <c r="W966" s="31"/>
      <c r="X966" s="31"/>
      <c r="Y966" s="31"/>
      <c r="Z966" s="31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  <c r="CK966" s="17"/>
      <c r="CL966" s="17"/>
      <c r="CM966" s="17"/>
      <c r="CN966" s="17"/>
      <c r="CO966" s="17"/>
      <c r="CP966" s="17"/>
      <c r="CQ966" s="17"/>
      <c r="CR966" s="17"/>
      <c r="CS966" s="17"/>
      <c r="CT966" s="17"/>
      <c r="CU966" s="17"/>
      <c r="CV966" s="17"/>
    </row>
    <row r="967" spans="5:100" ht="13.5" thickBot="1" x14ac:dyDescent="0.25">
      <c r="E967" s="8"/>
      <c r="G967" s="8"/>
      <c r="H967" s="8"/>
      <c r="I967" s="9"/>
      <c r="J967" s="9"/>
      <c r="K967" s="10"/>
      <c r="L967" s="10"/>
      <c r="M967" s="11"/>
      <c r="N967" s="12"/>
      <c r="O967" s="13"/>
      <c r="P967" s="14"/>
      <c r="Q967" s="14"/>
      <c r="R967" s="15"/>
      <c r="S967" s="16"/>
      <c r="T967" s="17"/>
      <c r="U967" s="31"/>
      <c r="V967" s="31"/>
      <c r="W967" s="31"/>
      <c r="X967" s="31"/>
      <c r="Y967" s="31"/>
      <c r="Z967" s="31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17"/>
      <c r="CR967" s="17"/>
      <c r="CS967" s="17"/>
      <c r="CT967" s="17"/>
      <c r="CU967" s="17"/>
      <c r="CV967" s="17"/>
    </row>
    <row r="968" spans="5:100" ht="13.5" thickBot="1" x14ac:dyDescent="0.25">
      <c r="E968" s="8"/>
      <c r="G968" s="8"/>
      <c r="H968" s="8"/>
      <c r="I968" s="9"/>
      <c r="J968" s="9"/>
      <c r="K968" s="10"/>
      <c r="L968" s="10"/>
      <c r="M968" s="11"/>
      <c r="N968" s="12"/>
      <c r="O968" s="13"/>
      <c r="P968" s="14"/>
      <c r="Q968" s="14"/>
      <c r="R968" s="15"/>
      <c r="S968" s="16"/>
      <c r="T968" s="17"/>
      <c r="U968" s="31"/>
      <c r="V968" s="31"/>
      <c r="W968" s="31"/>
      <c r="X968" s="31"/>
      <c r="Y968" s="31"/>
      <c r="Z968" s="31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17"/>
      <c r="CR968" s="17"/>
      <c r="CS968" s="17"/>
      <c r="CT968" s="17"/>
      <c r="CU968" s="17"/>
      <c r="CV968" s="17"/>
    </row>
    <row r="969" spans="5:100" ht="13.5" thickBot="1" x14ac:dyDescent="0.25">
      <c r="E969" s="8"/>
      <c r="G969" s="8"/>
      <c r="H969" s="8"/>
      <c r="I969" s="9"/>
      <c r="J969" s="9"/>
      <c r="K969" s="10"/>
      <c r="L969" s="10"/>
      <c r="M969" s="11"/>
      <c r="N969" s="12"/>
      <c r="O969" s="13"/>
      <c r="P969" s="14"/>
      <c r="Q969" s="14"/>
      <c r="R969" s="15"/>
      <c r="S969" s="16"/>
      <c r="T969" s="17"/>
      <c r="U969" s="31"/>
      <c r="V969" s="31"/>
      <c r="W969" s="31"/>
      <c r="X969" s="31"/>
      <c r="Y969" s="31"/>
      <c r="Z969" s="31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  <c r="CK969" s="17"/>
      <c r="CL969" s="17"/>
      <c r="CM969" s="17"/>
      <c r="CN969" s="17"/>
      <c r="CO969" s="17"/>
      <c r="CP969" s="17"/>
      <c r="CQ969" s="17"/>
      <c r="CR969" s="17"/>
      <c r="CS969" s="17"/>
      <c r="CT969" s="17"/>
      <c r="CU969" s="17"/>
      <c r="CV969" s="17"/>
    </row>
    <row r="970" spans="5:100" ht="13.5" thickBot="1" x14ac:dyDescent="0.25">
      <c r="E970" s="8"/>
      <c r="G970" s="8"/>
      <c r="H970" s="8"/>
      <c r="I970" s="9"/>
      <c r="J970" s="9"/>
      <c r="K970" s="10"/>
      <c r="L970" s="10"/>
      <c r="M970" s="11"/>
      <c r="N970" s="12"/>
      <c r="O970" s="13"/>
      <c r="P970" s="14"/>
      <c r="Q970" s="14"/>
      <c r="R970" s="15"/>
      <c r="S970" s="16"/>
      <c r="T970" s="17"/>
      <c r="U970" s="31"/>
      <c r="V970" s="31"/>
      <c r="W970" s="31"/>
      <c r="X970" s="31"/>
      <c r="Y970" s="31"/>
      <c r="Z970" s="31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  <c r="CK970" s="17"/>
      <c r="CL970" s="17"/>
      <c r="CM970" s="17"/>
      <c r="CN970" s="17"/>
      <c r="CO970" s="17"/>
      <c r="CP970" s="17"/>
      <c r="CQ970" s="17"/>
      <c r="CR970" s="17"/>
      <c r="CS970" s="17"/>
      <c r="CT970" s="17"/>
      <c r="CU970" s="17"/>
      <c r="CV970" s="17"/>
    </row>
    <row r="971" spans="5:100" ht="13.5" thickBot="1" x14ac:dyDescent="0.25">
      <c r="E971" s="8"/>
      <c r="G971" s="8"/>
      <c r="H971" s="8"/>
      <c r="I971" s="9"/>
      <c r="J971" s="9"/>
      <c r="K971" s="10"/>
      <c r="L971" s="10"/>
      <c r="M971" s="11"/>
      <c r="N971" s="12"/>
      <c r="O971" s="13"/>
      <c r="P971" s="14"/>
      <c r="Q971" s="14"/>
      <c r="R971" s="15"/>
      <c r="S971" s="16"/>
      <c r="T971" s="17"/>
      <c r="U971" s="31"/>
      <c r="V971" s="31"/>
      <c r="W971" s="31"/>
      <c r="X971" s="31"/>
      <c r="Y971" s="31"/>
      <c r="Z971" s="31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17"/>
      <c r="CR971" s="17"/>
      <c r="CS971" s="17"/>
      <c r="CT971" s="17"/>
      <c r="CU971" s="17"/>
      <c r="CV971" s="17"/>
    </row>
    <row r="972" spans="5:100" ht="13.5" thickBot="1" x14ac:dyDescent="0.25">
      <c r="E972" s="8"/>
      <c r="G972" s="8"/>
      <c r="H972" s="8"/>
      <c r="I972" s="9"/>
      <c r="J972" s="9"/>
      <c r="K972" s="10"/>
      <c r="L972" s="10"/>
      <c r="M972" s="11"/>
      <c r="N972" s="12"/>
      <c r="O972" s="13"/>
      <c r="P972" s="14"/>
      <c r="Q972" s="14"/>
      <c r="R972" s="15"/>
      <c r="S972" s="16"/>
      <c r="T972" s="17"/>
      <c r="U972" s="31"/>
      <c r="V972" s="31"/>
      <c r="W972" s="31"/>
      <c r="X972" s="31"/>
      <c r="Y972" s="31"/>
      <c r="Z972" s="31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17"/>
      <c r="CR972" s="17"/>
      <c r="CS972" s="17"/>
      <c r="CT972" s="17"/>
      <c r="CU972" s="17"/>
      <c r="CV972" s="17"/>
    </row>
    <row r="973" spans="5:100" ht="13.5" thickBot="1" x14ac:dyDescent="0.25">
      <c r="E973" s="8"/>
      <c r="G973" s="8"/>
      <c r="H973" s="8"/>
      <c r="I973" s="9"/>
      <c r="J973" s="9"/>
      <c r="K973" s="10"/>
      <c r="L973" s="10"/>
      <c r="M973" s="11"/>
      <c r="N973" s="12"/>
      <c r="O973" s="13"/>
      <c r="P973" s="14"/>
      <c r="Q973" s="14"/>
      <c r="R973" s="15"/>
      <c r="S973" s="16"/>
      <c r="T973" s="17"/>
      <c r="U973" s="31"/>
      <c r="V973" s="31"/>
      <c r="W973" s="31"/>
      <c r="X973" s="31"/>
      <c r="Y973" s="31"/>
      <c r="Z973" s="31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  <c r="CK973" s="17"/>
      <c r="CL973" s="17"/>
      <c r="CM973" s="17"/>
      <c r="CN973" s="17"/>
      <c r="CO973" s="17"/>
      <c r="CP973" s="17"/>
      <c r="CQ973" s="17"/>
      <c r="CR973" s="17"/>
      <c r="CS973" s="17"/>
      <c r="CT973" s="17"/>
      <c r="CU973" s="17"/>
      <c r="CV973" s="17"/>
    </row>
    <row r="974" spans="5:100" ht="13.5" thickBot="1" x14ac:dyDescent="0.25">
      <c r="E974" s="8"/>
      <c r="G974" s="8"/>
      <c r="H974" s="8"/>
      <c r="I974" s="9"/>
      <c r="J974" s="9"/>
      <c r="K974" s="10"/>
      <c r="L974" s="10"/>
      <c r="M974" s="11"/>
      <c r="N974" s="12"/>
      <c r="O974" s="13"/>
      <c r="P974" s="14"/>
      <c r="Q974" s="14"/>
      <c r="R974" s="15"/>
      <c r="S974" s="16"/>
      <c r="T974" s="17"/>
      <c r="U974" s="31"/>
      <c r="V974" s="31"/>
      <c r="W974" s="31"/>
      <c r="X974" s="31"/>
      <c r="Y974" s="31"/>
      <c r="Z974" s="31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  <c r="CK974" s="17"/>
      <c r="CL974" s="17"/>
      <c r="CM974" s="17"/>
      <c r="CN974" s="17"/>
      <c r="CO974" s="17"/>
      <c r="CP974" s="17"/>
      <c r="CQ974" s="17"/>
      <c r="CR974" s="17"/>
      <c r="CS974" s="17"/>
      <c r="CT974" s="17"/>
      <c r="CU974" s="17"/>
      <c r="CV974" s="17"/>
    </row>
    <row r="975" spans="5:100" ht="13.5" thickBot="1" x14ac:dyDescent="0.25">
      <c r="E975" s="8"/>
      <c r="G975" s="8"/>
      <c r="H975" s="8"/>
      <c r="I975" s="9"/>
      <c r="J975" s="9"/>
      <c r="K975" s="10"/>
      <c r="L975" s="10"/>
      <c r="M975" s="11"/>
      <c r="N975" s="12"/>
      <c r="O975" s="13"/>
      <c r="P975" s="14"/>
      <c r="Q975" s="14"/>
      <c r="R975" s="15"/>
      <c r="S975" s="16"/>
      <c r="T975" s="17"/>
      <c r="U975" s="31"/>
      <c r="V975" s="31"/>
      <c r="W975" s="31"/>
      <c r="X975" s="31"/>
      <c r="Y975" s="31"/>
      <c r="Z975" s="31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17"/>
      <c r="CR975" s="17"/>
      <c r="CS975" s="17"/>
      <c r="CT975" s="17"/>
      <c r="CU975" s="17"/>
      <c r="CV975" s="17"/>
    </row>
    <row r="976" spans="5:100" ht="13.5" thickBot="1" x14ac:dyDescent="0.25">
      <c r="E976" s="8"/>
      <c r="G976" s="8"/>
      <c r="H976" s="8"/>
      <c r="I976" s="9"/>
      <c r="J976" s="9"/>
      <c r="K976" s="10"/>
      <c r="L976" s="10"/>
      <c r="M976" s="11"/>
      <c r="N976" s="12"/>
      <c r="O976" s="13"/>
      <c r="P976" s="14"/>
      <c r="Q976" s="14"/>
      <c r="R976" s="15"/>
      <c r="S976" s="16"/>
      <c r="T976" s="17"/>
      <c r="U976" s="31"/>
      <c r="V976" s="31"/>
      <c r="W976" s="31"/>
      <c r="X976" s="31"/>
      <c r="Y976" s="31"/>
      <c r="Z976" s="31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  <c r="CK976" s="17"/>
      <c r="CL976" s="17"/>
      <c r="CM976" s="17"/>
      <c r="CN976" s="17"/>
      <c r="CO976" s="17"/>
      <c r="CP976" s="17"/>
      <c r="CQ976" s="17"/>
      <c r="CR976" s="17"/>
      <c r="CS976" s="17"/>
      <c r="CT976" s="17"/>
      <c r="CU976" s="17"/>
      <c r="CV976" s="17"/>
    </row>
    <row r="977" spans="5:100" ht="13.5" thickBot="1" x14ac:dyDescent="0.25">
      <c r="E977" s="8"/>
      <c r="G977" s="8"/>
      <c r="H977" s="8"/>
      <c r="I977" s="9"/>
      <c r="J977" s="9"/>
      <c r="K977" s="10"/>
      <c r="L977" s="10"/>
      <c r="M977" s="11"/>
      <c r="N977" s="12"/>
      <c r="O977" s="13"/>
      <c r="P977" s="14"/>
      <c r="Q977" s="14"/>
      <c r="R977" s="15"/>
      <c r="S977" s="16"/>
      <c r="T977" s="17"/>
      <c r="U977" s="31"/>
      <c r="V977" s="31"/>
      <c r="W977" s="31"/>
      <c r="X977" s="31"/>
      <c r="Y977" s="31"/>
      <c r="Z977" s="31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17"/>
      <c r="CR977" s="17"/>
      <c r="CS977" s="17"/>
      <c r="CT977" s="17"/>
      <c r="CU977" s="17"/>
      <c r="CV977" s="17"/>
    </row>
    <row r="978" spans="5:100" ht="13.5" thickBot="1" x14ac:dyDescent="0.25">
      <c r="E978" s="8"/>
      <c r="G978" s="8"/>
      <c r="H978" s="8"/>
      <c r="I978" s="9"/>
      <c r="J978" s="9"/>
      <c r="K978" s="10"/>
      <c r="L978" s="10"/>
      <c r="M978" s="11"/>
      <c r="N978" s="12"/>
      <c r="O978" s="13"/>
      <c r="P978" s="14"/>
      <c r="Q978" s="14"/>
      <c r="R978" s="15"/>
      <c r="S978" s="16"/>
      <c r="T978" s="17"/>
      <c r="U978" s="31"/>
      <c r="V978" s="31"/>
      <c r="W978" s="31"/>
      <c r="X978" s="31"/>
      <c r="Y978" s="31"/>
      <c r="Z978" s="31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  <c r="CK978" s="17"/>
      <c r="CL978" s="17"/>
      <c r="CM978" s="17"/>
      <c r="CN978" s="17"/>
      <c r="CO978" s="17"/>
      <c r="CP978" s="17"/>
      <c r="CQ978" s="17"/>
      <c r="CR978" s="17"/>
      <c r="CS978" s="17"/>
      <c r="CT978" s="17"/>
      <c r="CU978" s="17"/>
      <c r="CV978" s="17"/>
    </row>
    <row r="979" spans="5:100" ht="13.5" thickBot="1" x14ac:dyDescent="0.25">
      <c r="E979" s="8"/>
      <c r="G979" s="8"/>
      <c r="H979" s="8"/>
      <c r="I979" s="9"/>
      <c r="J979" s="9"/>
      <c r="K979" s="10"/>
      <c r="L979" s="10"/>
      <c r="M979" s="11"/>
      <c r="N979" s="12"/>
      <c r="O979" s="13"/>
      <c r="P979" s="14"/>
      <c r="Q979" s="14"/>
      <c r="R979" s="15"/>
      <c r="S979" s="16"/>
      <c r="T979" s="17"/>
      <c r="U979" s="31"/>
      <c r="V979" s="31"/>
      <c r="W979" s="31"/>
      <c r="X979" s="31"/>
      <c r="Y979" s="31"/>
      <c r="Z979" s="31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17"/>
      <c r="CR979" s="17"/>
      <c r="CS979" s="17"/>
      <c r="CT979" s="17"/>
      <c r="CU979" s="17"/>
      <c r="CV979" s="17"/>
    </row>
    <row r="980" spans="5:100" ht="13.5" thickBot="1" x14ac:dyDescent="0.25">
      <c r="E980" s="8"/>
      <c r="G980" s="8"/>
      <c r="H980" s="8"/>
      <c r="I980" s="9"/>
      <c r="J980" s="9"/>
      <c r="K980" s="10"/>
      <c r="L980" s="10"/>
      <c r="M980" s="11"/>
      <c r="N980" s="12"/>
      <c r="O980" s="13"/>
      <c r="P980" s="14"/>
      <c r="Q980" s="14"/>
      <c r="R980" s="15"/>
      <c r="S980" s="16"/>
      <c r="T980" s="17"/>
      <c r="U980" s="31"/>
      <c r="V980" s="31"/>
      <c r="W980" s="31"/>
      <c r="X980" s="31"/>
      <c r="Y980" s="31"/>
      <c r="Z980" s="31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17"/>
      <c r="CR980" s="17"/>
      <c r="CS980" s="17"/>
      <c r="CT980" s="17"/>
      <c r="CU980" s="17"/>
      <c r="CV980" s="17"/>
    </row>
    <row r="981" spans="5:100" ht="13.5" thickBot="1" x14ac:dyDescent="0.25">
      <c r="E981" s="8"/>
      <c r="G981" s="8"/>
      <c r="H981" s="8"/>
      <c r="I981" s="9"/>
      <c r="J981" s="9"/>
      <c r="K981" s="10"/>
      <c r="L981" s="10"/>
      <c r="M981" s="11"/>
      <c r="N981" s="12"/>
      <c r="O981" s="13"/>
      <c r="P981" s="14"/>
      <c r="Q981" s="14"/>
      <c r="R981" s="15"/>
      <c r="S981" s="16"/>
      <c r="T981" s="17"/>
      <c r="U981" s="31"/>
      <c r="V981" s="31"/>
      <c r="W981" s="31"/>
      <c r="X981" s="31"/>
      <c r="Y981" s="31"/>
      <c r="Z981" s="31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  <c r="CK981" s="17"/>
      <c r="CL981" s="17"/>
      <c r="CM981" s="17"/>
      <c r="CN981" s="17"/>
      <c r="CO981" s="17"/>
      <c r="CP981" s="17"/>
      <c r="CQ981" s="17"/>
      <c r="CR981" s="17"/>
      <c r="CS981" s="17"/>
      <c r="CT981" s="17"/>
      <c r="CU981" s="17"/>
      <c r="CV981" s="17"/>
    </row>
    <row r="982" spans="5:100" ht="13.5" thickBot="1" x14ac:dyDescent="0.25">
      <c r="E982" s="8"/>
      <c r="G982" s="8"/>
      <c r="H982" s="8"/>
      <c r="I982" s="9"/>
      <c r="J982" s="9"/>
      <c r="K982" s="10"/>
      <c r="L982" s="10"/>
      <c r="M982" s="11"/>
      <c r="N982" s="12"/>
      <c r="O982" s="13"/>
      <c r="P982" s="14"/>
      <c r="Q982" s="14"/>
      <c r="R982" s="15"/>
      <c r="S982" s="16"/>
      <c r="T982" s="17"/>
      <c r="U982" s="31"/>
      <c r="V982" s="31"/>
      <c r="W982" s="31"/>
      <c r="X982" s="31"/>
      <c r="Y982" s="31"/>
      <c r="Z982" s="31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17"/>
      <c r="CR982" s="17"/>
      <c r="CS982" s="17"/>
      <c r="CT982" s="17"/>
      <c r="CU982" s="17"/>
      <c r="CV982" s="17"/>
    </row>
    <row r="983" spans="5:100" ht="13.5" thickBot="1" x14ac:dyDescent="0.25">
      <c r="E983" s="8"/>
      <c r="G983" s="8"/>
      <c r="H983" s="8"/>
      <c r="I983" s="9"/>
      <c r="J983" s="9"/>
      <c r="K983" s="10"/>
      <c r="L983" s="10"/>
      <c r="M983" s="11"/>
      <c r="N983" s="12"/>
      <c r="O983" s="13"/>
      <c r="P983" s="14"/>
      <c r="Q983" s="14"/>
      <c r="R983" s="15"/>
      <c r="S983" s="16"/>
      <c r="T983" s="17"/>
      <c r="U983" s="31"/>
      <c r="V983" s="31"/>
      <c r="W983" s="31"/>
      <c r="X983" s="31"/>
      <c r="Y983" s="31"/>
      <c r="Z983" s="31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17"/>
      <c r="CR983" s="17"/>
      <c r="CS983" s="17"/>
      <c r="CT983" s="17"/>
      <c r="CU983" s="17"/>
      <c r="CV983" s="17"/>
    </row>
    <row r="984" spans="5:100" ht="13.5" thickBot="1" x14ac:dyDescent="0.25">
      <c r="E984" s="8"/>
      <c r="G984" s="8"/>
      <c r="H984" s="8"/>
      <c r="I984" s="9"/>
      <c r="J984" s="9"/>
      <c r="K984" s="10"/>
      <c r="L984" s="10"/>
      <c r="M984" s="11"/>
      <c r="N984" s="12"/>
      <c r="O984" s="13"/>
      <c r="P984" s="14"/>
      <c r="Q984" s="14"/>
      <c r="R984" s="15"/>
      <c r="S984" s="16"/>
      <c r="T984" s="17"/>
      <c r="U984" s="31"/>
      <c r="V984" s="31"/>
      <c r="W984" s="31"/>
      <c r="X984" s="31"/>
      <c r="Y984" s="31"/>
      <c r="Z984" s="31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17"/>
      <c r="CR984" s="17"/>
      <c r="CS984" s="17"/>
      <c r="CT984" s="17"/>
      <c r="CU984" s="17"/>
      <c r="CV984" s="17"/>
    </row>
    <row r="985" spans="5:100" ht="13.5" thickBot="1" x14ac:dyDescent="0.25">
      <c r="E985" s="8"/>
      <c r="G985" s="8"/>
      <c r="H985" s="8"/>
      <c r="I985" s="9"/>
      <c r="J985" s="9"/>
      <c r="K985" s="10"/>
      <c r="L985" s="10"/>
      <c r="M985" s="11"/>
      <c r="N985" s="12"/>
      <c r="O985" s="13"/>
      <c r="P985" s="14"/>
      <c r="Q985" s="14"/>
      <c r="R985" s="15"/>
      <c r="S985" s="16"/>
      <c r="T985" s="17"/>
      <c r="U985" s="31"/>
      <c r="V985" s="31"/>
      <c r="W985" s="31"/>
      <c r="X985" s="31"/>
      <c r="Y985" s="31"/>
      <c r="Z985" s="31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  <c r="CK985" s="17"/>
      <c r="CL985" s="17"/>
      <c r="CM985" s="17"/>
      <c r="CN985" s="17"/>
      <c r="CO985" s="17"/>
      <c r="CP985" s="17"/>
      <c r="CQ985" s="17"/>
      <c r="CR985" s="17"/>
      <c r="CS985" s="17"/>
      <c r="CT985" s="17"/>
      <c r="CU985" s="17"/>
      <c r="CV985" s="17"/>
    </row>
    <row r="986" spans="5:100" ht="13.5" thickBot="1" x14ac:dyDescent="0.25">
      <c r="E986" s="8"/>
      <c r="G986" s="8"/>
      <c r="H986" s="8"/>
      <c r="I986" s="9"/>
      <c r="J986" s="9"/>
      <c r="K986" s="10"/>
      <c r="L986" s="10"/>
      <c r="M986" s="11"/>
      <c r="N986" s="12"/>
      <c r="O986" s="13"/>
      <c r="P986" s="14"/>
      <c r="Q986" s="14"/>
      <c r="R986" s="15"/>
      <c r="S986" s="16"/>
      <c r="T986" s="17"/>
      <c r="U986" s="31"/>
      <c r="V986" s="31"/>
      <c r="W986" s="31"/>
      <c r="X986" s="31"/>
      <c r="Y986" s="31"/>
      <c r="Z986" s="31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  <c r="CK986" s="17"/>
      <c r="CL986" s="17"/>
      <c r="CM986" s="17"/>
      <c r="CN986" s="17"/>
      <c r="CO986" s="17"/>
      <c r="CP986" s="17"/>
      <c r="CQ986" s="17"/>
      <c r="CR986" s="17"/>
      <c r="CS986" s="17"/>
      <c r="CT986" s="17"/>
      <c r="CU986" s="17"/>
      <c r="CV986" s="17"/>
    </row>
    <row r="987" spans="5:100" ht="13.5" thickBot="1" x14ac:dyDescent="0.25">
      <c r="E987" s="8"/>
      <c r="G987" s="8"/>
      <c r="H987" s="8"/>
      <c r="I987" s="9"/>
      <c r="J987" s="9"/>
      <c r="K987" s="10"/>
      <c r="L987" s="10"/>
      <c r="M987" s="11"/>
      <c r="N987" s="12"/>
      <c r="O987" s="13"/>
      <c r="P987" s="14"/>
      <c r="Q987" s="14"/>
      <c r="R987" s="15"/>
      <c r="S987" s="16"/>
      <c r="T987" s="17"/>
      <c r="U987" s="31"/>
      <c r="V987" s="31"/>
      <c r="W987" s="31"/>
      <c r="X987" s="31"/>
      <c r="Y987" s="31"/>
      <c r="Z987" s="31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  <c r="CK987" s="17"/>
      <c r="CL987" s="17"/>
      <c r="CM987" s="17"/>
      <c r="CN987" s="17"/>
      <c r="CO987" s="17"/>
      <c r="CP987" s="17"/>
      <c r="CQ987" s="17"/>
      <c r="CR987" s="17"/>
      <c r="CS987" s="17"/>
      <c r="CT987" s="17"/>
      <c r="CU987" s="17"/>
      <c r="CV987" s="17"/>
    </row>
    <row r="988" spans="5:100" ht="13.5" thickBot="1" x14ac:dyDescent="0.25">
      <c r="E988" s="8"/>
      <c r="G988" s="8"/>
      <c r="H988" s="8"/>
      <c r="I988" s="9"/>
      <c r="J988" s="9"/>
      <c r="K988" s="10"/>
      <c r="L988" s="10"/>
      <c r="M988" s="11"/>
      <c r="N988" s="12"/>
      <c r="O988" s="13"/>
      <c r="P988" s="14"/>
      <c r="Q988" s="14"/>
      <c r="R988" s="15"/>
      <c r="S988" s="16"/>
      <c r="T988" s="17"/>
      <c r="U988" s="31"/>
      <c r="V988" s="31"/>
      <c r="W988" s="31"/>
      <c r="X988" s="31"/>
      <c r="Y988" s="31"/>
      <c r="Z988" s="31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17"/>
      <c r="CR988" s="17"/>
      <c r="CS988" s="17"/>
      <c r="CT988" s="17"/>
      <c r="CU988" s="17"/>
      <c r="CV988" s="17"/>
    </row>
    <row r="989" spans="5:100" ht="13.5" thickBot="1" x14ac:dyDescent="0.25">
      <c r="E989" s="8"/>
      <c r="G989" s="8"/>
      <c r="H989" s="8"/>
      <c r="I989" s="9"/>
      <c r="J989" s="9"/>
      <c r="K989" s="10"/>
      <c r="L989" s="10"/>
      <c r="M989" s="11"/>
      <c r="N989" s="12"/>
      <c r="O989" s="13"/>
      <c r="P989" s="14"/>
      <c r="Q989" s="14"/>
      <c r="R989" s="15"/>
      <c r="S989" s="16"/>
      <c r="T989" s="17"/>
      <c r="U989" s="31"/>
      <c r="V989" s="31"/>
      <c r="W989" s="31"/>
      <c r="X989" s="31"/>
      <c r="Y989" s="31"/>
      <c r="Z989" s="31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17"/>
      <c r="CR989" s="17"/>
      <c r="CS989" s="17"/>
      <c r="CT989" s="17"/>
      <c r="CU989" s="17"/>
      <c r="CV989" s="17"/>
    </row>
    <row r="990" spans="5:100" ht="13.5" thickBot="1" x14ac:dyDescent="0.25">
      <c r="E990" s="8"/>
      <c r="G990" s="8"/>
      <c r="H990" s="8"/>
      <c r="I990" s="9"/>
      <c r="J990" s="9"/>
      <c r="K990" s="10"/>
      <c r="L990" s="10"/>
      <c r="M990" s="11"/>
      <c r="N990" s="12"/>
      <c r="O990" s="13"/>
      <c r="P990" s="14"/>
      <c r="Q990" s="14"/>
      <c r="R990" s="15"/>
      <c r="S990" s="16"/>
      <c r="T990" s="17"/>
      <c r="U990" s="31"/>
      <c r="V990" s="31"/>
      <c r="W990" s="31"/>
      <c r="X990" s="31"/>
      <c r="Y990" s="31"/>
      <c r="Z990" s="31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/>
      <c r="BW990" s="17"/>
      <c r="BX990" s="17"/>
      <c r="BY990" s="17"/>
      <c r="BZ990" s="17"/>
      <c r="CA990" s="17"/>
      <c r="CB990" s="17"/>
      <c r="CC990" s="17"/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17"/>
      <c r="CR990" s="17"/>
      <c r="CS990" s="17"/>
      <c r="CT990" s="17"/>
      <c r="CU990" s="17"/>
      <c r="CV990" s="17"/>
    </row>
    <row r="991" spans="5:100" ht="13.5" thickBot="1" x14ac:dyDescent="0.25">
      <c r="E991" s="8"/>
      <c r="G991" s="8"/>
      <c r="H991" s="8"/>
      <c r="I991" s="9"/>
      <c r="J991" s="9"/>
      <c r="K991" s="10"/>
      <c r="L991" s="10"/>
      <c r="M991" s="11"/>
      <c r="N991" s="12"/>
      <c r="O991" s="13"/>
      <c r="P991" s="14"/>
      <c r="Q991" s="14"/>
      <c r="R991" s="15"/>
      <c r="S991" s="16"/>
      <c r="T991" s="17"/>
      <c r="U991" s="31"/>
      <c r="V991" s="31"/>
      <c r="W991" s="31"/>
      <c r="X991" s="31"/>
      <c r="Y991" s="31"/>
      <c r="Z991" s="31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  <c r="CK991" s="17"/>
      <c r="CL991" s="17"/>
      <c r="CM991" s="17"/>
      <c r="CN991" s="17"/>
      <c r="CO991" s="17"/>
      <c r="CP991" s="17"/>
      <c r="CQ991" s="17"/>
      <c r="CR991" s="17"/>
      <c r="CS991" s="17"/>
      <c r="CT991" s="17"/>
      <c r="CU991" s="17"/>
      <c r="CV991" s="17"/>
    </row>
    <row r="992" spans="5:100" ht="13.5" thickBot="1" x14ac:dyDescent="0.25">
      <c r="E992" s="8"/>
      <c r="G992" s="8"/>
      <c r="H992" s="8"/>
      <c r="I992" s="9"/>
      <c r="J992" s="9"/>
      <c r="K992" s="10"/>
      <c r="L992" s="10"/>
      <c r="M992" s="11"/>
      <c r="N992" s="12"/>
      <c r="O992" s="13"/>
      <c r="P992" s="14"/>
      <c r="Q992" s="14"/>
      <c r="R992" s="15"/>
      <c r="S992" s="16"/>
      <c r="T992" s="17"/>
      <c r="U992" s="31"/>
      <c r="V992" s="31"/>
      <c r="W992" s="31"/>
      <c r="X992" s="31"/>
      <c r="Y992" s="31"/>
      <c r="Z992" s="31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  <c r="CK992" s="17"/>
      <c r="CL992" s="17"/>
      <c r="CM992" s="17"/>
      <c r="CN992" s="17"/>
      <c r="CO992" s="17"/>
      <c r="CP992" s="17"/>
      <c r="CQ992" s="17"/>
      <c r="CR992" s="17"/>
      <c r="CS992" s="17"/>
      <c r="CT992" s="17"/>
      <c r="CU992" s="17"/>
      <c r="CV992" s="17"/>
    </row>
    <row r="993" spans="5:100" ht="13.5" thickBot="1" x14ac:dyDescent="0.25">
      <c r="E993" s="8"/>
      <c r="G993" s="8"/>
      <c r="H993" s="8"/>
      <c r="I993" s="9"/>
      <c r="J993" s="9"/>
      <c r="K993" s="10"/>
      <c r="L993" s="10"/>
      <c r="M993" s="11"/>
      <c r="N993" s="12"/>
      <c r="O993" s="13"/>
      <c r="P993" s="14"/>
      <c r="Q993" s="14"/>
      <c r="R993" s="15"/>
      <c r="S993" s="16"/>
      <c r="T993" s="17"/>
      <c r="U993" s="31"/>
      <c r="V993" s="31"/>
      <c r="W993" s="31"/>
      <c r="X993" s="31"/>
      <c r="Y993" s="31"/>
      <c r="Z993" s="31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17"/>
      <c r="CR993" s="17"/>
      <c r="CS993" s="17"/>
      <c r="CT993" s="17"/>
      <c r="CU993" s="17"/>
      <c r="CV993" s="17"/>
    </row>
    <row r="994" spans="5:100" ht="13.5" thickBot="1" x14ac:dyDescent="0.25">
      <c r="E994" s="8"/>
      <c r="G994" s="8"/>
      <c r="H994" s="8"/>
      <c r="I994" s="9"/>
      <c r="J994" s="9"/>
      <c r="K994" s="10"/>
      <c r="L994" s="10"/>
      <c r="M994" s="11"/>
      <c r="N994" s="12"/>
      <c r="O994" s="13"/>
      <c r="P994" s="14"/>
      <c r="Q994" s="14"/>
      <c r="R994" s="15"/>
      <c r="S994" s="16"/>
      <c r="T994" s="17"/>
      <c r="U994" s="31"/>
      <c r="V994" s="31"/>
      <c r="W994" s="31"/>
      <c r="X994" s="31"/>
      <c r="Y994" s="31"/>
      <c r="Z994" s="31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17"/>
      <c r="CR994" s="17"/>
      <c r="CS994" s="17"/>
      <c r="CT994" s="17"/>
      <c r="CU994" s="17"/>
      <c r="CV994" s="17"/>
    </row>
    <row r="995" spans="5:100" ht="13.5" thickBot="1" x14ac:dyDescent="0.25">
      <c r="E995" s="8"/>
      <c r="G995" s="8"/>
      <c r="H995" s="8"/>
      <c r="I995" s="9"/>
      <c r="J995" s="9"/>
      <c r="K995" s="10"/>
      <c r="L995" s="10"/>
      <c r="M995" s="11"/>
      <c r="N995" s="12"/>
      <c r="O995" s="13"/>
      <c r="P995" s="14"/>
      <c r="Q995" s="14"/>
      <c r="R995" s="15"/>
      <c r="S995" s="16"/>
      <c r="T995" s="17"/>
      <c r="U995" s="31"/>
      <c r="V995" s="31"/>
      <c r="W995" s="31"/>
      <c r="X995" s="31"/>
      <c r="Y995" s="31"/>
      <c r="Z995" s="31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17"/>
      <c r="CR995" s="17"/>
      <c r="CS995" s="17"/>
      <c r="CT995" s="17"/>
      <c r="CU995" s="17"/>
      <c r="CV995" s="17"/>
    </row>
    <row r="996" spans="5:100" ht="13.5" thickBot="1" x14ac:dyDescent="0.25">
      <c r="E996" s="8"/>
      <c r="G996" s="8"/>
      <c r="H996" s="8"/>
      <c r="I996" s="9"/>
      <c r="J996" s="9"/>
      <c r="K996" s="10"/>
      <c r="L996" s="10"/>
      <c r="M996" s="11"/>
      <c r="N996" s="12"/>
      <c r="O996" s="13"/>
      <c r="P996" s="14"/>
      <c r="Q996" s="14"/>
      <c r="R996" s="15"/>
      <c r="S996" s="16"/>
      <c r="T996" s="17"/>
      <c r="U996" s="31"/>
      <c r="V996" s="31"/>
      <c r="W996" s="31"/>
      <c r="X996" s="31"/>
      <c r="Y996" s="31"/>
      <c r="Z996" s="31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  <c r="BV996" s="17"/>
      <c r="BW996" s="17"/>
      <c r="BX996" s="17"/>
      <c r="BY996" s="17"/>
      <c r="BZ996" s="17"/>
      <c r="CA996" s="17"/>
      <c r="CB996" s="17"/>
      <c r="CC996" s="17"/>
      <c r="CD996" s="17"/>
      <c r="CE996" s="17"/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17"/>
      <c r="CR996" s="17"/>
      <c r="CS996" s="17"/>
      <c r="CT996" s="17"/>
      <c r="CU996" s="17"/>
      <c r="CV996" s="17"/>
    </row>
    <row r="997" spans="5:100" ht="13.5" thickBot="1" x14ac:dyDescent="0.25">
      <c r="E997" s="8"/>
      <c r="G997" s="8"/>
      <c r="H997" s="8"/>
      <c r="I997" s="9"/>
      <c r="J997" s="9"/>
      <c r="K997" s="10"/>
      <c r="L997" s="10"/>
      <c r="M997" s="11"/>
      <c r="N997" s="12"/>
      <c r="O997" s="13"/>
      <c r="P997" s="14"/>
      <c r="Q997" s="14"/>
      <c r="R997" s="15"/>
      <c r="S997" s="16"/>
      <c r="T997" s="17"/>
      <c r="U997" s="31"/>
      <c r="V997" s="31"/>
      <c r="W997" s="31"/>
      <c r="X997" s="31"/>
      <c r="Y997" s="31"/>
      <c r="Z997" s="31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/>
      <c r="BX997" s="17"/>
      <c r="BY997" s="17"/>
      <c r="BZ997" s="17"/>
      <c r="CA997" s="17"/>
      <c r="CB997" s="17"/>
      <c r="CC997" s="17"/>
      <c r="CD997" s="17"/>
      <c r="CE997" s="17"/>
      <c r="CF997" s="17"/>
      <c r="CG997" s="17"/>
      <c r="CH997" s="17"/>
      <c r="CI997" s="17"/>
      <c r="CJ997" s="17"/>
      <c r="CK997" s="17"/>
      <c r="CL997" s="17"/>
      <c r="CM997" s="17"/>
      <c r="CN997" s="17"/>
      <c r="CO997" s="17"/>
      <c r="CP997" s="17"/>
      <c r="CQ997" s="17"/>
      <c r="CR997" s="17"/>
      <c r="CS997" s="17"/>
      <c r="CT997" s="17"/>
      <c r="CU997" s="17"/>
      <c r="CV997" s="17"/>
    </row>
    <row r="998" spans="5:100" ht="13.5" thickBot="1" x14ac:dyDescent="0.25">
      <c r="E998" s="8"/>
      <c r="G998" s="8"/>
      <c r="H998" s="8"/>
      <c r="I998" s="9"/>
      <c r="J998" s="9"/>
      <c r="K998" s="10"/>
      <c r="L998" s="10"/>
      <c r="M998" s="11"/>
      <c r="N998" s="12"/>
      <c r="O998" s="13"/>
      <c r="P998" s="14"/>
      <c r="Q998" s="14"/>
      <c r="R998" s="15"/>
      <c r="S998" s="16"/>
      <c r="T998" s="17"/>
      <c r="U998" s="31"/>
      <c r="V998" s="31"/>
      <c r="W998" s="31"/>
      <c r="X998" s="31"/>
      <c r="Y998" s="31"/>
      <c r="Z998" s="31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17"/>
      <c r="CR998" s="17"/>
      <c r="CS998" s="17"/>
      <c r="CT998" s="17"/>
      <c r="CU998" s="17"/>
      <c r="CV998" s="17"/>
    </row>
    <row r="999" spans="5:100" ht="13.5" thickBot="1" x14ac:dyDescent="0.25">
      <c r="E999" s="8"/>
      <c r="G999" s="8"/>
      <c r="H999" s="8"/>
      <c r="I999" s="9"/>
      <c r="J999" s="9"/>
      <c r="K999" s="10"/>
      <c r="L999" s="10"/>
      <c r="M999" s="11"/>
      <c r="N999" s="12"/>
      <c r="O999" s="13"/>
      <c r="P999" s="14"/>
      <c r="Q999" s="14"/>
      <c r="R999" s="15"/>
      <c r="S999" s="16"/>
      <c r="T999" s="17"/>
      <c r="U999" s="31"/>
      <c r="V999" s="31"/>
      <c r="W999" s="31"/>
      <c r="X999" s="31"/>
      <c r="Y999" s="31"/>
      <c r="Z999" s="31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17"/>
      <c r="CR999" s="17"/>
      <c r="CS999" s="17"/>
      <c r="CT999" s="17"/>
      <c r="CU999" s="17"/>
      <c r="CV999" s="17"/>
    </row>
    <row r="1000" spans="5:100" ht="13.5" thickBot="1" x14ac:dyDescent="0.25">
      <c r="E1000" s="8"/>
      <c r="G1000" s="8"/>
      <c r="H1000" s="8"/>
      <c r="I1000" s="9"/>
      <c r="J1000" s="9"/>
      <c r="K1000" s="10"/>
      <c r="L1000" s="10"/>
      <c r="M1000" s="11"/>
      <c r="N1000" s="12"/>
      <c r="O1000" s="13"/>
      <c r="P1000" s="14"/>
      <c r="Q1000" s="14"/>
      <c r="R1000" s="15"/>
      <c r="S1000" s="16"/>
      <c r="T1000" s="17"/>
      <c r="U1000" s="31"/>
      <c r="V1000" s="31"/>
      <c r="W1000" s="31"/>
      <c r="X1000" s="31"/>
      <c r="Y1000" s="31"/>
      <c r="Z1000" s="31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  <c r="CK1000" s="17"/>
      <c r="CL1000" s="17"/>
      <c r="CM1000" s="17"/>
      <c r="CN1000" s="17"/>
      <c r="CO1000" s="17"/>
      <c r="CP1000" s="17"/>
      <c r="CQ1000" s="17"/>
      <c r="CR1000" s="17"/>
      <c r="CS1000" s="17"/>
      <c r="CT1000" s="17"/>
      <c r="CU1000" s="17"/>
      <c r="CV1000" s="17"/>
    </row>
    <row r="1001" spans="5:100" ht="13.5" thickBot="1" x14ac:dyDescent="0.25">
      <c r="E1001" s="8"/>
      <c r="G1001" s="8"/>
      <c r="H1001" s="8"/>
      <c r="I1001" s="9"/>
      <c r="J1001" s="9"/>
      <c r="K1001" s="10"/>
      <c r="L1001" s="10"/>
      <c r="M1001" s="11"/>
      <c r="N1001" s="12"/>
      <c r="O1001" s="13"/>
      <c r="P1001" s="14"/>
      <c r="Q1001" s="14"/>
      <c r="R1001" s="15"/>
      <c r="S1001" s="16"/>
      <c r="T1001" s="17"/>
      <c r="U1001" s="31"/>
      <c r="V1001" s="31"/>
      <c r="W1001" s="31"/>
      <c r="X1001" s="31"/>
      <c r="Y1001" s="31"/>
      <c r="Z1001" s="31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  <c r="BT1001" s="17"/>
      <c r="BU1001" s="17"/>
      <c r="BV1001" s="17"/>
      <c r="BW1001" s="17"/>
      <c r="BX1001" s="17"/>
      <c r="BY1001" s="17"/>
      <c r="BZ1001" s="17"/>
      <c r="CA1001" s="17"/>
      <c r="CB1001" s="17"/>
      <c r="CC1001" s="17"/>
      <c r="CD1001" s="17"/>
      <c r="CE1001" s="17"/>
      <c r="CF1001" s="17"/>
      <c r="CG1001" s="17"/>
      <c r="CH1001" s="17"/>
      <c r="CI1001" s="17"/>
      <c r="CJ1001" s="17"/>
      <c r="CK1001" s="17"/>
      <c r="CL1001" s="17"/>
      <c r="CM1001" s="17"/>
      <c r="CN1001" s="17"/>
      <c r="CO1001" s="17"/>
      <c r="CP1001" s="17"/>
      <c r="CQ1001" s="17"/>
      <c r="CR1001" s="17"/>
      <c r="CS1001" s="17"/>
      <c r="CT1001" s="17"/>
      <c r="CU1001" s="17"/>
      <c r="CV1001" s="17"/>
    </row>
    <row r="1002" spans="5:100" ht="13.5" thickBot="1" x14ac:dyDescent="0.25">
      <c r="E1002" s="8"/>
      <c r="G1002" s="8"/>
      <c r="H1002" s="8"/>
      <c r="I1002" s="9"/>
      <c r="J1002" s="9"/>
      <c r="K1002" s="10"/>
      <c r="L1002" s="10"/>
      <c r="M1002" s="11"/>
      <c r="N1002" s="12"/>
      <c r="O1002" s="13"/>
      <c r="P1002" s="14"/>
      <c r="Q1002" s="14"/>
      <c r="R1002" s="15"/>
      <c r="S1002" s="16"/>
      <c r="T1002" s="17"/>
      <c r="U1002" s="31"/>
      <c r="V1002" s="31"/>
      <c r="W1002" s="31"/>
      <c r="X1002" s="31"/>
      <c r="Y1002" s="31"/>
      <c r="Z1002" s="31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  <c r="BT1002" s="17"/>
      <c r="BU1002" s="17"/>
      <c r="BV1002" s="17"/>
      <c r="BW1002" s="17"/>
      <c r="BX1002" s="17"/>
      <c r="BY1002" s="17"/>
      <c r="BZ1002" s="17"/>
      <c r="CA1002" s="17"/>
      <c r="CB1002" s="17"/>
      <c r="CC1002" s="17"/>
      <c r="CD1002" s="17"/>
      <c r="CE1002" s="17"/>
      <c r="CF1002" s="17"/>
      <c r="CG1002" s="17"/>
      <c r="CH1002" s="17"/>
      <c r="CI1002" s="17"/>
      <c r="CJ1002" s="17"/>
      <c r="CK1002" s="17"/>
      <c r="CL1002" s="17"/>
      <c r="CM1002" s="17"/>
      <c r="CN1002" s="17"/>
      <c r="CO1002" s="17"/>
      <c r="CP1002" s="17"/>
      <c r="CQ1002" s="17"/>
      <c r="CR1002" s="17"/>
      <c r="CS1002" s="17"/>
      <c r="CT1002" s="17"/>
      <c r="CU1002" s="17"/>
      <c r="CV1002" s="17"/>
    </row>
    <row r="1003" spans="5:100" ht="13.5" thickBot="1" x14ac:dyDescent="0.25">
      <c r="E1003" s="8"/>
      <c r="G1003" s="8"/>
      <c r="H1003" s="8"/>
      <c r="I1003" s="9"/>
      <c r="J1003" s="9"/>
      <c r="K1003" s="10"/>
      <c r="L1003" s="10"/>
      <c r="M1003" s="11"/>
      <c r="N1003" s="12"/>
      <c r="O1003" s="13"/>
      <c r="P1003" s="14"/>
      <c r="Q1003" s="14"/>
      <c r="R1003" s="15"/>
      <c r="S1003" s="16"/>
      <c r="T1003" s="17"/>
      <c r="U1003" s="31"/>
      <c r="V1003" s="31"/>
      <c r="W1003" s="31"/>
      <c r="X1003" s="31"/>
      <c r="Y1003" s="31"/>
      <c r="Z1003" s="31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  <c r="BT1003" s="17"/>
      <c r="BU1003" s="17"/>
      <c r="BV1003" s="17"/>
      <c r="BW1003" s="17"/>
      <c r="BX1003" s="17"/>
      <c r="BY1003" s="17"/>
      <c r="BZ1003" s="17"/>
      <c r="CA1003" s="17"/>
      <c r="CB1003" s="17"/>
      <c r="CC1003" s="17"/>
      <c r="CD1003" s="17"/>
      <c r="CE1003" s="17"/>
      <c r="CF1003" s="17"/>
      <c r="CG1003" s="17"/>
      <c r="CH1003" s="17"/>
      <c r="CI1003" s="17"/>
      <c r="CJ1003" s="17"/>
      <c r="CK1003" s="17"/>
      <c r="CL1003" s="17"/>
      <c r="CM1003" s="17"/>
      <c r="CN1003" s="17"/>
      <c r="CO1003" s="17"/>
      <c r="CP1003" s="17"/>
      <c r="CQ1003" s="17"/>
      <c r="CR1003" s="17"/>
      <c r="CS1003" s="17"/>
      <c r="CT1003" s="17"/>
      <c r="CU1003" s="17"/>
      <c r="CV1003" s="17"/>
    </row>
    <row r="1004" spans="5:100" ht="13.5" thickBot="1" x14ac:dyDescent="0.25">
      <c r="E1004" s="8"/>
      <c r="G1004" s="8"/>
      <c r="H1004" s="8"/>
      <c r="I1004" s="9"/>
      <c r="J1004" s="9"/>
      <c r="K1004" s="10"/>
      <c r="L1004" s="10"/>
      <c r="M1004" s="11"/>
      <c r="N1004" s="12"/>
      <c r="O1004" s="13"/>
      <c r="P1004" s="14"/>
      <c r="Q1004" s="14"/>
      <c r="R1004" s="15"/>
      <c r="S1004" s="16"/>
      <c r="T1004" s="17"/>
      <c r="U1004" s="31"/>
      <c r="V1004" s="31"/>
      <c r="W1004" s="31"/>
      <c r="X1004" s="31"/>
      <c r="Y1004" s="31"/>
      <c r="Z1004" s="31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  <c r="BS1004" s="17"/>
      <c r="BT1004" s="17"/>
      <c r="BU1004" s="17"/>
      <c r="BV1004" s="17"/>
      <c r="BW1004" s="17"/>
      <c r="BX1004" s="17"/>
      <c r="BY1004" s="17"/>
      <c r="BZ1004" s="17"/>
      <c r="CA1004" s="17"/>
      <c r="CB1004" s="17"/>
      <c r="CC1004" s="17"/>
      <c r="CD1004" s="17"/>
      <c r="CE1004" s="17"/>
      <c r="CF1004" s="17"/>
      <c r="CG1004" s="17"/>
      <c r="CH1004" s="17"/>
      <c r="CI1004" s="17"/>
      <c r="CJ1004" s="17"/>
      <c r="CK1004" s="17"/>
      <c r="CL1004" s="17"/>
      <c r="CM1004" s="17"/>
      <c r="CN1004" s="17"/>
      <c r="CO1004" s="17"/>
      <c r="CP1004" s="17"/>
      <c r="CQ1004" s="17"/>
      <c r="CR1004" s="17"/>
      <c r="CS1004" s="17"/>
      <c r="CT1004" s="17"/>
      <c r="CU1004" s="17"/>
      <c r="CV1004" s="17"/>
    </row>
    <row r="1005" spans="5:100" ht="13.5" thickBot="1" x14ac:dyDescent="0.25">
      <c r="E1005" s="8"/>
      <c r="G1005" s="8"/>
      <c r="H1005" s="8"/>
      <c r="I1005" s="9"/>
      <c r="J1005" s="9"/>
      <c r="K1005" s="10"/>
      <c r="L1005" s="10"/>
      <c r="M1005" s="11"/>
      <c r="N1005" s="12"/>
      <c r="O1005" s="13"/>
      <c r="P1005" s="14"/>
      <c r="Q1005" s="14"/>
      <c r="R1005" s="15"/>
      <c r="S1005" s="16"/>
      <c r="T1005" s="17"/>
      <c r="U1005" s="31"/>
      <c r="V1005" s="31"/>
      <c r="W1005" s="31"/>
      <c r="X1005" s="31"/>
      <c r="Y1005" s="31"/>
      <c r="Z1005" s="31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  <c r="BS1005" s="17"/>
      <c r="BT1005" s="17"/>
      <c r="BU1005" s="17"/>
      <c r="BV1005" s="17"/>
      <c r="BW1005" s="17"/>
      <c r="BX1005" s="17"/>
      <c r="BY1005" s="17"/>
      <c r="BZ1005" s="17"/>
      <c r="CA1005" s="17"/>
      <c r="CB1005" s="17"/>
      <c r="CC1005" s="17"/>
      <c r="CD1005" s="17"/>
      <c r="CE1005" s="17"/>
      <c r="CF1005" s="17"/>
      <c r="CG1005" s="17"/>
      <c r="CH1005" s="17"/>
      <c r="CI1005" s="17"/>
      <c r="CJ1005" s="17"/>
      <c r="CK1005" s="17"/>
      <c r="CL1005" s="17"/>
      <c r="CM1005" s="17"/>
      <c r="CN1005" s="17"/>
      <c r="CO1005" s="17"/>
      <c r="CP1005" s="17"/>
      <c r="CQ1005" s="17"/>
      <c r="CR1005" s="17"/>
      <c r="CS1005" s="17"/>
      <c r="CT1005" s="17"/>
      <c r="CU1005" s="17"/>
      <c r="CV1005" s="17"/>
    </row>
    <row r="1006" spans="5:100" ht="13.5" thickBot="1" x14ac:dyDescent="0.25">
      <c r="E1006" s="8"/>
      <c r="G1006" s="8"/>
      <c r="H1006" s="8"/>
      <c r="I1006" s="9"/>
      <c r="J1006" s="9"/>
      <c r="K1006" s="10"/>
      <c r="L1006" s="10"/>
      <c r="M1006" s="11"/>
      <c r="N1006" s="12"/>
      <c r="O1006" s="13"/>
      <c r="P1006" s="14"/>
      <c r="Q1006" s="14"/>
      <c r="R1006" s="15"/>
      <c r="S1006" s="16"/>
      <c r="T1006" s="17"/>
      <c r="U1006" s="31"/>
      <c r="V1006" s="31"/>
      <c r="W1006" s="31"/>
      <c r="X1006" s="31"/>
      <c r="Y1006" s="31"/>
      <c r="Z1006" s="31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  <c r="BS1006" s="17"/>
      <c r="BT1006" s="17"/>
      <c r="BU1006" s="17"/>
      <c r="BV1006" s="17"/>
      <c r="BW1006" s="17"/>
      <c r="BX1006" s="17"/>
      <c r="BY1006" s="17"/>
      <c r="BZ1006" s="17"/>
      <c r="CA1006" s="17"/>
      <c r="CB1006" s="17"/>
      <c r="CC1006" s="17"/>
      <c r="CD1006" s="17"/>
      <c r="CE1006" s="17"/>
      <c r="CF1006" s="17"/>
      <c r="CG1006" s="17"/>
      <c r="CH1006" s="17"/>
      <c r="CI1006" s="17"/>
      <c r="CJ1006" s="17"/>
      <c r="CK1006" s="17"/>
      <c r="CL1006" s="17"/>
      <c r="CM1006" s="17"/>
      <c r="CN1006" s="17"/>
      <c r="CO1006" s="17"/>
      <c r="CP1006" s="17"/>
      <c r="CQ1006" s="17"/>
      <c r="CR1006" s="17"/>
      <c r="CS1006" s="17"/>
      <c r="CT1006" s="17"/>
      <c r="CU1006" s="17"/>
      <c r="CV1006" s="17"/>
    </row>
    <row r="1007" spans="5:100" ht="13.5" thickBot="1" x14ac:dyDescent="0.25">
      <c r="E1007" s="8"/>
      <c r="G1007" s="8"/>
      <c r="H1007" s="8"/>
      <c r="I1007" s="9"/>
      <c r="J1007" s="9"/>
      <c r="K1007" s="10"/>
      <c r="L1007" s="10"/>
      <c r="M1007" s="11"/>
      <c r="N1007" s="12"/>
      <c r="O1007" s="13"/>
      <c r="P1007" s="14"/>
      <c r="Q1007" s="14"/>
      <c r="R1007" s="15"/>
      <c r="S1007" s="16"/>
      <c r="T1007" s="17"/>
      <c r="U1007" s="31"/>
      <c r="V1007" s="31"/>
      <c r="W1007" s="31"/>
      <c r="X1007" s="31"/>
      <c r="Y1007" s="31"/>
      <c r="Z1007" s="31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  <c r="BA1007" s="17"/>
      <c r="BB1007" s="17"/>
      <c r="BC1007" s="17"/>
      <c r="BD1007" s="17"/>
      <c r="BE1007" s="17"/>
      <c r="BF1007" s="17"/>
      <c r="BG1007" s="17"/>
      <c r="BH1007" s="17"/>
      <c r="BI1007" s="17"/>
      <c r="BJ1007" s="17"/>
      <c r="BK1007" s="17"/>
      <c r="BL1007" s="17"/>
      <c r="BM1007" s="17"/>
      <c r="BN1007" s="17"/>
      <c r="BO1007" s="17"/>
      <c r="BP1007" s="17"/>
      <c r="BQ1007" s="17"/>
      <c r="BR1007" s="17"/>
      <c r="BS1007" s="17"/>
      <c r="BT1007" s="17"/>
      <c r="BU1007" s="17"/>
      <c r="BV1007" s="17"/>
      <c r="BW1007" s="17"/>
      <c r="BX1007" s="17"/>
      <c r="BY1007" s="17"/>
      <c r="BZ1007" s="17"/>
      <c r="CA1007" s="17"/>
      <c r="CB1007" s="17"/>
      <c r="CC1007" s="17"/>
      <c r="CD1007" s="17"/>
      <c r="CE1007" s="17"/>
      <c r="CF1007" s="17"/>
      <c r="CG1007" s="17"/>
      <c r="CH1007" s="17"/>
      <c r="CI1007" s="17"/>
      <c r="CJ1007" s="17"/>
      <c r="CK1007" s="17"/>
      <c r="CL1007" s="17"/>
      <c r="CM1007" s="17"/>
      <c r="CN1007" s="17"/>
      <c r="CO1007" s="17"/>
      <c r="CP1007" s="17"/>
      <c r="CQ1007" s="17"/>
      <c r="CR1007" s="17"/>
      <c r="CS1007" s="17"/>
      <c r="CT1007" s="17"/>
      <c r="CU1007" s="17"/>
      <c r="CV1007" s="17"/>
    </row>
    <row r="1008" spans="5:100" ht="13.5" thickBot="1" x14ac:dyDescent="0.25">
      <c r="E1008" s="8"/>
      <c r="G1008" s="8"/>
      <c r="H1008" s="8"/>
      <c r="I1008" s="9"/>
      <c r="J1008" s="9"/>
      <c r="K1008" s="10"/>
      <c r="L1008" s="10"/>
      <c r="M1008" s="11"/>
      <c r="N1008" s="12"/>
      <c r="O1008" s="13"/>
      <c r="P1008" s="14"/>
      <c r="Q1008" s="14"/>
      <c r="R1008" s="15"/>
      <c r="S1008" s="16"/>
      <c r="T1008" s="17"/>
      <c r="U1008" s="31"/>
      <c r="V1008" s="31"/>
      <c r="W1008" s="31"/>
      <c r="X1008" s="31"/>
      <c r="Y1008" s="31"/>
      <c r="Z1008" s="31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  <c r="BA1008" s="17"/>
      <c r="BB1008" s="17"/>
      <c r="BC1008" s="17"/>
      <c r="BD1008" s="17"/>
      <c r="BE1008" s="17"/>
      <c r="BF1008" s="17"/>
      <c r="BG1008" s="17"/>
      <c r="BH1008" s="17"/>
      <c r="BI1008" s="17"/>
      <c r="BJ1008" s="17"/>
      <c r="BK1008" s="17"/>
      <c r="BL1008" s="17"/>
      <c r="BM1008" s="17"/>
      <c r="BN1008" s="17"/>
      <c r="BO1008" s="17"/>
      <c r="BP1008" s="17"/>
      <c r="BQ1008" s="17"/>
      <c r="BR1008" s="17"/>
      <c r="BS1008" s="17"/>
      <c r="BT1008" s="17"/>
      <c r="BU1008" s="17"/>
      <c r="BV1008" s="17"/>
      <c r="BW1008" s="17"/>
      <c r="BX1008" s="17"/>
      <c r="BY1008" s="17"/>
      <c r="BZ1008" s="17"/>
      <c r="CA1008" s="17"/>
      <c r="CB1008" s="17"/>
      <c r="CC1008" s="17"/>
      <c r="CD1008" s="17"/>
      <c r="CE1008" s="17"/>
      <c r="CF1008" s="17"/>
      <c r="CG1008" s="17"/>
      <c r="CH1008" s="17"/>
      <c r="CI1008" s="17"/>
      <c r="CJ1008" s="17"/>
      <c r="CK1008" s="17"/>
      <c r="CL1008" s="17"/>
      <c r="CM1008" s="17"/>
      <c r="CN1008" s="17"/>
      <c r="CO1008" s="17"/>
      <c r="CP1008" s="17"/>
      <c r="CQ1008" s="17"/>
      <c r="CR1008" s="17"/>
      <c r="CS1008" s="17"/>
      <c r="CT1008" s="17"/>
      <c r="CU1008" s="17"/>
      <c r="CV1008" s="17"/>
    </row>
    <row r="1009" spans="5:100" ht="13.5" thickBot="1" x14ac:dyDescent="0.25">
      <c r="E1009" s="8"/>
      <c r="G1009" s="8"/>
      <c r="H1009" s="8"/>
      <c r="I1009" s="9"/>
      <c r="J1009" s="9"/>
      <c r="K1009" s="10"/>
      <c r="L1009" s="10"/>
      <c r="M1009" s="11"/>
      <c r="N1009" s="12"/>
      <c r="O1009" s="13"/>
      <c r="P1009" s="14"/>
      <c r="Q1009" s="14"/>
      <c r="R1009" s="15"/>
      <c r="S1009" s="16"/>
      <c r="T1009" s="17"/>
      <c r="U1009" s="31"/>
      <c r="V1009" s="31"/>
      <c r="W1009" s="31"/>
      <c r="X1009" s="31"/>
      <c r="Y1009" s="31"/>
      <c r="Z1009" s="31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  <c r="BA1009" s="17"/>
      <c r="BB1009" s="17"/>
      <c r="BC1009" s="17"/>
      <c r="BD1009" s="17"/>
      <c r="BE1009" s="17"/>
      <c r="BF1009" s="17"/>
      <c r="BG1009" s="17"/>
      <c r="BH1009" s="17"/>
      <c r="BI1009" s="17"/>
      <c r="BJ1009" s="17"/>
      <c r="BK1009" s="17"/>
      <c r="BL1009" s="17"/>
      <c r="BM1009" s="17"/>
      <c r="BN1009" s="17"/>
      <c r="BO1009" s="17"/>
      <c r="BP1009" s="17"/>
      <c r="BQ1009" s="17"/>
      <c r="BR1009" s="17"/>
      <c r="BS1009" s="17"/>
      <c r="BT1009" s="17"/>
      <c r="BU1009" s="17"/>
      <c r="BV1009" s="17"/>
      <c r="BW1009" s="17"/>
      <c r="BX1009" s="17"/>
      <c r="BY1009" s="17"/>
      <c r="BZ1009" s="17"/>
      <c r="CA1009" s="17"/>
      <c r="CB1009" s="17"/>
      <c r="CC1009" s="17"/>
      <c r="CD1009" s="17"/>
      <c r="CE1009" s="17"/>
      <c r="CF1009" s="17"/>
      <c r="CG1009" s="17"/>
      <c r="CH1009" s="17"/>
      <c r="CI1009" s="17"/>
      <c r="CJ1009" s="17"/>
      <c r="CK1009" s="17"/>
      <c r="CL1009" s="17"/>
      <c r="CM1009" s="17"/>
      <c r="CN1009" s="17"/>
      <c r="CO1009" s="17"/>
      <c r="CP1009" s="17"/>
      <c r="CQ1009" s="17"/>
      <c r="CR1009" s="17"/>
      <c r="CS1009" s="17"/>
      <c r="CT1009" s="17"/>
      <c r="CU1009" s="17"/>
      <c r="CV1009" s="17"/>
    </row>
    <row r="1010" spans="5:100" ht="13.5" thickBot="1" x14ac:dyDescent="0.25">
      <c r="E1010" s="8"/>
      <c r="G1010" s="8"/>
      <c r="H1010" s="8"/>
      <c r="I1010" s="9"/>
      <c r="J1010" s="9"/>
      <c r="K1010" s="10"/>
      <c r="L1010" s="10"/>
      <c r="M1010" s="11"/>
      <c r="N1010" s="12"/>
      <c r="O1010" s="13"/>
      <c r="P1010" s="14"/>
      <c r="Q1010" s="14"/>
      <c r="R1010" s="15"/>
      <c r="S1010" s="16"/>
      <c r="T1010" s="17"/>
      <c r="U1010" s="31"/>
      <c r="V1010" s="31"/>
      <c r="W1010" s="31"/>
      <c r="X1010" s="31"/>
      <c r="Y1010" s="31"/>
      <c r="Z1010" s="31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  <c r="BA1010" s="17"/>
      <c r="BB1010" s="17"/>
      <c r="BC1010" s="17"/>
      <c r="BD1010" s="17"/>
      <c r="BE1010" s="17"/>
      <c r="BF1010" s="17"/>
      <c r="BG1010" s="17"/>
      <c r="BH1010" s="17"/>
      <c r="BI1010" s="17"/>
      <c r="BJ1010" s="17"/>
      <c r="BK1010" s="17"/>
      <c r="BL1010" s="17"/>
      <c r="BM1010" s="17"/>
      <c r="BN1010" s="17"/>
      <c r="BO1010" s="17"/>
      <c r="BP1010" s="17"/>
      <c r="BQ1010" s="17"/>
      <c r="BR1010" s="17"/>
      <c r="BS1010" s="17"/>
      <c r="BT1010" s="17"/>
      <c r="BU1010" s="17"/>
      <c r="BV1010" s="17"/>
      <c r="BW1010" s="17"/>
      <c r="BX1010" s="17"/>
      <c r="BY1010" s="17"/>
      <c r="BZ1010" s="17"/>
      <c r="CA1010" s="17"/>
      <c r="CB1010" s="17"/>
      <c r="CC1010" s="17"/>
      <c r="CD1010" s="17"/>
      <c r="CE1010" s="17"/>
      <c r="CF1010" s="17"/>
      <c r="CG1010" s="17"/>
      <c r="CH1010" s="17"/>
      <c r="CI1010" s="17"/>
      <c r="CJ1010" s="17"/>
      <c r="CK1010" s="17"/>
      <c r="CL1010" s="17"/>
      <c r="CM1010" s="17"/>
      <c r="CN1010" s="17"/>
      <c r="CO1010" s="17"/>
      <c r="CP1010" s="17"/>
      <c r="CQ1010" s="17"/>
      <c r="CR1010" s="17"/>
      <c r="CS1010" s="17"/>
      <c r="CT1010" s="17"/>
      <c r="CU1010" s="17"/>
      <c r="CV1010" s="17"/>
    </row>
    <row r="1011" spans="5:100" ht="13.5" thickBot="1" x14ac:dyDescent="0.25">
      <c r="E1011" s="8"/>
      <c r="G1011" s="8"/>
      <c r="H1011" s="8"/>
      <c r="I1011" s="9"/>
      <c r="J1011" s="9"/>
      <c r="K1011" s="10"/>
      <c r="L1011" s="10"/>
      <c r="M1011" s="11"/>
      <c r="N1011" s="12"/>
      <c r="O1011" s="13"/>
      <c r="P1011" s="14"/>
      <c r="Q1011" s="14"/>
      <c r="R1011" s="15"/>
      <c r="S1011" s="16"/>
      <c r="T1011" s="17"/>
      <c r="U1011" s="31"/>
      <c r="V1011" s="31"/>
      <c r="W1011" s="31"/>
      <c r="X1011" s="31"/>
      <c r="Y1011" s="31"/>
      <c r="Z1011" s="31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  <c r="BA1011" s="17"/>
      <c r="BB1011" s="17"/>
      <c r="BC1011" s="17"/>
      <c r="BD1011" s="17"/>
      <c r="BE1011" s="17"/>
      <c r="BF1011" s="17"/>
      <c r="BG1011" s="17"/>
      <c r="BH1011" s="17"/>
      <c r="BI1011" s="17"/>
      <c r="BJ1011" s="17"/>
      <c r="BK1011" s="17"/>
      <c r="BL1011" s="17"/>
      <c r="BM1011" s="17"/>
      <c r="BN1011" s="17"/>
      <c r="BO1011" s="17"/>
      <c r="BP1011" s="17"/>
      <c r="BQ1011" s="17"/>
      <c r="BR1011" s="17"/>
      <c r="BS1011" s="17"/>
      <c r="BT1011" s="17"/>
      <c r="BU1011" s="17"/>
      <c r="BV1011" s="17"/>
      <c r="BW1011" s="17"/>
      <c r="BX1011" s="17"/>
      <c r="BY1011" s="17"/>
      <c r="BZ1011" s="17"/>
      <c r="CA1011" s="17"/>
      <c r="CB1011" s="17"/>
      <c r="CC1011" s="17"/>
      <c r="CD1011" s="17"/>
      <c r="CE1011" s="17"/>
      <c r="CF1011" s="17"/>
      <c r="CG1011" s="17"/>
      <c r="CH1011" s="17"/>
      <c r="CI1011" s="17"/>
      <c r="CJ1011" s="17"/>
      <c r="CK1011" s="17"/>
      <c r="CL1011" s="17"/>
      <c r="CM1011" s="17"/>
      <c r="CN1011" s="17"/>
      <c r="CO1011" s="17"/>
      <c r="CP1011" s="17"/>
      <c r="CQ1011" s="17"/>
      <c r="CR1011" s="17"/>
      <c r="CS1011" s="17"/>
      <c r="CT1011" s="17"/>
      <c r="CU1011" s="17"/>
      <c r="CV1011" s="17"/>
    </row>
    <row r="1012" spans="5:100" ht="13.5" thickBot="1" x14ac:dyDescent="0.25">
      <c r="E1012" s="8"/>
      <c r="G1012" s="8"/>
      <c r="H1012" s="8"/>
      <c r="I1012" s="9"/>
      <c r="J1012" s="9"/>
      <c r="K1012" s="10"/>
      <c r="L1012" s="10"/>
      <c r="M1012" s="11"/>
      <c r="N1012" s="12"/>
      <c r="O1012" s="13"/>
      <c r="P1012" s="14"/>
      <c r="Q1012" s="14"/>
      <c r="R1012" s="15"/>
      <c r="S1012" s="16"/>
      <c r="T1012" s="17"/>
      <c r="U1012" s="31"/>
      <c r="V1012" s="31"/>
      <c r="W1012" s="31"/>
      <c r="X1012" s="31"/>
      <c r="Y1012" s="31"/>
      <c r="Z1012" s="31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  <c r="BA1012" s="17"/>
      <c r="BB1012" s="17"/>
      <c r="BC1012" s="17"/>
      <c r="BD1012" s="17"/>
      <c r="BE1012" s="17"/>
      <c r="BF1012" s="17"/>
      <c r="BG1012" s="17"/>
      <c r="BH1012" s="17"/>
      <c r="BI1012" s="17"/>
      <c r="BJ1012" s="17"/>
      <c r="BK1012" s="17"/>
      <c r="BL1012" s="17"/>
      <c r="BM1012" s="17"/>
      <c r="BN1012" s="17"/>
      <c r="BO1012" s="17"/>
      <c r="BP1012" s="17"/>
      <c r="BQ1012" s="17"/>
      <c r="BR1012" s="17"/>
      <c r="BS1012" s="17"/>
      <c r="BT1012" s="17"/>
      <c r="BU1012" s="17"/>
      <c r="BV1012" s="17"/>
      <c r="BW1012" s="17"/>
      <c r="BX1012" s="17"/>
      <c r="BY1012" s="17"/>
      <c r="BZ1012" s="17"/>
      <c r="CA1012" s="17"/>
      <c r="CB1012" s="17"/>
      <c r="CC1012" s="17"/>
      <c r="CD1012" s="17"/>
      <c r="CE1012" s="17"/>
      <c r="CF1012" s="17"/>
      <c r="CG1012" s="17"/>
      <c r="CH1012" s="17"/>
      <c r="CI1012" s="17"/>
      <c r="CJ1012" s="17"/>
      <c r="CK1012" s="17"/>
      <c r="CL1012" s="17"/>
      <c r="CM1012" s="17"/>
      <c r="CN1012" s="17"/>
      <c r="CO1012" s="17"/>
      <c r="CP1012" s="17"/>
      <c r="CQ1012" s="17"/>
      <c r="CR1012" s="17"/>
      <c r="CS1012" s="17"/>
      <c r="CT1012" s="17"/>
      <c r="CU1012" s="17"/>
      <c r="CV1012" s="17"/>
    </row>
    <row r="1013" spans="5:100" ht="13.5" thickBot="1" x14ac:dyDescent="0.25">
      <c r="E1013" s="8"/>
      <c r="G1013" s="8"/>
      <c r="H1013" s="8"/>
      <c r="I1013" s="9"/>
      <c r="J1013" s="9"/>
      <c r="K1013" s="10"/>
      <c r="L1013" s="10"/>
      <c r="M1013" s="11"/>
      <c r="N1013" s="12"/>
      <c r="O1013" s="13"/>
      <c r="P1013" s="14"/>
      <c r="Q1013" s="14"/>
      <c r="R1013" s="15"/>
      <c r="S1013" s="16"/>
      <c r="T1013" s="17"/>
      <c r="U1013" s="31"/>
      <c r="V1013" s="31"/>
      <c r="W1013" s="31"/>
      <c r="X1013" s="31"/>
      <c r="Y1013" s="31"/>
      <c r="Z1013" s="31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  <c r="BA1013" s="17"/>
      <c r="BB1013" s="17"/>
      <c r="BC1013" s="17"/>
      <c r="BD1013" s="17"/>
      <c r="BE1013" s="17"/>
      <c r="BF1013" s="17"/>
      <c r="BG1013" s="17"/>
      <c r="BH1013" s="17"/>
      <c r="BI1013" s="17"/>
      <c r="BJ1013" s="17"/>
      <c r="BK1013" s="17"/>
      <c r="BL1013" s="17"/>
      <c r="BM1013" s="17"/>
      <c r="BN1013" s="17"/>
      <c r="BO1013" s="17"/>
      <c r="BP1013" s="17"/>
      <c r="BQ1013" s="17"/>
      <c r="BR1013" s="17"/>
      <c r="BS1013" s="17"/>
      <c r="BT1013" s="17"/>
      <c r="BU1013" s="17"/>
      <c r="BV1013" s="17"/>
      <c r="BW1013" s="17"/>
      <c r="BX1013" s="17"/>
      <c r="BY1013" s="17"/>
      <c r="BZ1013" s="17"/>
      <c r="CA1013" s="17"/>
      <c r="CB1013" s="17"/>
      <c r="CC1013" s="17"/>
      <c r="CD1013" s="17"/>
      <c r="CE1013" s="17"/>
      <c r="CF1013" s="17"/>
      <c r="CG1013" s="17"/>
      <c r="CH1013" s="17"/>
      <c r="CI1013" s="17"/>
      <c r="CJ1013" s="17"/>
      <c r="CK1013" s="17"/>
      <c r="CL1013" s="17"/>
      <c r="CM1013" s="17"/>
      <c r="CN1013" s="17"/>
      <c r="CO1013" s="17"/>
      <c r="CP1013" s="17"/>
      <c r="CQ1013" s="17"/>
      <c r="CR1013" s="17"/>
      <c r="CS1013" s="17"/>
      <c r="CT1013" s="17"/>
      <c r="CU1013" s="17"/>
      <c r="CV1013" s="17"/>
    </row>
    <row r="1014" spans="5:100" ht="13.5" thickBot="1" x14ac:dyDescent="0.25">
      <c r="E1014" s="8"/>
      <c r="G1014" s="8"/>
      <c r="H1014" s="8"/>
      <c r="I1014" s="9"/>
      <c r="J1014" s="9"/>
      <c r="K1014" s="10"/>
      <c r="L1014" s="10"/>
      <c r="M1014" s="11"/>
      <c r="N1014" s="12"/>
      <c r="O1014" s="13"/>
      <c r="P1014" s="14"/>
      <c r="Q1014" s="14"/>
      <c r="R1014" s="15"/>
      <c r="S1014" s="16"/>
      <c r="T1014" s="17"/>
      <c r="U1014" s="31"/>
      <c r="V1014" s="31"/>
      <c r="W1014" s="31"/>
      <c r="X1014" s="31"/>
      <c r="Y1014" s="31"/>
      <c r="Z1014" s="31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  <c r="BA1014" s="17"/>
      <c r="BB1014" s="17"/>
      <c r="BC1014" s="17"/>
      <c r="BD1014" s="17"/>
      <c r="BE1014" s="17"/>
      <c r="BF1014" s="17"/>
      <c r="BG1014" s="17"/>
      <c r="BH1014" s="17"/>
      <c r="BI1014" s="17"/>
      <c r="BJ1014" s="17"/>
      <c r="BK1014" s="17"/>
      <c r="BL1014" s="17"/>
      <c r="BM1014" s="17"/>
      <c r="BN1014" s="17"/>
      <c r="BO1014" s="17"/>
      <c r="BP1014" s="17"/>
      <c r="BQ1014" s="17"/>
      <c r="BR1014" s="17"/>
      <c r="BS1014" s="17"/>
      <c r="BT1014" s="17"/>
      <c r="BU1014" s="17"/>
      <c r="BV1014" s="17"/>
      <c r="BW1014" s="17"/>
      <c r="BX1014" s="17"/>
      <c r="BY1014" s="17"/>
      <c r="BZ1014" s="17"/>
      <c r="CA1014" s="17"/>
      <c r="CB1014" s="17"/>
      <c r="CC1014" s="17"/>
      <c r="CD1014" s="17"/>
      <c r="CE1014" s="17"/>
      <c r="CF1014" s="17"/>
      <c r="CG1014" s="17"/>
      <c r="CH1014" s="17"/>
      <c r="CI1014" s="17"/>
      <c r="CJ1014" s="17"/>
      <c r="CK1014" s="17"/>
      <c r="CL1014" s="17"/>
      <c r="CM1014" s="17"/>
      <c r="CN1014" s="17"/>
      <c r="CO1014" s="17"/>
      <c r="CP1014" s="17"/>
      <c r="CQ1014" s="17"/>
      <c r="CR1014" s="17"/>
      <c r="CS1014" s="17"/>
      <c r="CT1014" s="17"/>
      <c r="CU1014" s="17"/>
      <c r="CV1014" s="17"/>
    </row>
    <row r="1015" spans="5:100" ht="13.5" thickBot="1" x14ac:dyDescent="0.25">
      <c r="E1015" s="8"/>
      <c r="G1015" s="8"/>
      <c r="H1015" s="8"/>
      <c r="I1015" s="9"/>
      <c r="J1015" s="9"/>
      <c r="K1015" s="10"/>
      <c r="L1015" s="10"/>
      <c r="M1015" s="11"/>
      <c r="N1015" s="12"/>
      <c r="O1015" s="13"/>
      <c r="P1015" s="14"/>
      <c r="Q1015" s="14"/>
      <c r="R1015" s="15"/>
      <c r="S1015" s="16"/>
      <c r="T1015" s="17"/>
      <c r="U1015" s="31"/>
      <c r="V1015" s="31"/>
      <c r="W1015" s="31"/>
      <c r="X1015" s="31"/>
      <c r="Y1015" s="31"/>
      <c r="Z1015" s="31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  <c r="BA1015" s="17"/>
      <c r="BB1015" s="17"/>
      <c r="BC1015" s="17"/>
      <c r="BD1015" s="17"/>
      <c r="BE1015" s="17"/>
      <c r="BF1015" s="17"/>
      <c r="BG1015" s="17"/>
      <c r="BH1015" s="17"/>
      <c r="BI1015" s="17"/>
      <c r="BJ1015" s="17"/>
      <c r="BK1015" s="17"/>
      <c r="BL1015" s="17"/>
      <c r="BM1015" s="17"/>
      <c r="BN1015" s="17"/>
      <c r="BO1015" s="17"/>
      <c r="BP1015" s="17"/>
      <c r="BQ1015" s="17"/>
      <c r="BR1015" s="17"/>
      <c r="BS1015" s="17"/>
      <c r="BT1015" s="17"/>
      <c r="BU1015" s="17"/>
      <c r="BV1015" s="17"/>
      <c r="BW1015" s="17"/>
      <c r="BX1015" s="17"/>
      <c r="BY1015" s="17"/>
      <c r="BZ1015" s="17"/>
      <c r="CA1015" s="17"/>
      <c r="CB1015" s="17"/>
      <c r="CC1015" s="17"/>
      <c r="CD1015" s="17"/>
      <c r="CE1015" s="17"/>
      <c r="CF1015" s="17"/>
      <c r="CG1015" s="17"/>
      <c r="CH1015" s="17"/>
      <c r="CI1015" s="17"/>
      <c r="CJ1015" s="17"/>
      <c r="CK1015" s="17"/>
      <c r="CL1015" s="17"/>
      <c r="CM1015" s="17"/>
      <c r="CN1015" s="17"/>
      <c r="CO1015" s="17"/>
      <c r="CP1015" s="17"/>
      <c r="CQ1015" s="17"/>
      <c r="CR1015" s="17"/>
      <c r="CS1015" s="17"/>
      <c r="CT1015" s="17"/>
      <c r="CU1015" s="17"/>
      <c r="CV1015" s="17"/>
    </row>
    <row r="1016" spans="5:100" ht="13.5" thickBot="1" x14ac:dyDescent="0.25">
      <c r="E1016" s="8"/>
      <c r="G1016" s="8"/>
      <c r="H1016" s="8"/>
      <c r="I1016" s="9"/>
      <c r="J1016" s="9"/>
      <c r="K1016" s="10"/>
      <c r="L1016" s="10"/>
      <c r="M1016" s="11"/>
      <c r="N1016" s="12"/>
      <c r="O1016" s="13"/>
      <c r="P1016" s="14"/>
      <c r="Q1016" s="14"/>
      <c r="R1016" s="15"/>
      <c r="S1016" s="16"/>
      <c r="T1016" s="17"/>
      <c r="U1016" s="31"/>
      <c r="V1016" s="31"/>
      <c r="W1016" s="31"/>
      <c r="X1016" s="31"/>
      <c r="Y1016" s="31"/>
      <c r="Z1016" s="31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  <c r="BA1016" s="17"/>
      <c r="BB1016" s="17"/>
      <c r="BC1016" s="17"/>
      <c r="BD1016" s="17"/>
      <c r="BE1016" s="17"/>
      <c r="BF1016" s="17"/>
      <c r="BG1016" s="17"/>
      <c r="BH1016" s="17"/>
      <c r="BI1016" s="17"/>
      <c r="BJ1016" s="17"/>
      <c r="BK1016" s="17"/>
      <c r="BL1016" s="17"/>
      <c r="BM1016" s="17"/>
      <c r="BN1016" s="17"/>
      <c r="BO1016" s="17"/>
      <c r="BP1016" s="17"/>
      <c r="BQ1016" s="17"/>
      <c r="BR1016" s="17"/>
      <c r="BS1016" s="17"/>
      <c r="BT1016" s="17"/>
      <c r="BU1016" s="17"/>
      <c r="BV1016" s="17"/>
      <c r="BW1016" s="17"/>
      <c r="BX1016" s="17"/>
      <c r="BY1016" s="17"/>
      <c r="BZ1016" s="17"/>
      <c r="CA1016" s="17"/>
      <c r="CB1016" s="17"/>
      <c r="CC1016" s="17"/>
      <c r="CD1016" s="17"/>
      <c r="CE1016" s="17"/>
      <c r="CF1016" s="17"/>
      <c r="CG1016" s="17"/>
      <c r="CH1016" s="17"/>
      <c r="CI1016" s="17"/>
      <c r="CJ1016" s="17"/>
      <c r="CK1016" s="17"/>
      <c r="CL1016" s="17"/>
      <c r="CM1016" s="17"/>
      <c r="CN1016" s="17"/>
      <c r="CO1016" s="17"/>
      <c r="CP1016" s="17"/>
      <c r="CQ1016" s="17"/>
      <c r="CR1016" s="17"/>
      <c r="CS1016" s="17"/>
      <c r="CT1016" s="17"/>
      <c r="CU1016" s="17"/>
      <c r="CV1016" s="17"/>
    </row>
    <row r="1017" spans="5:100" ht="13.5" thickBot="1" x14ac:dyDescent="0.25">
      <c r="E1017" s="8"/>
      <c r="G1017" s="8"/>
      <c r="H1017" s="8"/>
      <c r="I1017" s="9"/>
      <c r="J1017" s="9"/>
      <c r="K1017" s="10"/>
      <c r="L1017" s="10"/>
      <c r="M1017" s="11"/>
      <c r="N1017" s="12"/>
      <c r="O1017" s="13"/>
      <c r="P1017" s="14"/>
      <c r="Q1017" s="14"/>
      <c r="R1017" s="15"/>
      <c r="S1017" s="16"/>
      <c r="T1017" s="17"/>
      <c r="U1017" s="31"/>
      <c r="V1017" s="31"/>
      <c r="W1017" s="31"/>
      <c r="X1017" s="31"/>
      <c r="Y1017" s="31"/>
      <c r="Z1017" s="31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  <c r="BA1017" s="17"/>
      <c r="BB1017" s="17"/>
      <c r="BC1017" s="17"/>
      <c r="BD1017" s="17"/>
      <c r="BE1017" s="17"/>
      <c r="BF1017" s="17"/>
      <c r="BG1017" s="17"/>
      <c r="BH1017" s="17"/>
      <c r="BI1017" s="17"/>
      <c r="BJ1017" s="17"/>
      <c r="BK1017" s="17"/>
      <c r="BL1017" s="17"/>
      <c r="BM1017" s="17"/>
      <c r="BN1017" s="17"/>
      <c r="BO1017" s="17"/>
      <c r="BP1017" s="17"/>
      <c r="BQ1017" s="17"/>
      <c r="BR1017" s="17"/>
      <c r="BS1017" s="17"/>
      <c r="BT1017" s="17"/>
      <c r="BU1017" s="17"/>
      <c r="BV1017" s="17"/>
      <c r="BW1017" s="17"/>
      <c r="BX1017" s="17"/>
      <c r="BY1017" s="17"/>
      <c r="BZ1017" s="17"/>
      <c r="CA1017" s="17"/>
      <c r="CB1017" s="17"/>
      <c r="CC1017" s="17"/>
      <c r="CD1017" s="17"/>
      <c r="CE1017" s="17"/>
      <c r="CF1017" s="17"/>
      <c r="CG1017" s="17"/>
      <c r="CH1017" s="17"/>
      <c r="CI1017" s="17"/>
      <c r="CJ1017" s="17"/>
      <c r="CK1017" s="17"/>
      <c r="CL1017" s="17"/>
      <c r="CM1017" s="17"/>
      <c r="CN1017" s="17"/>
      <c r="CO1017" s="17"/>
      <c r="CP1017" s="17"/>
      <c r="CQ1017" s="17"/>
      <c r="CR1017" s="17"/>
      <c r="CS1017" s="17"/>
      <c r="CT1017" s="17"/>
      <c r="CU1017" s="17"/>
      <c r="CV1017" s="17"/>
    </row>
    <row r="1018" spans="5:100" ht="13.5" thickBot="1" x14ac:dyDescent="0.25">
      <c r="E1018" s="8"/>
      <c r="G1018" s="8"/>
      <c r="H1018" s="8"/>
      <c r="I1018" s="9"/>
      <c r="J1018" s="9"/>
      <c r="K1018" s="10"/>
      <c r="L1018" s="10"/>
      <c r="M1018" s="11"/>
      <c r="N1018" s="12"/>
      <c r="O1018" s="13"/>
      <c r="P1018" s="14"/>
      <c r="Q1018" s="14"/>
      <c r="R1018" s="15"/>
      <c r="S1018" s="16"/>
      <c r="T1018" s="17"/>
      <c r="U1018" s="31"/>
      <c r="V1018" s="31"/>
      <c r="W1018" s="31"/>
      <c r="X1018" s="31"/>
      <c r="Y1018" s="31"/>
      <c r="Z1018" s="31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  <c r="BA1018" s="17"/>
      <c r="BB1018" s="17"/>
      <c r="BC1018" s="17"/>
      <c r="BD1018" s="17"/>
      <c r="BE1018" s="17"/>
      <c r="BF1018" s="17"/>
      <c r="BG1018" s="17"/>
      <c r="BH1018" s="17"/>
      <c r="BI1018" s="17"/>
      <c r="BJ1018" s="17"/>
      <c r="BK1018" s="17"/>
      <c r="BL1018" s="17"/>
      <c r="BM1018" s="17"/>
      <c r="BN1018" s="17"/>
      <c r="BO1018" s="17"/>
      <c r="BP1018" s="17"/>
      <c r="BQ1018" s="17"/>
      <c r="BR1018" s="17"/>
      <c r="BS1018" s="17"/>
      <c r="BT1018" s="17"/>
      <c r="BU1018" s="17"/>
      <c r="BV1018" s="17"/>
      <c r="BW1018" s="17"/>
      <c r="BX1018" s="17"/>
      <c r="BY1018" s="17"/>
      <c r="BZ1018" s="17"/>
      <c r="CA1018" s="17"/>
      <c r="CB1018" s="17"/>
      <c r="CC1018" s="17"/>
      <c r="CD1018" s="17"/>
      <c r="CE1018" s="17"/>
      <c r="CF1018" s="17"/>
      <c r="CG1018" s="17"/>
      <c r="CH1018" s="17"/>
      <c r="CI1018" s="17"/>
      <c r="CJ1018" s="17"/>
      <c r="CK1018" s="17"/>
      <c r="CL1018" s="17"/>
      <c r="CM1018" s="17"/>
      <c r="CN1018" s="17"/>
      <c r="CO1018" s="17"/>
      <c r="CP1018" s="17"/>
      <c r="CQ1018" s="17"/>
      <c r="CR1018" s="17"/>
      <c r="CS1018" s="17"/>
      <c r="CT1018" s="17"/>
      <c r="CU1018" s="17"/>
      <c r="CV1018" s="17"/>
    </row>
    <row r="1019" spans="5:100" ht="13.5" thickBot="1" x14ac:dyDescent="0.25">
      <c r="E1019" s="8"/>
      <c r="G1019" s="8"/>
      <c r="H1019" s="8"/>
      <c r="I1019" s="9"/>
      <c r="J1019" s="9"/>
      <c r="K1019" s="10"/>
      <c r="L1019" s="10"/>
      <c r="M1019" s="11"/>
      <c r="N1019" s="12"/>
      <c r="O1019" s="13"/>
      <c r="P1019" s="14"/>
      <c r="Q1019" s="14"/>
      <c r="R1019" s="15"/>
      <c r="S1019" s="16"/>
      <c r="T1019" s="17"/>
      <c r="U1019" s="31"/>
      <c r="V1019" s="31"/>
      <c r="W1019" s="31"/>
      <c r="X1019" s="31"/>
      <c r="Y1019" s="31"/>
      <c r="Z1019" s="31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  <c r="BA1019" s="17"/>
      <c r="BB1019" s="17"/>
      <c r="BC1019" s="17"/>
      <c r="BD1019" s="17"/>
      <c r="BE1019" s="17"/>
      <c r="BF1019" s="17"/>
      <c r="BG1019" s="17"/>
      <c r="BH1019" s="17"/>
      <c r="BI1019" s="17"/>
      <c r="BJ1019" s="17"/>
      <c r="BK1019" s="17"/>
      <c r="BL1019" s="17"/>
      <c r="BM1019" s="17"/>
      <c r="BN1019" s="17"/>
      <c r="BO1019" s="17"/>
      <c r="BP1019" s="17"/>
      <c r="BQ1019" s="17"/>
      <c r="BR1019" s="17"/>
      <c r="BS1019" s="17"/>
      <c r="BT1019" s="17"/>
      <c r="BU1019" s="17"/>
      <c r="BV1019" s="17"/>
      <c r="BW1019" s="17"/>
      <c r="BX1019" s="17"/>
      <c r="BY1019" s="17"/>
      <c r="BZ1019" s="17"/>
      <c r="CA1019" s="17"/>
      <c r="CB1019" s="17"/>
      <c r="CC1019" s="17"/>
      <c r="CD1019" s="17"/>
      <c r="CE1019" s="17"/>
      <c r="CF1019" s="17"/>
      <c r="CG1019" s="17"/>
      <c r="CH1019" s="17"/>
      <c r="CI1019" s="17"/>
      <c r="CJ1019" s="17"/>
      <c r="CK1019" s="17"/>
      <c r="CL1019" s="17"/>
      <c r="CM1019" s="17"/>
      <c r="CN1019" s="17"/>
      <c r="CO1019" s="17"/>
      <c r="CP1019" s="17"/>
      <c r="CQ1019" s="17"/>
      <c r="CR1019" s="17"/>
      <c r="CS1019" s="17"/>
      <c r="CT1019" s="17"/>
      <c r="CU1019" s="17"/>
      <c r="CV1019" s="17"/>
    </row>
    <row r="1020" spans="5:100" ht="13.5" thickBot="1" x14ac:dyDescent="0.25">
      <c r="E1020" s="8"/>
      <c r="G1020" s="8"/>
      <c r="H1020" s="8"/>
      <c r="I1020" s="9"/>
      <c r="J1020" s="9"/>
      <c r="K1020" s="10"/>
      <c r="L1020" s="10"/>
      <c r="M1020" s="11"/>
      <c r="N1020" s="12"/>
      <c r="O1020" s="13"/>
      <c r="P1020" s="14"/>
      <c r="Q1020" s="14"/>
      <c r="R1020" s="15"/>
      <c r="S1020" s="16"/>
      <c r="T1020" s="17"/>
      <c r="U1020" s="31"/>
      <c r="V1020" s="31"/>
      <c r="W1020" s="31"/>
      <c r="X1020" s="31"/>
      <c r="Y1020" s="31"/>
      <c r="Z1020" s="31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  <c r="BA1020" s="17"/>
      <c r="BB1020" s="17"/>
      <c r="BC1020" s="17"/>
      <c r="BD1020" s="17"/>
      <c r="BE1020" s="17"/>
      <c r="BF1020" s="17"/>
      <c r="BG1020" s="17"/>
      <c r="BH1020" s="17"/>
      <c r="BI1020" s="17"/>
      <c r="BJ1020" s="17"/>
      <c r="BK1020" s="17"/>
      <c r="BL1020" s="17"/>
      <c r="BM1020" s="17"/>
      <c r="BN1020" s="17"/>
      <c r="BO1020" s="17"/>
      <c r="BP1020" s="17"/>
      <c r="BQ1020" s="17"/>
      <c r="BR1020" s="17"/>
      <c r="BS1020" s="17"/>
      <c r="BT1020" s="17"/>
      <c r="BU1020" s="17"/>
      <c r="BV1020" s="17"/>
      <c r="BW1020" s="17"/>
      <c r="BX1020" s="17"/>
      <c r="BY1020" s="17"/>
      <c r="BZ1020" s="17"/>
      <c r="CA1020" s="17"/>
      <c r="CB1020" s="17"/>
      <c r="CC1020" s="17"/>
      <c r="CD1020" s="17"/>
      <c r="CE1020" s="17"/>
      <c r="CF1020" s="17"/>
      <c r="CG1020" s="17"/>
      <c r="CH1020" s="17"/>
      <c r="CI1020" s="17"/>
      <c r="CJ1020" s="17"/>
      <c r="CK1020" s="17"/>
      <c r="CL1020" s="17"/>
      <c r="CM1020" s="17"/>
      <c r="CN1020" s="17"/>
      <c r="CO1020" s="17"/>
      <c r="CP1020" s="17"/>
      <c r="CQ1020" s="17"/>
      <c r="CR1020" s="17"/>
      <c r="CS1020" s="17"/>
      <c r="CT1020" s="17"/>
      <c r="CU1020" s="17"/>
      <c r="CV1020" s="17"/>
    </row>
    <row r="1021" spans="5:100" ht="13.5" thickBot="1" x14ac:dyDescent="0.25">
      <c r="E1021" s="8"/>
      <c r="G1021" s="8"/>
      <c r="H1021" s="8"/>
      <c r="I1021" s="9"/>
      <c r="J1021" s="9"/>
      <c r="K1021" s="10"/>
      <c r="L1021" s="10"/>
      <c r="M1021" s="11"/>
      <c r="N1021" s="12"/>
      <c r="O1021" s="13"/>
      <c r="P1021" s="14"/>
      <c r="Q1021" s="14"/>
      <c r="R1021" s="15"/>
      <c r="S1021" s="16"/>
      <c r="T1021" s="17"/>
      <c r="U1021" s="31"/>
      <c r="V1021" s="31"/>
      <c r="W1021" s="31"/>
      <c r="X1021" s="31"/>
      <c r="Y1021" s="31"/>
      <c r="Z1021" s="31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  <c r="BA1021" s="17"/>
      <c r="BB1021" s="17"/>
      <c r="BC1021" s="17"/>
      <c r="BD1021" s="17"/>
      <c r="BE1021" s="17"/>
      <c r="BF1021" s="17"/>
      <c r="BG1021" s="17"/>
      <c r="BH1021" s="17"/>
      <c r="BI1021" s="17"/>
      <c r="BJ1021" s="17"/>
      <c r="BK1021" s="17"/>
      <c r="BL1021" s="17"/>
      <c r="BM1021" s="17"/>
      <c r="BN1021" s="17"/>
      <c r="BO1021" s="17"/>
      <c r="BP1021" s="17"/>
      <c r="BQ1021" s="17"/>
      <c r="BR1021" s="17"/>
      <c r="BS1021" s="17"/>
      <c r="BT1021" s="17"/>
      <c r="BU1021" s="17"/>
      <c r="BV1021" s="17"/>
      <c r="BW1021" s="17"/>
      <c r="BX1021" s="17"/>
      <c r="BY1021" s="17"/>
      <c r="BZ1021" s="17"/>
      <c r="CA1021" s="17"/>
      <c r="CB1021" s="17"/>
      <c r="CC1021" s="17"/>
      <c r="CD1021" s="17"/>
      <c r="CE1021" s="17"/>
      <c r="CF1021" s="17"/>
      <c r="CG1021" s="17"/>
      <c r="CH1021" s="17"/>
      <c r="CI1021" s="17"/>
      <c r="CJ1021" s="17"/>
      <c r="CK1021" s="17"/>
      <c r="CL1021" s="17"/>
      <c r="CM1021" s="17"/>
      <c r="CN1021" s="17"/>
      <c r="CO1021" s="17"/>
      <c r="CP1021" s="17"/>
      <c r="CQ1021" s="17"/>
      <c r="CR1021" s="17"/>
      <c r="CS1021" s="17"/>
      <c r="CT1021" s="17"/>
      <c r="CU1021" s="17"/>
      <c r="CV1021" s="17"/>
    </row>
    <row r="1022" spans="5:100" ht="13.5" thickBot="1" x14ac:dyDescent="0.25">
      <c r="E1022" s="8"/>
      <c r="G1022" s="8"/>
      <c r="H1022" s="8"/>
      <c r="I1022" s="9"/>
      <c r="J1022" s="9"/>
      <c r="K1022" s="10"/>
      <c r="L1022" s="10"/>
      <c r="M1022" s="11"/>
      <c r="N1022" s="12"/>
      <c r="O1022" s="13"/>
      <c r="P1022" s="14"/>
      <c r="Q1022" s="14"/>
      <c r="R1022" s="15"/>
      <c r="S1022" s="16"/>
      <c r="T1022" s="17"/>
      <c r="U1022" s="31"/>
      <c r="V1022" s="31"/>
      <c r="W1022" s="31"/>
      <c r="X1022" s="31"/>
      <c r="Y1022" s="31"/>
      <c r="Z1022" s="31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  <c r="BA1022" s="17"/>
      <c r="BB1022" s="17"/>
      <c r="BC1022" s="17"/>
      <c r="BD1022" s="17"/>
      <c r="BE1022" s="17"/>
      <c r="BF1022" s="17"/>
      <c r="BG1022" s="17"/>
      <c r="BH1022" s="17"/>
      <c r="BI1022" s="17"/>
      <c r="BJ1022" s="17"/>
      <c r="BK1022" s="17"/>
      <c r="BL1022" s="17"/>
      <c r="BM1022" s="17"/>
      <c r="BN1022" s="17"/>
      <c r="BO1022" s="17"/>
      <c r="BP1022" s="17"/>
      <c r="BQ1022" s="17"/>
      <c r="BR1022" s="17"/>
      <c r="BS1022" s="17"/>
      <c r="BT1022" s="17"/>
      <c r="BU1022" s="17"/>
      <c r="BV1022" s="17"/>
      <c r="BW1022" s="17"/>
      <c r="BX1022" s="17"/>
      <c r="BY1022" s="17"/>
      <c r="BZ1022" s="17"/>
      <c r="CA1022" s="17"/>
      <c r="CB1022" s="17"/>
      <c r="CC1022" s="17"/>
      <c r="CD1022" s="17"/>
      <c r="CE1022" s="17"/>
      <c r="CF1022" s="17"/>
      <c r="CG1022" s="17"/>
      <c r="CH1022" s="17"/>
      <c r="CI1022" s="17"/>
      <c r="CJ1022" s="17"/>
      <c r="CK1022" s="17"/>
      <c r="CL1022" s="17"/>
      <c r="CM1022" s="17"/>
      <c r="CN1022" s="17"/>
      <c r="CO1022" s="17"/>
      <c r="CP1022" s="17"/>
      <c r="CQ1022" s="17"/>
      <c r="CR1022" s="17"/>
      <c r="CS1022" s="17"/>
      <c r="CT1022" s="17"/>
      <c r="CU1022" s="17"/>
      <c r="CV1022" s="17"/>
    </row>
    <row r="1023" spans="5:100" ht="13.5" thickBot="1" x14ac:dyDescent="0.25">
      <c r="E1023" s="8"/>
      <c r="G1023" s="8"/>
      <c r="H1023" s="8"/>
      <c r="I1023" s="9"/>
      <c r="J1023" s="9"/>
      <c r="K1023" s="10"/>
      <c r="L1023" s="10"/>
      <c r="M1023" s="11"/>
      <c r="N1023" s="12"/>
      <c r="O1023" s="13"/>
      <c r="P1023" s="14"/>
      <c r="Q1023" s="14"/>
      <c r="R1023" s="15"/>
      <c r="S1023" s="16"/>
      <c r="T1023" s="17"/>
      <c r="U1023" s="31"/>
      <c r="V1023" s="31"/>
      <c r="W1023" s="31"/>
      <c r="X1023" s="31"/>
      <c r="Y1023" s="31"/>
      <c r="Z1023" s="31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  <c r="AV1023" s="17"/>
      <c r="AW1023" s="17"/>
      <c r="AX1023" s="17"/>
      <c r="AY1023" s="17"/>
      <c r="AZ1023" s="17"/>
      <c r="BA1023" s="17"/>
      <c r="BB1023" s="17"/>
      <c r="BC1023" s="17"/>
      <c r="BD1023" s="17"/>
      <c r="BE1023" s="17"/>
      <c r="BF1023" s="17"/>
      <c r="BG1023" s="17"/>
      <c r="BH1023" s="17"/>
      <c r="BI1023" s="17"/>
      <c r="BJ1023" s="17"/>
      <c r="BK1023" s="17"/>
      <c r="BL1023" s="17"/>
      <c r="BM1023" s="17"/>
      <c r="BN1023" s="17"/>
      <c r="BO1023" s="17"/>
      <c r="BP1023" s="17"/>
      <c r="BQ1023" s="17"/>
      <c r="BR1023" s="17"/>
      <c r="BS1023" s="17"/>
      <c r="BT1023" s="17"/>
      <c r="BU1023" s="17"/>
      <c r="BV1023" s="17"/>
      <c r="BW1023" s="17"/>
      <c r="BX1023" s="17"/>
      <c r="BY1023" s="17"/>
      <c r="BZ1023" s="17"/>
      <c r="CA1023" s="17"/>
      <c r="CB1023" s="17"/>
      <c r="CC1023" s="17"/>
      <c r="CD1023" s="17"/>
      <c r="CE1023" s="17"/>
      <c r="CF1023" s="17"/>
      <c r="CG1023" s="17"/>
      <c r="CH1023" s="17"/>
      <c r="CI1023" s="17"/>
      <c r="CJ1023" s="17"/>
      <c r="CK1023" s="17"/>
      <c r="CL1023" s="17"/>
      <c r="CM1023" s="17"/>
      <c r="CN1023" s="17"/>
      <c r="CO1023" s="17"/>
      <c r="CP1023" s="17"/>
      <c r="CQ1023" s="17"/>
      <c r="CR1023" s="17"/>
      <c r="CS1023" s="17"/>
      <c r="CT1023" s="17"/>
      <c r="CU1023" s="17"/>
      <c r="CV1023" s="17"/>
    </row>
    <row r="1024" spans="5:100" ht="13.5" thickBot="1" x14ac:dyDescent="0.25">
      <c r="E1024" s="8"/>
      <c r="G1024" s="8"/>
      <c r="H1024" s="8"/>
      <c r="I1024" s="9"/>
      <c r="J1024" s="9"/>
      <c r="K1024" s="10"/>
      <c r="L1024" s="10"/>
      <c r="M1024" s="11"/>
      <c r="N1024" s="12"/>
      <c r="O1024" s="13"/>
      <c r="P1024" s="14"/>
      <c r="Q1024" s="14"/>
      <c r="R1024" s="15"/>
      <c r="S1024" s="16"/>
      <c r="T1024" s="17"/>
      <c r="U1024" s="31"/>
      <c r="V1024" s="31"/>
      <c r="W1024" s="31"/>
      <c r="X1024" s="31"/>
      <c r="Y1024" s="31"/>
      <c r="Z1024" s="31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  <c r="AU1024" s="17"/>
      <c r="AV1024" s="17"/>
      <c r="AW1024" s="17"/>
      <c r="AX1024" s="17"/>
      <c r="AY1024" s="17"/>
      <c r="AZ1024" s="17"/>
      <c r="BA1024" s="17"/>
      <c r="BB1024" s="17"/>
      <c r="BC1024" s="17"/>
      <c r="BD1024" s="17"/>
      <c r="BE1024" s="17"/>
      <c r="BF1024" s="17"/>
      <c r="BG1024" s="17"/>
      <c r="BH1024" s="17"/>
      <c r="BI1024" s="17"/>
      <c r="BJ1024" s="17"/>
      <c r="BK1024" s="17"/>
      <c r="BL1024" s="17"/>
      <c r="BM1024" s="17"/>
      <c r="BN1024" s="17"/>
      <c r="BO1024" s="17"/>
      <c r="BP1024" s="17"/>
      <c r="BQ1024" s="17"/>
      <c r="BR1024" s="17"/>
      <c r="BS1024" s="17"/>
      <c r="BT1024" s="17"/>
      <c r="BU1024" s="17"/>
      <c r="BV1024" s="17"/>
      <c r="BW1024" s="17"/>
      <c r="BX1024" s="17"/>
      <c r="BY1024" s="17"/>
      <c r="BZ1024" s="17"/>
      <c r="CA1024" s="17"/>
      <c r="CB1024" s="17"/>
      <c r="CC1024" s="17"/>
      <c r="CD1024" s="17"/>
      <c r="CE1024" s="17"/>
      <c r="CF1024" s="17"/>
      <c r="CG1024" s="17"/>
      <c r="CH1024" s="17"/>
      <c r="CI1024" s="17"/>
      <c r="CJ1024" s="17"/>
      <c r="CK1024" s="17"/>
      <c r="CL1024" s="17"/>
      <c r="CM1024" s="17"/>
      <c r="CN1024" s="17"/>
      <c r="CO1024" s="17"/>
      <c r="CP1024" s="17"/>
      <c r="CQ1024" s="17"/>
      <c r="CR1024" s="17"/>
      <c r="CS1024" s="17"/>
      <c r="CT1024" s="17"/>
      <c r="CU1024" s="17"/>
      <c r="CV1024" s="17"/>
    </row>
    <row r="1025" spans="5:100" ht="13.5" thickBot="1" x14ac:dyDescent="0.25">
      <c r="E1025" s="8"/>
      <c r="G1025" s="8"/>
      <c r="H1025" s="8"/>
      <c r="I1025" s="9"/>
      <c r="J1025" s="9"/>
      <c r="K1025" s="10"/>
      <c r="L1025" s="10"/>
      <c r="M1025" s="11"/>
      <c r="N1025" s="12"/>
      <c r="O1025" s="13"/>
      <c r="P1025" s="14"/>
      <c r="Q1025" s="14"/>
      <c r="R1025" s="15"/>
      <c r="S1025" s="16"/>
      <c r="T1025" s="17"/>
      <c r="U1025" s="31"/>
      <c r="V1025" s="31"/>
      <c r="W1025" s="31"/>
      <c r="X1025" s="31"/>
      <c r="Y1025" s="31"/>
      <c r="Z1025" s="31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  <c r="AV1025" s="17"/>
      <c r="AW1025" s="17"/>
      <c r="AX1025" s="17"/>
      <c r="AY1025" s="17"/>
      <c r="AZ1025" s="17"/>
      <c r="BA1025" s="17"/>
      <c r="BB1025" s="17"/>
      <c r="BC1025" s="17"/>
      <c r="BD1025" s="17"/>
      <c r="BE1025" s="17"/>
      <c r="BF1025" s="17"/>
      <c r="BG1025" s="17"/>
      <c r="BH1025" s="17"/>
      <c r="BI1025" s="17"/>
      <c r="BJ1025" s="17"/>
      <c r="BK1025" s="17"/>
      <c r="BL1025" s="17"/>
      <c r="BM1025" s="17"/>
      <c r="BN1025" s="17"/>
      <c r="BO1025" s="17"/>
      <c r="BP1025" s="17"/>
      <c r="BQ1025" s="17"/>
      <c r="BR1025" s="17"/>
      <c r="BS1025" s="17"/>
      <c r="BT1025" s="17"/>
      <c r="BU1025" s="17"/>
      <c r="BV1025" s="17"/>
      <c r="BW1025" s="17"/>
      <c r="BX1025" s="17"/>
      <c r="BY1025" s="17"/>
      <c r="BZ1025" s="17"/>
      <c r="CA1025" s="17"/>
      <c r="CB1025" s="17"/>
      <c r="CC1025" s="17"/>
      <c r="CD1025" s="17"/>
      <c r="CE1025" s="17"/>
      <c r="CF1025" s="17"/>
      <c r="CG1025" s="17"/>
      <c r="CH1025" s="17"/>
      <c r="CI1025" s="17"/>
      <c r="CJ1025" s="17"/>
      <c r="CK1025" s="17"/>
      <c r="CL1025" s="17"/>
      <c r="CM1025" s="17"/>
      <c r="CN1025" s="17"/>
      <c r="CO1025" s="17"/>
      <c r="CP1025" s="17"/>
      <c r="CQ1025" s="17"/>
      <c r="CR1025" s="17"/>
      <c r="CS1025" s="17"/>
      <c r="CT1025" s="17"/>
      <c r="CU1025" s="17"/>
      <c r="CV1025" s="17"/>
    </row>
    <row r="1026" spans="5:100" ht="13.5" thickBot="1" x14ac:dyDescent="0.25">
      <c r="E1026" s="8"/>
      <c r="G1026" s="8"/>
      <c r="H1026" s="8"/>
      <c r="I1026" s="9"/>
      <c r="J1026" s="9"/>
      <c r="K1026" s="10"/>
      <c r="L1026" s="10"/>
      <c r="M1026" s="11"/>
      <c r="N1026" s="12"/>
      <c r="O1026" s="13"/>
      <c r="P1026" s="14"/>
      <c r="Q1026" s="14"/>
      <c r="R1026" s="15"/>
      <c r="S1026" s="16"/>
      <c r="T1026" s="17"/>
      <c r="U1026" s="31"/>
      <c r="V1026" s="31"/>
      <c r="W1026" s="31"/>
      <c r="X1026" s="31"/>
      <c r="Y1026" s="31"/>
      <c r="Z1026" s="31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  <c r="AV1026" s="17"/>
      <c r="AW1026" s="17"/>
      <c r="AX1026" s="17"/>
      <c r="AY1026" s="17"/>
      <c r="AZ1026" s="17"/>
      <c r="BA1026" s="17"/>
      <c r="BB1026" s="17"/>
      <c r="BC1026" s="17"/>
      <c r="BD1026" s="17"/>
      <c r="BE1026" s="17"/>
      <c r="BF1026" s="17"/>
      <c r="BG1026" s="17"/>
      <c r="BH1026" s="17"/>
      <c r="BI1026" s="17"/>
      <c r="BJ1026" s="17"/>
      <c r="BK1026" s="17"/>
      <c r="BL1026" s="17"/>
      <c r="BM1026" s="17"/>
      <c r="BN1026" s="17"/>
      <c r="BO1026" s="17"/>
      <c r="BP1026" s="17"/>
      <c r="BQ1026" s="17"/>
      <c r="BR1026" s="17"/>
      <c r="BS1026" s="17"/>
      <c r="BT1026" s="17"/>
      <c r="BU1026" s="17"/>
      <c r="BV1026" s="17"/>
      <c r="BW1026" s="17"/>
      <c r="BX1026" s="17"/>
      <c r="BY1026" s="17"/>
      <c r="BZ1026" s="17"/>
      <c r="CA1026" s="17"/>
      <c r="CB1026" s="17"/>
      <c r="CC1026" s="17"/>
      <c r="CD1026" s="17"/>
      <c r="CE1026" s="17"/>
      <c r="CF1026" s="17"/>
      <c r="CG1026" s="17"/>
      <c r="CH1026" s="17"/>
      <c r="CI1026" s="17"/>
      <c r="CJ1026" s="17"/>
      <c r="CK1026" s="17"/>
      <c r="CL1026" s="17"/>
      <c r="CM1026" s="17"/>
      <c r="CN1026" s="17"/>
      <c r="CO1026" s="17"/>
      <c r="CP1026" s="17"/>
      <c r="CQ1026" s="17"/>
      <c r="CR1026" s="17"/>
      <c r="CS1026" s="17"/>
      <c r="CT1026" s="17"/>
      <c r="CU1026" s="17"/>
      <c r="CV1026" s="17"/>
    </row>
    <row r="1027" spans="5:100" ht="13.5" thickBot="1" x14ac:dyDescent="0.25">
      <c r="E1027" s="8"/>
      <c r="G1027" s="8"/>
      <c r="H1027" s="8"/>
      <c r="I1027" s="9"/>
      <c r="J1027" s="9"/>
      <c r="K1027" s="10"/>
      <c r="L1027" s="10"/>
      <c r="M1027" s="11"/>
      <c r="N1027" s="12"/>
      <c r="O1027" s="13"/>
      <c r="P1027" s="14"/>
      <c r="Q1027" s="14"/>
      <c r="R1027" s="15"/>
      <c r="S1027" s="16"/>
      <c r="T1027" s="17"/>
      <c r="U1027" s="31"/>
      <c r="V1027" s="31"/>
      <c r="W1027" s="31"/>
      <c r="X1027" s="31"/>
      <c r="Y1027" s="31"/>
      <c r="Z1027" s="31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  <c r="AU1027" s="17"/>
      <c r="AV1027" s="17"/>
      <c r="AW1027" s="17"/>
      <c r="AX1027" s="17"/>
      <c r="AY1027" s="17"/>
      <c r="AZ1027" s="17"/>
      <c r="BA1027" s="17"/>
      <c r="BB1027" s="17"/>
      <c r="BC1027" s="17"/>
      <c r="BD1027" s="17"/>
      <c r="BE1027" s="17"/>
      <c r="BF1027" s="17"/>
      <c r="BG1027" s="17"/>
      <c r="BH1027" s="17"/>
      <c r="BI1027" s="17"/>
      <c r="BJ1027" s="17"/>
      <c r="BK1027" s="17"/>
      <c r="BL1027" s="17"/>
      <c r="BM1027" s="17"/>
      <c r="BN1027" s="17"/>
      <c r="BO1027" s="17"/>
      <c r="BP1027" s="17"/>
      <c r="BQ1027" s="17"/>
      <c r="BR1027" s="17"/>
      <c r="BS1027" s="17"/>
      <c r="BT1027" s="17"/>
      <c r="BU1027" s="17"/>
      <c r="BV1027" s="17"/>
      <c r="BW1027" s="17"/>
      <c r="BX1027" s="17"/>
      <c r="BY1027" s="17"/>
      <c r="BZ1027" s="17"/>
      <c r="CA1027" s="17"/>
      <c r="CB1027" s="17"/>
      <c r="CC1027" s="17"/>
      <c r="CD1027" s="17"/>
      <c r="CE1027" s="17"/>
      <c r="CF1027" s="17"/>
      <c r="CG1027" s="17"/>
      <c r="CH1027" s="17"/>
      <c r="CI1027" s="17"/>
      <c r="CJ1027" s="17"/>
      <c r="CK1027" s="17"/>
      <c r="CL1027" s="17"/>
      <c r="CM1027" s="17"/>
      <c r="CN1027" s="17"/>
      <c r="CO1027" s="17"/>
      <c r="CP1027" s="17"/>
      <c r="CQ1027" s="17"/>
      <c r="CR1027" s="17"/>
      <c r="CS1027" s="17"/>
      <c r="CT1027" s="17"/>
      <c r="CU1027" s="17"/>
      <c r="CV1027" s="17"/>
    </row>
    <row r="1028" spans="5:100" ht="13.5" thickBot="1" x14ac:dyDescent="0.25">
      <c r="E1028" s="8"/>
      <c r="G1028" s="8"/>
      <c r="H1028" s="8"/>
      <c r="I1028" s="9"/>
      <c r="J1028" s="9"/>
      <c r="K1028" s="10"/>
      <c r="L1028" s="10"/>
      <c r="M1028" s="11"/>
      <c r="N1028" s="12"/>
      <c r="O1028" s="13"/>
      <c r="P1028" s="14"/>
      <c r="Q1028" s="14"/>
      <c r="R1028" s="15"/>
      <c r="S1028" s="16"/>
      <c r="T1028" s="17"/>
      <c r="U1028" s="31"/>
      <c r="V1028" s="31"/>
      <c r="W1028" s="31"/>
      <c r="X1028" s="31"/>
      <c r="Y1028" s="31"/>
      <c r="Z1028" s="31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  <c r="AV1028" s="17"/>
      <c r="AW1028" s="17"/>
      <c r="AX1028" s="17"/>
      <c r="AY1028" s="17"/>
      <c r="AZ1028" s="17"/>
      <c r="BA1028" s="17"/>
      <c r="BB1028" s="17"/>
      <c r="BC1028" s="17"/>
      <c r="BD1028" s="17"/>
      <c r="BE1028" s="17"/>
      <c r="BF1028" s="17"/>
      <c r="BG1028" s="17"/>
      <c r="BH1028" s="17"/>
      <c r="BI1028" s="17"/>
      <c r="BJ1028" s="17"/>
      <c r="BK1028" s="17"/>
      <c r="BL1028" s="17"/>
      <c r="BM1028" s="17"/>
      <c r="BN1028" s="17"/>
      <c r="BO1028" s="17"/>
      <c r="BP1028" s="17"/>
      <c r="BQ1028" s="17"/>
      <c r="BR1028" s="17"/>
      <c r="BS1028" s="17"/>
      <c r="BT1028" s="17"/>
      <c r="BU1028" s="17"/>
      <c r="BV1028" s="17"/>
      <c r="BW1028" s="17"/>
      <c r="BX1028" s="17"/>
      <c r="BY1028" s="17"/>
      <c r="BZ1028" s="17"/>
      <c r="CA1028" s="17"/>
      <c r="CB1028" s="17"/>
      <c r="CC1028" s="17"/>
      <c r="CD1028" s="17"/>
      <c r="CE1028" s="17"/>
      <c r="CF1028" s="17"/>
      <c r="CG1028" s="17"/>
      <c r="CH1028" s="17"/>
      <c r="CI1028" s="17"/>
      <c r="CJ1028" s="17"/>
      <c r="CK1028" s="17"/>
      <c r="CL1028" s="17"/>
      <c r="CM1028" s="17"/>
      <c r="CN1028" s="17"/>
      <c r="CO1028" s="17"/>
      <c r="CP1028" s="17"/>
      <c r="CQ1028" s="17"/>
      <c r="CR1028" s="17"/>
      <c r="CS1028" s="17"/>
      <c r="CT1028" s="17"/>
      <c r="CU1028" s="17"/>
      <c r="CV1028" s="17"/>
    </row>
    <row r="1029" spans="5:100" ht="13.5" thickBot="1" x14ac:dyDescent="0.25">
      <c r="E1029" s="8"/>
      <c r="G1029" s="8"/>
      <c r="H1029" s="8"/>
      <c r="I1029" s="9"/>
      <c r="J1029" s="9"/>
      <c r="K1029" s="10"/>
      <c r="L1029" s="10"/>
      <c r="M1029" s="11"/>
      <c r="N1029" s="12"/>
      <c r="O1029" s="13"/>
      <c r="P1029" s="14"/>
      <c r="Q1029" s="14"/>
      <c r="R1029" s="15"/>
      <c r="S1029" s="16"/>
      <c r="T1029" s="17"/>
      <c r="U1029" s="31"/>
      <c r="V1029" s="31"/>
      <c r="W1029" s="31"/>
      <c r="X1029" s="31"/>
      <c r="Y1029" s="31"/>
      <c r="Z1029" s="31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  <c r="AU1029" s="17"/>
      <c r="AV1029" s="17"/>
      <c r="AW1029" s="17"/>
      <c r="AX1029" s="17"/>
      <c r="AY1029" s="17"/>
      <c r="AZ1029" s="17"/>
      <c r="BA1029" s="17"/>
      <c r="BB1029" s="17"/>
      <c r="BC1029" s="17"/>
      <c r="BD1029" s="17"/>
      <c r="BE1029" s="17"/>
      <c r="BF1029" s="17"/>
      <c r="BG1029" s="17"/>
      <c r="BH1029" s="17"/>
      <c r="BI1029" s="17"/>
      <c r="BJ1029" s="17"/>
      <c r="BK1029" s="17"/>
      <c r="BL1029" s="17"/>
      <c r="BM1029" s="17"/>
      <c r="BN1029" s="17"/>
      <c r="BO1029" s="17"/>
      <c r="BP1029" s="17"/>
      <c r="BQ1029" s="17"/>
      <c r="BR1029" s="17"/>
      <c r="BS1029" s="17"/>
      <c r="BT1029" s="17"/>
      <c r="BU1029" s="17"/>
      <c r="BV1029" s="17"/>
      <c r="BW1029" s="17"/>
      <c r="BX1029" s="17"/>
      <c r="BY1029" s="17"/>
      <c r="BZ1029" s="17"/>
      <c r="CA1029" s="17"/>
      <c r="CB1029" s="17"/>
      <c r="CC1029" s="17"/>
      <c r="CD1029" s="17"/>
      <c r="CE1029" s="17"/>
      <c r="CF1029" s="17"/>
      <c r="CG1029" s="17"/>
      <c r="CH1029" s="17"/>
      <c r="CI1029" s="17"/>
      <c r="CJ1029" s="17"/>
      <c r="CK1029" s="17"/>
      <c r="CL1029" s="17"/>
      <c r="CM1029" s="17"/>
      <c r="CN1029" s="17"/>
      <c r="CO1029" s="17"/>
      <c r="CP1029" s="17"/>
      <c r="CQ1029" s="17"/>
      <c r="CR1029" s="17"/>
      <c r="CS1029" s="17"/>
      <c r="CT1029" s="17"/>
      <c r="CU1029" s="17"/>
      <c r="CV1029" s="17"/>
    </row>
    <row r="1030" spans="5:100" ht="13.5" thickBot="1" x14ac:dyDescent="0.25">
      <c r="E1030" s="8"/>
      <c r="G1030" s="8"/>
      <c r="H1030" s="8"/>
      <c r="I1030" s="9"/>
      <c r="J1030" s="9"/>
      <c r="K1030" s="10"/>
      <c r="L1030" s="10"/>
      <c r="M1030" s="11"/>
      <c r="N1030" s="12"/>
      <c r="O1030" s="13"/>
      <c r="P1030" s="14"/>
      <c r="Q1030" s="14"/>
      <c r="R1030" s="15"/>
      <c r="S1030" s="16"/>
      <c r="T1030" s="17"/>
      <c r="U1030" s="31"/>
      <c r="V1030" s="31"/>
      <c r="W1030" s="31"/>
      <c r="X1030" s="31"/>
      <c r="Y1030" s="31"/>
      <c r="Z1030" s="31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  <c r="AU1030" s="17"/>
      <c r="AV1030" s="17"/>
      <c r="AW1030" s="17"/>
      <c r="AX1030" s="17"/>
      <c r="AY1030" s="17"/>
      <c r="AZ1030" s="17"/>
      <c r="BA1030" s="17"/>
      <c r="BB1030" s="17"/>
      <c r="BC1030" s="17"/>
      <c r="BD1030" s="17"/>
      <c r="BE1030" s="17"/>
      <c r="BF1030" s="17"/>
      <c r="BG1030" s="17"/>
      <c r="BH1030" s="17"/>
      <c r="BI1030" s="17"/>
      <c r="BJ1030" s="17"/>
      <c r="BK1030" s="17"/>
      <c r="BL1030" s="17"/>
      <c r="BM1030" s="17"/>
      <c r="BN1030" s="17"/>
      <c r="BO1030" s="17"/>
      <c r="BP1030" s="17"/>
      <c r="BQ1030" s="17"/>
      <c r="BR1030" s="17"/>
      <c r="BS1030" s="17"/>
      <c r="BT1030" s="17"/>
      <c r="BU1030" s="17"/>
      <c r="BV1030" s="17"/>
      <c r="BW1030" s="17"/>
      <c r="BX1030" s="17"/>
      <c r="BY1030" s="17"/>
      <c r="BZ1030" s="17"/>
      <c r="CA1030" s="17"/>
      <c r="CB1030" s="17"/>
      <c r="CC1030" s="17"/>
      <c r="CD1030" s="17"/>
      <c r="CE1030" s="17"/>
      <c r="CF1030" s="17"/>
      <c r="CG1030" s="17"/>
      <c r="CH1030" s="17"/>
      <c r="CI1030" s="17"/>
      <c r="CJ1030" s="17"/>
      <c r="CK1030" s="17"/>
      <c r="CL1030" s="17"/>
      <c r="CM1030" s="17"/>
      <c r="CN1030" s="17"/>
      <c r="CO1030" s="17"/>
      <c r="CP1030" s="17"/>
      <c r="CQ1030" s="17"/>
      <c r="CR1030" s="17"/>
      <c r="CS1030" s="17"/>
      <c r="CT1030" s="17"/>
      <c r="CU1030" s="17"/>
      <c r="CV1030" s="17"/>
    </row>
    <row r="1031" spans="5:100" ht="13.5" thickBot="1" x14ac:dyDescent="0.25">
      <c r="E1031" s="8"/>
      <c r="G1031" s="8"/>
      <c r="H1031" s="8"/>
      <c r="I1031" s="9"/>
      <c r="J1031" s="9"/>
      <c r="K1031" s="10"/>
      <c r="L1031" s="10"/>
      <c r="M1031" s="11"/>
      <c r="N1031" s="12"/>
      <c r="O1031" s="13"/>
      <c r="P1031" s="14"/>
      <c r="Q1031" s="14"/>
      <c r="R1031" s="15"/>
      <c r="S1031" s="16"/>
      <c r="T1031" s="17"/>
      <c r="U1031" s="31"/>
      <c r="V1031" s="31"/>
      <c r="W1031" s="31"/>
      <c r="X1031" s="31"/>
      <c r="Y1031" s="31"/>
      <c r="Z1031" s="31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  <c r="AU1031" s="17"/>
      <c r="AV1031" s="17"/>
      <c r="AW1031" s="17"/>
      <c r="AX1031" s="17"/>
      <c r="AY1031" s="17"/>
      <c r="AZ1031" s="17"/>
      <c r="BA1031" s="17"/>
      <c r="BB1031" s="17"/>
      <c r="BC1031" s="17"/>
      <c r="BD1031" s="17"/>
      <c r="BE1031" s="17"/>
      <c r="BF1031" s="17"/>
      <c r="BG1031" s="17"/>
      <c r="BH1031" s="17"/>
      <c r="BI1031" s="17"/>
      <c r="BJ1031" s="17"/>
      <c r="BK1031" s="17"/>
      <c r="BL1031" s="17"/>
      <c r="BM1031" s="17"/>
      <c r="BN1031" s="17"/>
      <c r="BO1031" s="17"/>
      <c r="BP1031" s="17"/>
      <c r="BQ1031" s="17"/>
      <c r="BR1031" s="17"/>
      <c r="BS1031" s="17"/>
      <c r="BT1031" s="17"/>
      <c r="BU1031" s="17"/>
      <c r="BV1031" s="17"/>
      <c r="BW1031" s="17"/>
      <c r="BX1031" s="17"/>
      <c r="BY1031" s="17"/>
      <c r="BZ1031" s="17"/>
      <c r="CA1031" s="17"/>
      <c r="CB1031" s="17"/>
      <c r="CC1031" s="17"/>
      <c r="CD1031" s="17"/>
      <c r="CE1031" s="17"/>
      <c r="CF1031" s="17"/>
      <c r="CG1031" s="17"/>
      <c r="CH1031" s="17"/>
      <c r="CI1031" s="17"/>
      <c r="CJ1031" s="17"/>
      <c r="CK1031" s="17"/>
      <c r="CL1031" s="17"/>
      <c r="CM1031" s="17"/>
      <c r="CN1031" s="17"/>
      <c r="CO1031" s="17"/>
      <c r="CP1031" s="17"/>
      <c r="CQ1031" s="17"/>
      <c r="CR1031" s="17"/>
      <c r="CS1031" s="17"/>
      <c r="CT1031" s="17"/>
      <c r="CU1031" s="17"/>
      <c r="CV1031" s="17"/>
    </row>
    <row r="1032" spans="5:100" ht="13.5" thickBot="1" x14ac:dyDescent="0.25">
      <c r="E1032" s="8"/>
      <c r="G1032" s="8"/>
      <c r="H1032" s="8"/>
      <c r="I1032" s="9"/>
      <c r="J1032" s="9"/>
      <c r="K1032" s="10"/>
      <c r="L1032" s="10"/>
      <c r="M1032" s="11"/>
      <c r="N1032" s="12"/>
      <c r="O1032" s="13"/>
      <c r="P1032" s="14"/>
      <c r="Q1032" s="14"/>
      <c r="R1032" s="15"/>
      <c r="S1032" s="16"/>
      <c r="T1032" s="17"/>
      <c r="U1032" s="31"/>
      <c r="V1032" s="31"/>
      <c r="W1032" s="31"/>
      <c r="X1032" s="31"/>
      <c r="Y1032" s="31"/>
      <c r="Z1032" s="31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  <c r="AU1032" s="17"/>
      <c r="AV1032" s="17"/>
      <c r="AW1032" s="17"/>
      <c r="AX1032" s="17"/>
      <c r="AY1032" s="17"/>
      <c r="AZ1032" s="17"/>
      <c r="BA1032" s="17"/>
      <c r="BB1032" s="17"/>
      <c r="BC1032" s="17"/>
      <c r="BD1032" s="17"/>
      <c r="BE1032" s="17"/>
      <c r="BF1032" s="17"/>
      <c r="BG1032" s="17"/>
      <c r="BH1032" s="17"/>
      <c r="BI1032" s="17"/>
      <c r="BJ1032" s="17"/>
      <c r="BK1032" s="17"/>
      <c r="BL1032" s="17"/>
      <c r="BM1032" s="17"/>
      <c r="BN1032" s="17"/>
      <c r="BO1032" s="17"/>
      <c r="BP1032" s="17"/>
      <c r="BQ1032" s="17"/>
      <c r="BR1032" s="17"/>
      <c r="BS1032" s="17"/>
      <c r="BT1032" s="17"/>
      <c r="BU1032" s="17"/>
      <c r="BV1032" s="17"/>
      <c r="BW1032" s="17"/>
      <c r="BX1032" s="17"/>
      <c r="BY1032" s="17"/>
      <c r="BZ1032" s="17"/>
      <c r="CA1032" s="17"/>
      <c r="CB1032" s="17"/>
      <c r="CC1032" s="17"/>
      <c r="CD1032" s="17"/>
      <c r="CE1032" s="17"/>
      <c r="CF1032" s="17"/>
      <c r="CG1032" s="17"/>
      <c r="CH1032" s="17"/>
      <c r="CI1032" s="17"/>
      <c r="CJ1032" s="17"/>
      <c r="CK1032" s="17"/>
      <c r="CL1032" s="17"/>
      <c r="CM1032" s="17"/>
      <c r="CN1032" s="17"/>
      <c r="CO1032" s="17"/>
      <c r="CP1032" s="17"/>
      <c r="CQ1032" s="17"/>
      <c r="CR1032" s="17"/>
      <c r="CS1032" s="17"/>
      <c r="CT1032" s="17"/>
      <c r="CU1032" s="17"/>
      <c r="CV1032" s="17"/>
    </row>
    <row r="1033" spans="5:100" ht="13.5" thickBot="1" x14ac:dyDescent="0.25">
      <c r="E1033" s="8"/>
      <c r="G1033" s="8"/>
      <c r="H1033" s="8"/>
      <c r="I1033" s="9"/>
      <c r="J1033" s="9"/>
      <c r="K1033" s="10"/>
      <c r="L1033" s="10"/>
      <c r="M1033" s="11"/>
      <c r="N1033" s="12"/>
      <c r="O1033" s="13"/>
      <c r="P1033" s="14"/>
      <c r="Q1033" s="14"/>
      <c r="R1033" s="15"/>
      <c r="S1033" s="16"/>
      <c r="T1033" s="17"/>
      <c r="U1033" s="31"/>
      <c r="V1033" s="31"/>
      <c r="W1033" s="31"/>
      <c r="X1033" s="31"/>
      <c r="Y1033" s="31"/>
      <c r="Z1033" s="31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  <c r="AU1033" s="17"/>
      <c r="AV1033" s="17"/>
      <c r="AW1033" s="17"/>
      <c r="AX1033" s="17"/>
      <c r="AY1033" s="17"/>
      <c r="AZ1033" s="17"/>
      <c r="BA1033" s="17"/>
      <c r="BB1033" s="17"/>
      <c r="BC1033" s="17"/>
      <c r="BD1033" s="17"/>
      <c r="BE1033" s="17"/>
      <c r="BF1033" s="17"/>
      <c r="BG1033" s="17"/>
      <c r="BH1033" s="17"/>
      <c r="BI1033" s="17"/>
      <c r="BJ1033" s="17"/>
      <c r="BK1033" s="17"/>
      <c r="BL1033" s="17"/>
      <c r="BM1033" s="17"/>
      <c r="BN1033" s="17"/>
      <c r="BO1033" s="17"/>
      <c r="BP1033" s="17"/>
      <c r="BQ1033" s="17"/>
      <c r="BR1033" s="17"/>
      <c r="BS1033" s="17"/>
      <c r="BT1033" s="17"/>
      <c r="BU1033" s="17"/>
      <c r="BV1033" s="17"/>
      <c r="BW1033" s="17"/>
      <c r="BX1033" s="17"/>
      <c r="BY1033" s="17"/>
      <c r="BZ1033" s="17"/>
      <c r="CA1033" s="17"/>
      <c r="CB1033" s="17"/>
      <c r="CC1033" s="17"/>
      <c r="CD1033" s="17"/>
      <c r="CE1033" s="17"/>
      <c r="CF1033" s="17"/>
      <c r="CG1033" s="17"/>
      <c r="CH1033" s="17"/>
      <c r="CI1033" s="17"/>
      <c r="CJ1033" s="17"/>
      <c r="CK1033" s="17"/>
      <c r="CL1033" s="17"/>
      <c r="CM1033" s="17"/>
      <c r="CN1033" s="17"/>
      <c r="CO1033" s="17"/>
      <c r="CP1033" s="17"/>
      <c r="CQ1033" s="17"/>
      <c r="CR1033" s="17"/>
      <c r="CS1033" s="17"/>
      <c r="CT1033" s="17"/>
      <c r="CU1033" s="17"/>
      <c r="CV1033" s="17"/>
    </row>
    <row r="1034" spans="5:100" ht="13.5" thickBot="1" x14ac:dyDescent="0.25">
      <c r="E1034" s="8"/>
      <c r="G1034" s="8"/>
      <c r="H1034" s="8"/>
      <c r="I1034" s="9"/>
      <c r="J1034" s="9"/>
      <c r="K1034" s="10"/>
      <c r="L1034" s="10"/>
      <c r="M1034" s="11"/>
      <c r="N1034" s="12"/>
      <c r="O1034" s="13"/>
      <c r="P1034" s="14"/>
      <c r="Q1034" s="14"/>
      <c r="R1034" s="15"/>
      <c r="S1034" s="16"/>
      <c r="T1034" s="17"/>
      <c r="U1034" s="31"/>
      <c r="V1034" s="31"/>
      <c r="W1034" s="31"/>
      <c r="X1034" s="31"/>
      <c r="Y1034" s="31"/>
      <c r="Z1034" s="31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  <c r="AU1034" s="17"/>
      <c r="AV1034" s="17"/>
      <c r="AW1034" s="17"/>
      <c r="AX1034" s="17"/>
      <c r="AY1034" s="17"/>
      <c r="AZ1034" s="17"/>
      <c r="BA1034" s="17"/>
      <c r="BB1034" s="17"/>
      <c r="BC1034" s="17"/>
      <c r="BD1034" s="17"/>
      <c r="BE1034" s="17"/>
      <c r="BF1034" s="17"/>
      <c r="BG1034" s="17"/>
      <c r="BH1034" s="17"/>
      <c r="BI1034" s="17"/>
      <c r="BJ1034" s="17"/>
      <c r="BK1034" s="17"/>
      <c r="BL1034" s="17"/>
      <c r="BM1034" s="17"/>
      <c r="BN1034" s="17"/>
      <c r="BO1034" s="17"/>
      <c r="BP1034" s="17"/>
      <c r="BQ1034" s="17"/>
      <c r="BR1034" s="17"/>
      <c r="BS1034" s="17"/>
      <c r="BT1034" s="17"/>
      <c r="BU1034" s="17"/>
      <c r="BV1034" s="17"/>
      <c r="BW1034" s="17"/>
      <c r="BX1034" s="17"/>
      <c r="BY1034" s="17"/>
      <c r="BZ1034" s="17"/>
      <c r="CA1034" s="17"/>
      <c r="CB1034" s="17"/>
      <c r="CC1034" s="17"/>
      <c r="CD1034" s="17"/>
      <c r="CE1034" s="17"/>
      <c r="CF1034" s="17"/>
      <c r="CG1034" s="17"/>
      <c r="CH1034" s="17"/>
      <c r="CI1034" s="17"/>
      <c r="CJ1034" s="17"/>
      <c r="CK1034" s="17"/>
      <c r="CL1034" s="17"/>
      <c r="CM1034" s="17"/>
      <c r="CN1034" s="17"/>
      <c r="CO1034" s="17"/>
      <c r="CP1034" s="17"/>
      <c r="CQ1034" s="17"/>
      <c r="CR1034" s="17"/>
      <c r="CS1034" s="17"/>
      <c r="CT1034" s="17"/>
      <c r="CU1034" s="17"/>
      <c r="CV1034" s="17"/>
    </row>
    <row r="1035" spans="5:100" ht="13.5" thickBot="1" x14ac:dyDescent="0.25">
      <c r="E1035" s="8"/>
      <c r="G1035" s="8"/>
      <c r="H1035" s="8"/>
      <c r="I1035" s="9"/>
      <c r="J1035" s="9"/>
      <c r="K1035" s="10"/>
      <c r="L1035" s="10"/>
      <c r="M1035" s="11"/>
      <c r="N1035" s="12"/>
      <c r="O1035" s="13"/>
      <c r="P1035" s="14"/>
      <c r="Q1035" s="14"/>
      <c r="R1035" s="15"/>
      <c r="S1035" s="16"/>
      <c r="T1035" s="17"/>
      <c r="U1035" s="31"/>
      <c r="V1035" s="31"/>
      <c r="W1035" s="31"/>
      <c r="X1035" s="31"/>
      <c r="Y1035" s="31"/>
      <c r="Z1035" s="31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  <c r="AU1035" s="17"/>
      <c r="AV1035" s="17"/>
      <c r="AW1035" s="17"/>
      <c r="AX1035" s="17"/>
      <c r="AY1035" s="17"/>
      <c r="AZ1035" s="17"/>
      <c r="BA1035" s="17"/>
      <c r="BB1035" s="17"/>
      <c r="BC1035" s="17"/>
      <c r="BD1035" s="17"/>
      <c r="BE1035" s="17"/>
      <c r="BF1035" s="17"/>
      <c r="BG1035" s="17"/>
      <c r="BH1035" s="17"/>
      <c r="BI1035" s="17"/>
      <c r="BJ1035" s="17"/>
      <c r="BK1035" s="17"/>
      <c r="BL1035" s="17"/>
      <c r="BM1035" s="17"/>
      <c r="BN1035" s="17"/>
      <c r="BO1035" s="17"/>
      <c r="BP1035" s="17"/>
      <c r="BQ1035" s="17"/>
      <c r="BR1035" s="17"/>
      <c r="BS1035" s="17"/>
      <c r="BT1035" s="17"/>
      <c r="BU1035" s="17"/>
      <c r="BV1035" s="17"/>
      <c r="BW1035" s="17"/>
      <c r="BX1035" s="17"/>
      <c r="BY1035" s="17"/>
      <c r="BZ1035" s="17"/>
      <c r="CA1035" s="17"/>
      <c r="CB1035" s="17"/>
      <c r="CC1035" s="17"/>
      <c r="CD1035" s="17"/>
      <c r="CE1035" s="17"/>
      <c r="CF1035" s="17"/>
      <c r="CG1035" s="17"/>
      <c r="CH1035" s="17"/>
      <c r="CI1035" s="17"/>
      <c r="CJ1035" s="17"/>
      <c r="CK1035" s="17"/>
      <c r="CL1035" s="17"/>
      <c r="CM1035" s="17"/>
      <c r="CN1035" s="17"/>
      <c r="CO1035" s="17"/>
      <c r="CP1035" s="17"/>
      <c r="CQ1035" s="17"/>
      <c r="CR1035" s="17"/>
      <c r="CS1035" s="17"/>
      <c r="CT1035" s="17"/>
      <c r="CU1035" s="17"/>
      <c r="CV1035" s="17"/>
    </row>
    <row r="1036" spans="5:100" ht="13.5" thickBot="1" x14ac:dyDescent="0.25">
      <c r="E1036" s="8"/>
      <c r="G1036" s="8"/>
      <c r="H1036" s="8"/>
      <c r="I1036" s="9"/>
      <c r="J1036" s="9"/>
      <c r="K1036" s="10"/>
      <c r="L1036" s="10"/>
      <c r="M1036" s="11"/>
      <c r="N1036" s="12"/>
      <c r="O1036" s="13"/>
      <c r="P1036" s="14"/>
      <c r="Q1036" s="14"/>
      <c r="R1036" s="15"/>
      <c r="S1036" s="16"/>
      <c r="T1036" s="17"/>
      <c r="U1036" s="31"/>
      <c r="V1036" s="31"/>
      <c r="W1036" s="31"/>
      <c r="X1036" s="31"/>
      <c r="Y1036" s="31"/>
      <c r="Z1036" s="31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  <c r="AU1036" s="17"/>
      <c r="AV1036" s="17"/>
      <c r="AW1036" s="17"/>
      <c r="AX1036" s="17"/>
      <c r="AY1036" s="17"/>
      <c r="AZ1036" s="17"/>
      <c r="BA1036" s="17"/>
      <c r="BB1036" s="17"/>
      <c r="BC1036" s="17"/>
      <c r="BD1036" s="17"/>
      <c r="BE1036" s="17"/>
      <c r="BF1036" s="17"/>
      <c r="BG1036" s="17"/>
      <c r="BH1036" s="17"/>
      <c r="BI1036" s="17"/>
      <c r="BJ1036" s="17"/>
      <c r="BK1036" s="17"/>
      <c r="BL1036" s="17"/>
      <c r="BM1036" s="17"/>
      <c r="BN1036" s="17"/>
      <c r="BO1036" s="17"/>
      <c r="BP1036" s="17"/>
      <c r="BQ1036" s="17"/>
      <c r="BR1036" s="17"/>
      <c r="BS1036" s="17"/>
      <c r="BT1036" s="17"/>
      <c r="BU1036" s="17"/>
      <c r="BV1036" s="17"/>
      <c r="BW1036" s="17"/>
      <c r="BX1036" s="17"/>
      <c r="BY1036" s="17"/>
      <c r="BZ1036" s="17"/>
      <c r="CA1036" s="17"/>
      <c r="CB1036" s="17"/>
      <c r="CC1036" s="17"/>
      <c r="CD1036" s="17"/>
      <c r="CE1036" s="17"/>
      <c r="CF1036" s="17"/>
      <c r="CG1036" s="17"/>
      <c r="CH1036" s="17"/>
      <c r="CI1036" s="17"/>
      <c r="CJ1036" s="17"/>
      <c r="CK1036" s="17"/>
      <c r="CL1036" s="17"/>
      <c r="CM1036" s="17"/>
      <c r="CN1036" s="17"/>
      <c r="CO1036" s="17"/>
      <c r="CP1036" s="17"/>
      <c r="CQ1036" s="17"/>
      <c r="CR1036" s="17"/>
      <c r="CS1036" s="17"/>
      <c r="CT1036" s="17"/>
      <c r="CU1036" s="17"/>
      <c r="CV1036" s="17"/>
    </row>
    <row r="1037" spans="5:100" ht="13.5" thickBot="1" x14ac:dyDescent="0.25">
      <c r="E1037" s="8"/>
      <c r="G1037" s="8"/>
      <c r="H1037" s="8"/>
      <c r="I1037" s="9"/>
      <c r="J1037" s="9"/>
      <c r="K1037" s="10"/>
      <c r="L1037" s="10"/>
      <c r="M1037" s="11"/>
      <c r="N1037" s="12"/>
      <c r="O1037" s="13"/>
      <c r="P1037" s="14"/>
      <c r="Q1037" s="14"/>
      <c r="R1037" s="15"/>
      <c r="S1037" s="16"/>
      <c r="T1037" s="17"/>
      <c r="U1037" s="31"/>
      <c r="V1037" s="31"/>
      <c r="W1037" s="31"/>
      <c r="X1037" s="31"/>
      <c r="Y1037" s="31"/>
      <c r="Z1037" s="31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  <c r="AU1037" s="17"/>
      <c r="AV1037" s="17"/>
      <c r="AW1037" s="17"/>
      <c r="AX1037" s="17"/>
      <c r="AY1037" s="17"/>
      <c r="AZ1037" s="17"/>
      <c r="BA1037" s="17"/>
      <c r="BB1037" s="17"/>
      <c r="BC1037" s="17"/>
      <c r="BD1037" s="17"/>
      <c r="BE1037" s="17"/>
      <c r="BF1037" s="17"/>
      <c r="BG1037" s="17"/>
      <c r="BH1037" s="17"/>
      <c r="BI1037" s="17"/>
      <c r="BJ1037" s="17"/>
      <c r="BK1037" s="17"/>
      <c r="BL1037" s="17"/>
      <c r="BM1037" s="17"/>
      <c r="BN1037" s="17"/>
      <c r="BO1037" s="17"/>
      <c r="BP1037" s="17"/>
      <c r="BQ1037" s="17"/>
      <c r="BR1037" s="17"/>
      <c r="BS1037" s="17"/>
      <c r="BT1037" s="17"/>
      <c r="BU1037" s="17"/>
      <c r="BV1037" s="17"/>
      <c r="BW1037" s="17"/>
      <c r="BX1037" s="17"/>
      <c r="BY1037" s="17"/>
      <c r="BZ1037" s="17"/>
      <c r="CA1037" s="17"/>
      <c r="CB1037" s="17"/>
      <c r="CC1037" s="17"/>
      <c r="CD1037" s="17"/>
      <c r="CE1037" s="17"/>
      <c r="CF1037" s="17"/>
      <c r="CG1037" s="17"/>
      <c r="CH1037" s="17"/>
      <c r="CI1037" s="17"/>
      <c r="CJ1037" s="17"/>
      <c r="CK1037" s="17"/>
      <c r="CL1037" s="17"/>
      <c r="CM1037" s="17"/>
      <c r="CN1037" s="17"/>
      <c r="CO1037" s="17"/>
      <c r="CP1037" s="17"/>
      <c r="CQ1037" s="17"/>
      <c r="CR1037" s="17"/>
      <c r="CS1037" s="17"/>
      <c r="CT1037" s="17"/>
      <c r="CU1037" s="17"/>
      <c r="CV1037" s="17"/>
    </row>
    <row r="1038" spans="5:100" ht="13.5" thickBot="1" x14ac:dyDescent="0.25">
      <c r="E1038" s="8"/>
      <c r="G1038" s="8"/>
      <c r="H1038" s="8"/>
      <c r="I1038" s="9"/>
      <c r="J1038" s="9"/>
      <c r="K1038" s="10"/>
      <c r="L1038" s="10"/>
      <c r="M1038" s="11"/>
      <c r="N1038" s="12"/>
      <c r="O1038" s="13"/>
      <c r="P1038" s="14"/>
      <c r="Q1038" s="14"/>
      <c r="R1038" s="15"/>
      <c r="S1038" s="16"/>
      <c r="T1038" s="17"/>
      <c r="U1038" s="31"/>
      <c r="V1038" s="31"/>
      <c r="W1038" s="31"/>
      <c r="X1038" s="31"/>
      <c r="Y1038" s="31"/>
      <c r="Z1038" s="31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  <c r="AU1038" s="17"/>
      <c r="AV1038" s="17"/>
      <c r="AW1038" s="17"/>
      <c r="AX1038" s="17"/>
      <c r="AY1038" s="17"/>
      <c r="AZ1038" s="17"/>
      <c r="BA1038" s="17"/>
      <c r="BB1038" s="17"/>
      <c r="BC1038" s="17"/>
      <c r="BD1038" s="17"/>
      <c r="BE1038" s="17"/>
      <c r="BF1038" s="17"/>
      <c r="BG1038" s="17"/>
      <c r="BH1038" s="17"/>
      <c r="BI1038" s="17"/>
      <c r="BJ1038" s="17"/>
      <c r="BK1038" s="17"/>
      <c r="BL1038" s="17"/>
      <c r="BM1038" s="17"/>
      <c r="BN1038" s="17"/>
      <c r="BO1038" s="17"/>
      <c r="BP1038" s="17"/>
      <c r="BQ1038" s="17"/>
      <c r="BR1038" s="17"/>
      <c r="BS1038" s="17"/>
      <c r="BT1038" s="17"/>
      <c r="BU1038" s="17"/>
      <c r="BV1038" s="17"/>
      <c r="BW1038" s="17"/>
      <c r="BX1038" s="17"/>
      <c r="BY1038" s="17"/>
      <c r="BZ1038" s="17"/>
      <c r="CA1038" s="17"/>
      <c r="CB1038" s="17"/>
      <c r="CC1038" s="17"/>
      <c r="CD1038" s="17"/>
      <c r="CE1038" s="17"/>
      <c r="CF1038" s="17"/>
      <c r="CG1038" s="17"/>
      <c r="CH1038" s="17"/>
      <c r="CI1038" s="17"/>
      <c r="CJ1038" s="17"/>
      <c r="CK1038" s="17"/>
      <c r="CL1038" s="17"/>
      <c r="CM1038" s="17"/>
      <c r="CN1038" s="17"/>
      <c r="CO1038" s="17"/>
      <c r="CP1038" s="17"/>
      <c r="CQ1038" s="17"/>
      <c r="CR1038" s="17"/>
      <c r="CS1038" s="17"/>
      <c r="CT1038" s="17"/>
      <c r="CU1038" s="17"/>
      <c r="CV1038" s="17"/>
    </row>
    <row r="1039" spans="5:100" ht="13.5" thickBot="1" x14ac:dyDescent="0.25">
      <c r="E1039" s="8"/>
      <c r="G1039" s="8"/>
      <c r="H1039" s="8"/>
      <c r="I1039" s="9"/>
      <c r="J1039" s="9"/>
      <c r="K1039" s="10"/>
      <c r="L1039" s="10"/>
      <c r="M1039" s="11"/>
      <c r="N1039" s="12"/>
      <c r="O1039" s="13"/>
      <c r="P1039" s="14"/>
      <c r="Q1039" s="14"/>
      <c r="R1039" s="15"/>
      <c r="S1039" s="16"/>
      <c r="T1039" s="17"/>
      <c r="U1039" s="31"/>
      <c r="V1039" s="31"/>
      <c r="W1039" s="31"/>
      <c r="X1039" s="31"/>
      <c r="Y1039" s="31"/>
      <c r="Z1039" s="31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  <c r="AU1039" s="17"/>
      <c r="AV1039" s="17"/>
      <c r="AW1039" s="17"/>
      <c r="AX1039" s="17"/>
      <c r="AY1039" s="17"/>
      <c r="AZ1039" s="17"/>
      <c r="BA1039" s="17"/>
      <c r="BB1039" s="17"/>
      <c r="BC1039" s="17"/>
      <c r="BD1039" s="17"/>
      <c r="BE1039" s="17"/>
      <c r="BF1039" s="17"/>
      <c r="BG1039" s="17"/>
      <c r="BH1039" s="17"/>
      <c r="BI1039" s="17"/>
      <c r="BJ1039" s="17"/>
      <c r="BK1039" s="17"/>
      <c r="BL1039" s="17"/>
      <c r="BM1039" s="17"/>
      <c r="BN1039" s="17"/>
      <c r="BO1039" s="17"/>
      <c r="BP1039" s="17"/>
      <c r="BQ1039" s="17"/>
      <c r="BR1039" s="17"/>
      <c r="BS1039" s="17"/>
      <c r="BT1039" s="17"/>
      <c r="BU1039" s="17"/>
      <c r="BV1039" s="17"/>
      <c r="BW1039" s="17"/>
      <c r="BX1039" s="17"/>
      <c r="BY1039" s="17"/>
      <c r="BZ1039" s="17"/>
      <c r="CA1039" s="17"/>
      <c r="CB1039" s="17"/>
      <c r="CC1039" s="17"/>
      <c r="CD1039" s="17"/>
      <c r="CE1039" s="17"/>
      <c r="CF1039" s="17"/>
      <c r="CG1039" s="17"/>
      <c r="CH1039" s="17"/>
      <c r="CI1039" s="17"/>
      <c r="CJ1039" s="17"/>
      <c r="CK1039" s="17"/>
      <c r="CL1039" s="17"/>
      <c r="CM1039" s="17"/>
      <c r="CN1039" s="17"/>
      <c r="CO1039" s="17"/>
      <c r="CP1039" s="17"/>
      <c r="CQ1039" s="17"/>
      <c r="CR1039" s="17"/>
      <c r="CS1039" s="17"/>
      <c r="CT1039" s="17"/>
      <c r="CU1039" s="17"/>
      <c r="CV1039" s="17"/>
    </row>
    <row r="1040" spans="5:100" ht="13.5" thickBot="1" x14ac:dyDescent="0.25">
      <c r="E1040" s="8"/>
      <c r="G1040" s="8"/>
      <c r="H1040" s="8"/>
      <c r="I1040" s="9"/>
      <c r="J1040" s="9"/>
      <c r="K1040" s="10"/>
      <c r="L1040" s="10"/>
      <c r="M1040" s="11"/>
      <c r="N1040" s="12"/>
      <c r="O1040" s="13"/>
      <c r="P1040" s="14"/>
      <c r="Q1040" s="14"/>
      <c r="R1040" s="15"/>
      <c r="S1040" s="16"/>
      <c r="T1040" s="17"/>
      <c r="U1040" s="31"/>
      <c r="V1040" s="31"/>
      <c r="W1040" s="31"/>
      <c r="X1040" s="31"/>
      <c r="Y1040" s="31"/>
      <c r="Z1040" s="31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  <c r="AU1040" s="17"/>
      <c r="AV1040" s="17"/>
      <c r="AW1040" s="17"/>
      <c r="AX1040" s="17"/>
      <c r="AY1040" s="17"/>
      <c r="AZ1040" s="17"/>
      <c r="BA1040" s="17"/>
      <c r="BB1040" s="17"/>
      <c r="BC1040" s="17"/>
      <c r="BD1040" s="17"/>
      <c r="BE1040" s="17"/>
      <c r="BF1040" s="17"/>
      <c r="BG1040" s="17"/>
      <c r="BH1040" s="17"/>
      <c r="BI1040" s="17"/>
      <c r="BJ1040" s="17"/>
      <c r="BK1040" s="17"/>
      <c r="BL1040" s="17"/>
      <c r="BM1040" s="17"/>
      <c r="BN1040" s="17"/>
      <c r="BO1040" s="17"/>
      <c r="BP1040" s="17"/>
      <c r="BQ1040" s="17"/>
      <c r="BR1040" s="17"/>
      <c r="BS1040" s="17"/>
      <c r="BT1040" s="17"/>
      <c r="BU1040" s="17"/>
      <c r="BV1040" s="17"/>
      <c r="BW1040" s="17"/>
      <c r="BX1040" s="17"/>
      <c r="BY1040" s="17"/>
      <c r="BZ1040" s="17"/>
      <c r="CA1040" s="17"/>
      <c r="CB1040" s="17"/>
      <c r="CC1040" s="17"/>
      <c r="CD1040" s="17"/>
      <c r="CE1040" s="17"/>
      <c r="CF1040" s="17"/>
      <c r="CG1040" s="17"/>
      <c r="CH1040" s="17"/>
      <c r="CI1040" s="17"/>
      <c r="CJ1040" s="17"/>
      <c r="CK1040" s="17"/>
      <c r="CL1040" s="17"/>
      <c r="CM1040" s="17"/>
      <c r="CN1040" s="17"/>
      <c r="CO1040" s="17"/>
      <c r="CP1040" s="17"/>
      <c r="CQ1040" s="17"/>
      <c r="CR1040" s="17"/>
      <c r="CS1040" s="17"/>
      <c r="CT1040" s="17"/>
      <c r="CU1040" s="17"/>
      <c r="CV1040" s="17"/>
    </row>
    <row r="1041" spans="5:100" ht="13.5" thickBot="1" x14ac:dyDescent="0.25">
      <c r="E1041" s="8"/>
      <c r="G1041" s="8"/>
      <c r="H1041" s="8"/>
      <c r="I1041" s="9"/>
      <c r="J1041" s="9"/>
      <c r="K1041" s="10"/>
      <c r="L1041" s="10"/>
      <c r="M1041" s="11"/>
      <c r="N1041" s="12"/>
      <c r="O1041" s="13"/>
      <c r="P1041" s="14"/>
      <c r="Q1041" s="14"/>
      <c r="R1041" s="15"/>
      <c r="S1041" s="16"/>
      <c r="T1041" s="17"/>
      <c r="U1041" s="31"/>
      <c r="V1041" s="31"/>
      <c r="W1041" s="31"/>
      <c r="X1041" s="31"/>
      <c r="Y1041" s="31"/>
      <c r="Z1041" s="31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  <c r="AU1041" s="17"/>
      <c r="AV1041" s="17"/>
      <c r="AW1041" s="17"/>
      <c r="AX1041" s="17"/>
      <c r="AY1041" s="17"/>
      <c r="AZ1041" s="17"/>
      <c r="BA1041" s="17"/>
      <c r="BB1041" s="17"/>
      <c r="BC1041" s="17"/>
      <c r="BD1041" s="17"/>
      <c r="BE1041" s="17"/>
      <c r="BF1041" s="17"/>
      <c r="BG1041" s="17"/>
      <c r="BH1041" s="17"/>
      <c r="BI1041" s="17"/>
      <c r="BJ1041" s="17"/>
      <c r="BK1041" s="17"/>
      <c r="BL1041" s="17"/>
      <c r="BM1041" s="17"/>
      <c r="BN1041" s="17"/>
      <c r="BO1041" s="17"/>
      <c r="BP1041" s="17"/>
      <c r="BQ1041" s="17"/>
      <c r="BR1041" s="17"/>
      <c r="BS1041" s="17"/>
      <c r="BT1041" s="17"/>
      <c r="BU1041" s="17"/>
      <c r="BV1041" s="17"/>
      <c r="BW1041" s="17"/>
      <c r="BX1041" s="17"/>
      <c r="BY1041" s="17"/>
      <c r="BZ1041" s="17"/>
      <c r="CA1041" s="17"/>
      <c r="CB1041" s="17"/>
      <c r="CC1041" s="17"/>
      <c r="CD1041" s="17"/>
      <c r="CE1041" s="17"/>
      <c r="CF1041" s="17"/>
      <c r="CG1041" s="17"/>
      <c r="CH1041" s="17"/>
      <c r="CI1041" s="17"/>
      <c r="CJ1041" s="17"/>
      <c r="CK1041" s="17"/>
      <c r="CL1041" s="17"/>
      <c r="CM1041" s="17"/>
      <c r="CN1041" s="17"/>
      <c r="CO1041" s="17"/>
      <c r="CP1041" s="17"/>
      <c r="CQ1041" s="17"/>
      <c r="CR1041" s="17"/>
      <c r="CS1041" s="17"/>
      <c r="CT1041" s="17"/>
      <c r="CU1041" s="17"/>
      <c r="CV1041" s="17"/>
    </row>
    <row r="1042" spans="5:100" ht="13.5" thickBot="1" x14ac:dyDescent="0.25">
      <c r="E1042" s="8"/>
      <c r="G1042" s="8"/>
      <c r="H1042" s="8"/>
      <c r="I1042" s="9"/>
      <c r="J1042" s="9"/>
      <c r="K1042" s="10"/>
      <c r="L1042" s="10"/>
      <c r="M1042" s="11"/>
      <c r="N1042" s="12"/>
      <c r="O1042" s="13"/>
      <c r="P1042" s="14"/>
      <c r="Q1042" s="14"/>
      <c r="R1042" s="15"/>
      <c r="S1042" s="16"/>
      <c r="T1042" s="17"/>
      <c r="U1042" s="31"/>
      <c r="V1042" s="31"/>
      <c r="W1042" s="31"/>
      <c r="X1042" s="31"/>
      <c r="Y1042" s="31"/>
      <c r="Z1042" s="31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  <c r="AU1042" s="17"/>
      <c r="AV1042" s="17"/>
      <c r="AW1042" s="17"/>
      <c r="AX1042" s="17"/>
      <c r="AY1042" s="17"/>
      <c r="AZ1042" s="17"/>
      <c r="BA1042" s="17"/>
      <c r="BB1042" s="17"/>
      <c r="BC1042" s="17"/>
      <c r="BD1042" s="17"/>
      <c r="BE1042" s="17"/>
      <c r="BF1042" s="17"/>
      <c r="BG1042" s="17"/>
      <c r="BH1042" s="17"/>
      <c r="BI1042" s="17"/>
      <c r="BJ1042" s="17"/>
      <c r="BK1042" s="17"/>
      <c r="BL1042" s="17"/>
      <c r="BM1042" s="17"/>
      <c r="BN1042" s="17"/>
      <c r="BO1042" s="17"/>
      <c r="BP1042" s="17"/>
      <c r="BQ1042" s="17"/>
      <c r="BR1042" s="17"/>
      <c r="BS1042" s="17"/>
      <c r="BT1042" s="17"/>
      <c r="BU1042" s="17"/>
      <c r="BV1042" s="17"/>
      <c r="BW1042" s="17"/>
      <c r="BX1042" s="17"/>
      <c r="BY1042" s="17"/>
      <c r="BZ1042" s="17"/>
      <c r="CA1042" s="17"/>
      <c r="CB1042" s="17"/>
      <c r="CC1042" s="17"/>
      <c r="CD1042" s="17"/>
      <c r="CE1042" s="17"/>
      <c r="CF1042" s="17"/>
      <c r="CG1042" s="17"/>
      <c r="CH1042" s="17"/>
      <c r="CI1042" s="17"/>
      <c r="CJ1042" s="17"/>
      <c r="CK1042" s="17"/>
      <c r="CL1042" s="17"/>
      <c r="CM1042" s="17"/>
      <c r="CN1042" s="17"/>
      <c r="CO1042" s="17"/>
      <c r="CP1042" s="17"/>
      <c r="CQ1042" s="17"/>
      <c r="CR1042" s="17"/>
      <c r="CS1042" s="17"/>
      <c r="CT1042" s="17"/>
      <c r="CU1042" s="17"/>
      <c r="CV1042" s="17"/>
    </row>
    <row r="1043" spans="5:100" ht="13.5" thickBot="1" x14ac:dyDescent="0.25">
      <c r="E1043" s="8"/>
      <c r="G1043" s="8"/>
      <c r="H1043" s="8"/>
      <c r="I1043" s="9"/>
      <c r="J1043" s="9"/>
      <c r="K1043" s="10"/>
      <c r="L1043" s="10"/>
      <c r="M1043" s="11"/>
      <c r="N1043" s="12"/>
      <c r="O1043" s="13"/>
      <c r="P1043" s="14"/>
      <c r="Q1043" s="14"/>
      <c r="R1043" s="15"/>
      <c r="S1043" s="16"/>
      <c r="T1043" s="17"/>
      <c r="U1043" s="31"/>
      <c r="V1043" s="31"/>
      <c r="W1043" s="31"/>
      <c r="X1043" s="31"/>
      <c r="Y1043" s="31"/>
      <c r="Z1043" s="31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  <c r="AU1043" s="17"/>
      <c r="AV1043" s="17"/>
      <c r="AW1043" s="17"/>
      <c r="AX1043" s="17"/>
      <c r="AY1043" s="17"/>
      <c r="AZ1043" s="17"/>
      <c r="BA1043" s="17"/>
      <c r="BB1043" s="17"/>
      <c r="BC1043" s="17"/>
      <c r="BD1043" s="17"/>
      <c r="BE1043" s="17"/>
      <c r="BF1043" s="17"/>
      <c r="BG1043" s="17"/>
      <c r="BH1043" s="17"/>
      <c r="BI1043" s="17"/>
      <c r="BJ1043" s="17"/>
      <c r="BK1043" s="17"/>
      <c r="BL1043" s="17"/>
      <c r="BM1043" s="17"/>
      <c r="BN1043" s="17"/>
      <c r="BO1043" s="17"/>
      <c r="BP1043" s="17"/>
      <c r="BQ1043" s="17"/>
      <c r="BR1043" s="17"/>
      <c r="BS1043" s="17"/>
      <c r="BT1043" s="17"/>
      <c r="BU1043" s="17"/>
      <c r="BV1043" s="17"/>
      <c r="BW1043" s="17"/>
      <c r="BX1043" s="17"/>
      <c r="BY1043" s="17"/>
      <c r="BZ1043" s="17"/>
      <c r="CA1043" s="17"/>
      <c r="CB1043" s="17"/>
      <c r="CC1043" s="17"/>
      <c r="CD1043" s="17"/>
      <c r="CE1043" s="17"/>
      <c r="CF1043" s="17"/>
      <c r="CG1043" s="17"/>
      <c r="CH1043" s="17"/>
      <c r="CI1043" s="17"/>
      <c r="CJ1043" s="17"/>
      <c r="CK1043" s="17"/>
      <c r="CL1043" s="17"/>
      <c r="CM1043" s="17"/>
      <c r="CN1043" s="17"/>
      <c r="CO1043" s="17"/>
      <c r="CP1043" s="17"/>
      <c r="CQ1043" s="17"/>
      <c r="CR1043" s="17"/>
      <c r="CS1043" s="17"/>
      <c r="CT1043" s="17"/>
      <c r="CU1043" s="17"/>
      <c r="CV1043" s="17"/>
    </row>
    <row r="1044" spans="5:100" ht="13.5" thickBot="1" x14ac:dyDescent="0.25">
      <c r="E1044" s="8"/>
      <c r="G1044" s="8"/>
      <c r="H1044" s="8"/>
      <c r="I1044" s="9"/>
      <c r="J1044" s="9"/>
      <c r="K1044" s="10"/>
      <c r="L1044" s="10"/>
      <c r="M1044" s="11"/>
      <c r="N1044" s="12"/>
      <c r="O1044" s="13"/>
      <c r="P1044" s="14"/>
      <c r="Q1044" s="14"/>
      <c r="R1044" s="15"/>
      <c r="S1044" s="16"/>
      <c r="T1044" s="17"/>
      <c r="U1044" s="31"/>
      <c r="V1044" s="31"/>
      <c r="W1044" s="31"/>
      <c r="X1044" s="31"/>
      <c r="Y1044" s="31"/>
      <c r="Z1044" s="31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  <c r="AU1044" s="17"/>
      <c r="AV1044" s="17"/>
      <c r="AW1044" s="17"/>
      <c r="AX1044" s="17"/>
      <c r="AY1044" s="17"/>
      <c r="AZ1044" s="17"/>
      <c r="BA1044" s="17"/>
      <c r="BB1044" s="17"/>
      <c r="BC1044" s="17"/>
      <c r="BD1044" s="17"/>
      <c r="BE1044" s="17"/>
      <c r="BF1044" s="17"/>
      <c r="BG1044" s="17"/>
      <c r="BH1044" s="17"/>
      <c r="BI1044" s="17"/>
      <c r="BJ1044" s="17"/>
      <c r="BK1044" s="17"/>
      <c r="BL1044" s="17"/>
      <c r="BM1044" s="17"/>
      <c r="BN1044" s="17"/>
      <c r="BO1044" s="17"/>
      <c r="BP1044" s="17"/>
      <c r="BQ1044" s="17"/>
      <c r="BR1044" s="17"/>
      <c r="BS1044" s="17"/>
      <c r="BT1044" s="17"/>
      <c r="BU1044" s="17"/>
      <c r="BV1044" s="17"/>
      <c r="BW1044" s="17"/>
      <c r="BX1044" s="17"/>
      <c r="BY1044" s="17"/>
      <c r="BZ1044" s="17"/>
      <c r="CA1044" s="17"/>
      <c r="CB1044" s="17"/>
      <c r="CC1044" s="17"/>
      <c r="CD1044" s="17"/>
      <c r="CE1044" s="17"/>
      <c r="CF1044" s="17"/>
      <c r="CG1044" s="17"/>
      <c r="CH1044" s="17"/>
      <c r="CI1044" s="17"/>
      <c r="CJ1044" s="17"/>
      <c r="CK1044" s="17"/>
      <c r="CL1044" s="17"/>
      <c r="CM1044" s="17"/>
      <c r="CN1044" s="17"/>
      <c r="CO1044" s="17"/>
      <c r="CP1044" s="17"/>
      <c r="CQ1044" s="17"/>
      <c r="CR1044" s="17"/>
      <c r="CS1044" s="17"/>
      <c r="CT1044" s="17"/>
      <c r="CU1044" s="17"/>
      <c r="CV1044" s="17"/>
    </row>
    <row r="1045" spans="5:100" ht="13.5" thickBot="1" x14ac:dyDescent="0.25">
      <c r="E1045" s="8"/>
      <c r="G1045" s="8"/>
      <c r="H1045" s="8"/>
      <c r="I1045" s="9"/>
      <c r="J1045" s="9"/>
      <c r="K1045" s="10"/>
      <c r="L1045" s="10"/>
      <c r="M1045" s="11"/>
      <c r="N1045" s="12"/>
      <c r="O1045" s="13"/>
      <c r="P1045" s="14"/>
      <c r="Q1045" s="14"/>
      <c r="R1045" s="15"/>
      <c r="S1045" s="16"/>
      <c r="T1045" s="17"/>
      <c r="U1045" s="31"/>
      <c r="V1045" s="31"/>
      <c r="W1045" s="31"/>
      <c r="X1045" s="31"/>
      <c r="Y1045" s="31"/>
      <c r="Z1045" s="31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  <c r="AU1045" s="17"/>
      <c r="AV1045" s="17"/>
      <c r="AW1045" s="17"/>
      <c r="AX1045" s="17"/>
      <c r="AY1045" s="17"/>
      <c r="AZ1045" s="17"/>
      <c r="BA1045" s="17"/>
      <c r="BB1045" s="17"/>
      <c r="BC1045" s="17"/>
      <c r="BD1045" s="17"/>
      <c r="BE1045" s="17"/>
      <c r="BF1045" s="17"/>
      <c r="BG1045" s="17"/>
      <c r="BH1045" s="17"/>
      <c r="BI1045" s="17"/>
      <c r="BJ1045" s="17"/>
      <c r="BK1045" s="17"/>
      <c r="BL1045" s="17"/>
      <c r="BM1045" s="17"/>
      <c r="BN1045" s="17"/>
      <c r="BO1045" s="17"/>
      <c r="BP1045" s="17"/>
      <c r="BQ1045" s="17"/>
      <c r="BR1045" s="17"/>
      <c r="BS1045" s="17"/>
      <c r="BT1045" s="17"/>
      <c r="BU1045" s="17"/>
      <c r="BV1045" s="17"/>
      <c r="BW1045" s="17"/>
      <c r="BX1045" s="17"/>
      <c r="BY1045" s="17"/>
      <c r="BZ1045" s="17"/>
      <c r="CA1045" s="17"/>
      <c r="CB1045" s="17"/>
      <c r="CC1045" s="17"/>
      <c r="CD1045" s="17"/>
      <c r="CE1045" s="17"/>
      <c r="CF1045" s="17"/>
      <c r="CG1045" s="17"/>
      <c r="CH1045" s="17"/>
      <c r="CI1045" s="17"/>
      <c r="CJ1045" s="17"/>
      <c r="CK1045" s="17"/>
      <c r="CL1045" s="17"/>
      <c r="CM1045" s="17"/>
      <c r="CN1045" s="17"/>
      <c r="CO1045" s="17"/>
      <c r="CP1045" s="17"/>
      <c r="CQ1045" s="17"/>
      <c r="CR1045" s="17"/>
      <c r="CS1045" s="17"/>
      <c r="CT1045" s="17"/>
      <c r="CU1045" s="17"/>
      <c r="CV1045" s="17"/>
    </row>
    <row r="1046" spans="5:100" ht="13.5" thickBot="1" x14ac:dyDescent="0.25">
      <c r="E1046" s="8"/>
      <c r="G1046" s="8"/>
      <c r="H1046" s="8"/>
      <c r="I1046" s="9"/>
      <c r="J1046" s="9"/>
      <c r="K1046" s="10"/>
      <c r="L1046" s="10"/>
      <c r="M1046" s="11"/>
      <c r="N1046" s="12"/>
      <c r="O1046" s="13"/>
      <c r="P1046" s="14"/>
      <c r="Q1046" s="14"/>
      <c r="R1046" s="15"/>
      <c r="S1046" s="16"/>
      <c r="T1046" s="17"/>
      <c r="U1046" s="31"/>
      <c r="V1046" s="31"/>
      <c r="W1046" s="31"/>
      <c r="X1046" s="31"/>
      <c r="Y1046" s="31"/>
      <c r="Z1046" s="31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  <c r="AU1046" s="17"/>
      <c r="AV1046" s="17"/>
      <c r="AW1046" s="17"/>
      <c r="AX1046" s="17"/>
      <c r="AY1046" s="17"/>
      <c r="AZ1046" s="17"/>
      <c r="BA1046" s="17"/>
      <c r="BB1046" s="17"/>
      <c r="BC1046" s="17"/>
      <c r="BD1046" s="17"/>
      <c r="BE1046" s="17"/>
      <c r="BF1046" s="17"/>
      <c r="BG1046" s="17"/>
      <c r="BH1046" s="17"/>
      <c r="BI1046" s="17"/>
      <c r="BJ1046" s="17"/>
      <c r="BK1046" s="17"/>
      <c r="BL1046" s="17"/>
      <c r="BM1046" s="17"/>
      <c r="BN1046" s="17"/>
      <c r="BO1046" s="17"/>
      <c r="BP1046" s="17"/>
      <c r="BQ1046" s="17"/>
      <c r="BR1046" s="17"/>
      <c r="BS1046" s="17"/>
      <c r="BT1046" s="17"/>
      <c r="BU1046" s="17"/>
      <c r="BV1046" s="17"/>
      <c r="BW1046" s="17"/>
      <c r="BX1046" s="17"/>
      <c r="BY1046" s="17"/>
      <c r="BZ1046" s="17"/>
      <c r="CA1046" s="17"/>
      <c r="CB1046" s="17"/>
      <c r="CC1046" s="17"/>
      <c r="CD1046" s="17"/>
      <c r="CE1046" s="17"/>
      <c r="CF1046" s="17"/>
      <c r="CG1046" s="17"/>
      <c r="CH1046" s="17"/>
      <c r="CI1046" s="17"/>
      <c r="CJ1046" s="17"/>
      <c r="CK1046" s="17"/>
      <c r="CL1046" s="17"/>
      <c r="CM1046" s="17"/>
      <c r="CN1046" s="17"/>
      <c r="CO1046" s="17"/>
      <c r="CP1046" s="17"/>
      <c r="CQ1046" s="17"/>
      <c r="CR1046" s="17"/>
      <c r="CS1046" s="17"/>
      <c r="CT1046" s="17"/>
      <c r="CU1046" s="17"/>
      <c r="CV1046" s="17"/>
    </row>
    <row r="1047" spans="5:100" ht="13.5" thickBot="1" x14ac:dyDescent="0.25">
      <c r="E1047" s="8"/>
      <c r="G1047" s="8"/>
      <c r="H1047" s="8"/>
      <c r="I1047" s="9"/>
      <c r="J1047" s="9"/>
      <c r="K1047" s="10"/>
      <c r="L1047" s="10"/>
      <c r="M1047" s="11"/>
      <c r="N1047" s="12"/>
      <c r="O1047" s="13"/>
      <c r="P1047" s="14"/>
      <c r="Q1047" s="14"/>
      <c r="R1047" s="15"/>
      <c r="S1047" s="16"/>
      <c r="T1047" s="17"/>
      <c r="U1047" s="31"/>
      <c r="V1047" s="31"/>
      <c r="W1047" s="31"/>
      <c r="X1047" s="31"/>
      <c r="Y1047" s="31"/>
      <c r="Z1047" s="31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  <c r="AU1047" s="17"/>
      <c r="AV1047" s="17"/>
      <c r="AW1047" s="17"/>
      <c r="AX1047" s="17"/>
      <c r="AY1047" s="17"/>
      <c r="AZ1047" s="17"/>
      <c r="BA1047" s="17"/>
      <c r="BB1047" s="17"/>
      <c r="BC1047" s="17"/>
      <c r="BD1047" s="17"/>
      <c r="BE1047" s="17"/>
      <c r="BF1047" s="17"/>
      <c r="BG1047" s="17"/>
      <c r="BH1047" s="17"/>
      <c r="BI1047" s="17"/>
      <c r="BJ1047" s="17"/>
      <c r="BK1047" s="17"/>
      <c r="BL1047" s="17"/>
      <c r="BM1047" s="17"/>
      <c r="BN1047" s="17"/>
      <c r="BO1047" s="17"/>
      <c r="BP1047" s="17"/>
      <c r="BQ1047" s="17"/>
      <c r="BR1047" s="17"/>
      <c r="BS1047" s="17"/>
      <c r="BT1047" s="17"/>
      <c r="BU1047" s="17"/>
      <c r="BV1047" s="17"/>
      <c r="BW1047" s="17"/>
      <c r="BX1047" s="17"/>
      <c r="BY1047" s="17"/>
      <c r="BZ1047" s="17"/>
      <c r="CA1047" s="17"/>
      <c r="CB1047" s="17"/>
      <c r="CC1047" s="17"/>
      <c r="CD1047" s="17"/>
      <c r="CE1047" s="17"/>
      <c r="CF1047" s="17"/>
      <c r="CG1047" s="17"/>
      <c r="CH1047" s="17"/>
      <c r="CI1047" s="17"/>
      <c r="CJ1047" s="17"/>
      <c r="CK1047" s="17"/>
      <c r="CL1047" s="17"/>
      <c r="CM1047" s="17"/>
      <c r="CN1047" s="17"/>
      <c r="CO1047" s="17"/>
      <c r="CP1047" s="17"/>
      <c r="CQ1047" s="17"/>
      <c r="CR1047" s="17"/>
      <c r="CS1047" s="17"/>
      <c r="CT1047" s="17"/>
      <c r="CU1047" s="17"/>
      <c r="CV1047" s="17"/>
    </row>
    <row r="1048" spans="5:100" ht="13.5" thickBot="1" x14ac:dyDescent="0.25">
      <c r="E1048" s="8"/>
      <c r="G1048" s="8"/>
      <c r="H1048" s="8"/>
      <c r="I1048" s="9"/>
      <c r="J1048" s="9"/>
      <c r="K1048" s="10"/>
      <c r="L1048" s="10"/>
      <c r="M1048" s="11"/>
      <c r="N1048" s="12"/>
      <c r="O1048" s="13"/>
      <c r="P1048" s="14"/>
      <c r="Q1048" s="14"/>
      <c r="R1048" s="15"/>
      <c r="S1048" s="16"/>
      <c r="T1048" s="17"/>
      <c r="U1048" s="31"/>
      <c r="V1048" s="31"/>
      <c r="W1048" s="31"/>
      <c r="X1048" s="31"/>
      <c r="Y1048" s="31"/>
      <c r="Z1048" s="31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  <c r="AU1048" s="17"/>
      <c r="AV1048" s="17"/>
      <c r="AW1048" s="17"/>
      <c r="AX1048" s="17"/>
      <c r="AY1048" s="17"/>
      <c r="AZ1048" s="17"/>
      <c r="BA1048" s="17"/>
      <c r="BB1048" s="17"/>
      <c r="BC1048" s="17"/>
      <c r="BD1048" s="17"/>
      <c r="BE1048" s="17"/>
      <c r="BF1048" s="17"/>
      <c r="BG1048" s="17"/>
      <c r="BH1048" s="17"/>
      <c r="BI1048" s="17"/>
      <c r="BJ1048" s="17"/>
      <c r="BK1048" s="17"/>
      <c r="BL1048" s="17"/>
      <c r="BM1048" s="17"/>
      <c r="BN1048" s="17"/>
      <c r="BO1048" s="17"/>
      <c r="BP1048" s="17"/>
      <c r="BQ1048" s="17"/>
      <c r="BR1048" s="17"/>
      <c r="BS1048" s="17"/>
      <c r="BT1048" s="17"/>
      <c r="BU1048" s="17"/>
      <c r="BV1048" s="17"/>
      <c r="BW1048" s="17"/>
      <c r="BX1048" s="17"/>
      <c r="BY1048" s="17"/>
      <c r="BZ1048" s="17"/>
      <c r="CA1048" s="17"/>
      <c r="CB1048" s="17"/>
      <c r="CC1048" s="17"/>
      <c r="CD1048" s="17"/>
      <c r="CE1048" s="17"/>
      <c r="CF1048" s="17"/>
      <c r="CG1048" s="17"/>
      <c r="CH1048" s="17"/>
      <c r="CI1048" s="17"/>
      <c r="CJ1048" s="17"/>
      <c r="CK1048" s="17"/>
      <c r="CL1048" s="17"/>
      <c r="CM1048" s="17"/>
      <c r="CN1048" s="17"/>
      <c r="CO1048" s="17"/>
      <c r="CP1048" s="17"/>
      <c r="CQ1048" s="17"/>
      <c r="CR1048" s="17"/>
      <c r="CS1048" s="17"/>
      <c r="CT1048" s="17"/>
      <c r="CU1048" s="17"/>
      <c r="CV1048" s="17"/>
    </row>
    <row r="1049" spans="5:100" ht="13.5" thickBot="1" x14ac:dyDescent="0.25">
      <c r="E1049" s="8"/>
      <c r="G1049" s="8"/>
      <c r="H1049" s="8"/>
      <c r="I1049" s="9"/>
      <c r="J1049" s="9"/>
      <c r="K1049" s="10"/>
      <c r="L1049" s="10"/>
      <c r="M1049" s="11"/>
      <c r="N1049" s="12"/>
      <c r="O1049" s="13"/>
      <c r="P1049" s="14"/>
      <c r="Q1049" s="14"/>
      <c r="R1049" s="15"/>
      <c r="S1049" s="16"/>
      <c r="T1049" s="17"/>
      <c r="U1049" s="31"/>
      <c r="V1049" s="31"/>
      <c r="W1049" s="31"/>
      <c r="X1049" s="31"/>
      <c r="Y1049" s="31"/>
      <c r="Z1049" s="31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  <c r="AU1049" s="17"/>
      <c r="AV1049" s="17"/>
      <c r="AW1049" s="17"/>
      <c r="AX1049" s="17"/>
      <c r="AY1049" s="17"/>
      <c r="AZ1049" s="17"/>
      <c r="BA1049" s="17"/>
      <c r="BB1049" s="17"/>
      <c r="BC1049" s="17"/>
      <c r="BD1049" s="17"/>
      <c r="BE1049" s="17"/>
      <c r="BF1049" s="17"/>
      <c r="BG1049" s="17"/>
      <c r="BH1049" s="17"/>
      <c r="BI1049" s="17"/>
      <c r="BJ1049" s="17"/>
      <c r="BK1049" s="17"/>
      <c r="BL1049" s="17"/>
      <c r="BM1049" s="17"/>
      <c r="BN1049" s="17"/>
      <c r="BO1049" s="17"/>
      <c r="BP1049" s="17"/>
      <c r="BQ1049" s="17"/>
      <c r="BR1049" s="17"/>
      <c r="BS1049" s="17"/>
      <c r="BT1049" s="17"/>
      <c r="BU1049" s="17"/>
      <c r="BV1049" s="17"/>
      <c r="BW1049" s="17"/>
      <c r="BX1049" s="17"/>
      <c r="BY1049" s="17"/>
      <c r="BZ1049" s="17"/>
      <c r="CA1049" s="17"/>
      <c r="CB1049" s="17"/>
      <c r="CC1049" s="17"/>
      <c r="CD1049" s="17"/>
      <c r="CE1049" s="17"/>
      <c r="CF1049" s="17"/>
      <c r="CG1049" s="17"/>
      <c r="CH1049" s="17"/>
      <c r="CI1049" s="17"/>
      <c r="CJ1049" s="17"/>
      <c r="CK1049" s="17"/>
      <c r="CL1049" s="17"/>
      <c r="CM1049" s="17"/>
      <c r="CN1049" s="17"/>
      <c r="CO1049" s="17"/>
      <c r="CP1049" s="17"/>
      <c r="CQ1049" s="17"/>
      <c r="CR1049" s="17"/>
      <c r="CS1049" s="17"/>
      <c r="CT1049" s="17"/>
      <c r="CU1049" s="17"/>
      <c r="CV1049" s="17"/>
    </row>
    <row r="1050" spans="5:100" ht="13.5" thickBot="1" x14ac:dyDescent="0.25">
      <c r="E1050" s="8"/>
      <c r="G1050" s="8"/>
      <c r="H1050" s="8"/>
      <c r="I1050" s="9"/>
      <c r="J1050" s="9"/>
      <c r="K1050" s="10"/>
      <c r="L1050" s="10"/>
      <c r="M1050" s="11"/>
      <c r="N1050" s="12"/>
      <c r="O1050" s="13"/>
      <c r="P1050" s="14"/>
      <c r="Q1050" s="14"/>
      <c r="R1050" s="15"/>
      <c r="S1050" s="16"/>
      <c r="T1050" s="17"/>
      <c r="U1050" s="31"/>
      <c r="V1050" s="31"/>
      <c r="W1050" s="31"/>
      <c r="X1050" s="31"/>
      <c r="Y1050" s="31"/>
      <c r="Z1050" s="31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  <c r="AU1050" s="17"/>
      <c r="AV1050" s="17"/>
      <c r="AW1050" s="17"/>
      <c r="AX1050" s="17"/>
      <c r="AY1050" s="17"/>
      <c r="AZ1050" s="17"/>
      <c r="BA1050" s="17"/>
      <c r="BB1050" s="17"/>
      <c r="BC1050" s="17"/>
      <c r="BD1050" s="17"/>
      <c r="BE1050" s="17"/>
      <c r="BF1050" s="17"/>
      <c r="BG1050" s="17"/>
      <c r="BH1050" s="17"/>
      <c r="BI1050" s="17"/>
      <c r="BJ1050" s="17"/>
      <c r="BK1050" s="17"/>
      <c r="BL1050" s="17"/>
      <c r="BM1050" s="17"/>
      <c r="BN1050" s="17"/>
      <c r="BO1050" s="17"/>
      <c r="BP1050" s="17"/>
      <c r="BQ1050" s="17"/>
      <c r="BR1050" s="17"/>
      <c r="BS1050" s="17"/>
      <c r="BT1050" s="17"/>
      <c r="BU1050" s="17"/>
      <c r="BV1050" s="17"/>
      <c r="BW1050" s="17"/>
      <c r="BX1050" s="17"/>
      <c r="BY1050" s="17"/>
      <c r="BZ1050" s="17"/>
      <c r="CA1050" s="17"/>
      <c r="CB1050" s="17"/>
      <c r="CC1050" s="17"/>
      <c r="CD1050" s="17"/>
      <c r="CE1050" s="17"/>
      <c r="CF1050" s="17"/>
      <c r="CG1050" s="17"/>
      <c r="CH1050" s="17"/>
      <c r="CI1050" s="17"/>
      <c r="CJ1050" s="17"/>
      <c r="CK1050" s="17"/>
      <c r="CL1050" s="17"/>
      <c r="CM1050" s="17"/>
      <c r="CN1050" s="17"/>
      <c r="CO1050" s="17"/>
      <c r="CP1050" s="17"/>
      <c r="CQ1050" s="17"/>
      <c r="CR1050" s="17"/>
      <c r="CS1050" s="17"/>
      <c r="CT1050" s="17"/>
      <c r="CU1050" s="17"/>
      <c r="CV1050" s="17"/>
    </row>
    <row r="1051" spans="5:100" ht="13.5" thickBot="1" x14ac:dyDescent="0.25">
      <c r="E1051" s="8"/>
      <c r="G1051" s="8"/>
      <c r="H1051" s="8"/>
      <c r="I1051" s="9"/>
      <c r="J1051" s="9"/>
      <c r="K1051" s="10"/>
      <c r="L1051" s="10"/>
      <c r="M1051" s="11"/>
      <c r="N1051" s="12"/>
      <c r="O1051" s="13"/>
      <c r="P1051" s="14"/>
      <c r="Q1051" s="14"/>
      <c r="R1051" s="15"/>
      <c r="S1051" s="16"/>
      <c r="T1051" s="17"/>
      <c r="U1051" s="31"/>
      <c r="V1051" s="31"/>
      <c r="W1051" s="31"/>
      <c r="X1051" s="31"/>
      <c r="Y1051" s="31"/>
      <c r="Z1051" s="31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  <c r="AU1051" s="17"/>
      <c r="AV1051" s="17"/>
      <c r="AW1051" s="17"/>
      <c r="AX1051" s="17"/>
      <c r="AY1051" s="17"/>
      <c r="AZ1051" s="17"/>
      <c r="BA1051" s="17"/>
      <c r="BB1051" s="17"/>
      <c r="BC1051" s="17"/>
      <c r="BD1051" s="17"/>
      <c r="BE1051" s="17"/>
      <c r="BF1051" s="17"/>
      <c r="BG1051" s="17"/>
      <c r="BH1051" s="17"/>
      <c r="BI1051" s="17"/>
      <c r="BJ1051" s="17"/>
      <c r="BK1051" s="17"/>
      <c r="BL1051" s="17"/>
      <c r="BM1051" s="17"/>
      <c r="BN1051" s="17"/>
      <c r="BO1051" s="17"/>
      <c r="BP1051" s="17"/>
      <c r="BQ1051" s="17"/>
      <c r="BR1051" s="17"/>
      <c r="BS1051" s="17"/>
      <c r="BT1051" s="17"/>
      <c r="BU1051" s="17"/>
      <c r="BV1051" s="17"/>
      <c r="BW1051" s="17"/>
      <c r="BX1051" s="17"/>
      <c r="BY1051" s="17"/>
      <c r="BZ1051" s="17"/>
      <c r="CA1051" s="17"/>
      <c r="CB1051" s="17"/>
      <c r="CC1051" s="17"/>
      <c r="CD1051" s="17"/>
      <c r="CE1051" s="17"/>
      <c r="CF1051" s="17"/>
      <c r="CG1051" s="17"/>
      <c r="CH1051" s="17"/>
      <c r="CI1051" s="17"/>
      <c r="CJ1051" s="17"/>
      <c r="CK1051" s="17"/>
      <c r="CL1051" s="17"/>
      <c r="CM1051" s="17"/>
      <c r="CN1051" s="17"/>
      <c r="CO1051" s="17"/>
      <c r="CP1051" s="17"/>
      <c r="CQ1051" s="17"/>
      <c r="CR1051" s="17"/>
      <c r="CS1051" s="17"/>
      <c r="CT1051" s="17"/>
      <c r="CU1051" s="17"/>
      <c r="CV1051" s="17"/>
    </row>
    <row r="1052" spans="5:100" ht="13.5" thickBot="1" x14ac:dyDescent="0.25">
      <c r="E1052" s="8"/>
      <c r="G1052" s="8"/>
      <c r="H1052" s="8"/>
      <c r="I1052" s="9"/>
      <c r="J1052" s="9"/>
      <c r="K1052" s="10"/>
      <c r="L1052" s="10"/>
      <c r="M1052" s="11"/>
      <c r="N1052" s="12"/>
      <c r="O1052" s="13"/>
      <c r="P1052" s="14"/>
      <c r="Q1052" s="14"/>
      <c r="R1052" s="15"/>
      <c r="S1052" s="16"/>
      <c r="T1052" s="17"/>
      <c r="U1052" s="31"/>
      <c r="V1052" s="31"/>
      <c r="W1052" s="31"/>
      <c r="X1052" s="31"/>
      <c r="Y1052" s="31"/>
      <c r="Z1052" s="31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  <c r="AU1052" s="17"/>
      <c r="AV1052" s="17"/>
      <c r="AW1052" s="17"/>
      <c r="AX1052" s="17"/>
      <c r="AY1052" s="17"/>
      <c r="AZ1052" s="17"/>
      <c r="BA1052" s="17"/>
      <c r="BB1052" s="17"/>
      <c r="BC1052" s="17"/>
      <c r="BD1052" s="17"/>
      <c r="BE1052" s="17"/>
      <c r="BF1052" s="17"/>
      <c r="BG1052" s="17"/>
      <c r="BH1052" s="17"/>
      <c r="BI1052" s="17"/>
      <c r="BJ1052" s="17"/>
      <c r="BK1052" s="17"/>
      <c r="BL1052" s="17"/>
      <c r="BM1052" s="17"/>
      <c r="BN1052" s="17"/>
      <c r="BO1052" s="17"/>
      <c r="BP1052" s="17"/>
      <c r="BQ1052" s="17"/>
      <c r="BR1052" s="17"/>
      <c r="BS1052" s="17"/>
      <c r="BT1052" s="17"/>
      <c r="BU1052" s="17"/>
      <c r="BV1052" s="17"/>
      <c r="BW1052" s="17"/>
      <c r="BX1052" s="17"/>
      <c r="BY1052" s="17"/>
      <c r="BZ1052" s="17"/>
      <c r="CA1052" s="17"/>
      <c r="CB1052" s="17"/>
      <c r="CC1052" s="17"/>
      <c r="CD1052" s="17"/>
      <c r="CE1052" s="17"/>
      <c r="CF1052" s="17"/>
      <c r="CG1052" s="17"/>
      <c r="CH1052" s="17"/>
      <c r="CI1052" s="17"/>
      <c r="CJ1052" s="17"/>
      <c r="CK1052" s="17"/>
      <c r="CL1052" s="17"/>
      <c r="CM1052" s="17"/>
      <c r="CN1052" s="17"/>
      <c r="CO1052" s="17"/>
      <c r="CP1052" s="17"/>
      <c r="CQ1052" s="17"/>
      <c r="CR1052" s="17"/>
      <c r="CS1052" s="17"/>
      <c r="CT1052" s="17"/>
      <c r="CU1052" s="17"/>
      <c r="CV1052" s="17"/>
    </row>
    <row r="1053" spans="5:100" ht="13.5" thickBot="1" x14ac:dyDescent="0.25">
      <c r="E1053" s="8"/>
      <c r="G1053" s="8"/>
      <c r="H1053" s="8"/>
      <c r="I1053" s="9"/>
      <c r="J1053" s="9"/>
      <c r="K1053" s="10"/>
      <c r="L1053" s="10"/>
      <c r="M1053" s="11"/>
      <c r="N1053" s="12"/>
      <c r="O1053" s="13"/>
      <c r="P1053" s="14"/>
      <c r="Q1053" s="14"/>
      <c r="R1053" s="15"/>
      <c r="S1053" s="16"/>
      <c r="T1053" s="17"/>
      <c r="U1053" s="31"/>
      <c r="V1053" s="31"/>
      <c r="W1053" s="31"/>
      <c r="X1053" s="31"/>
      <c r="Y1053" s="31"/>
      <c r="Z1053" s="31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  <c r="AU1053" s="17"/>
      <c r="AV1053" s="17"/>
      <c r="AW1053" s="17"/>
      <c r="AX1053" s="17"/>
      <c r="AY1053" s="17"/>
      <c r="AZ1053" s="17"/>
      <c r="BA1053" s="17"/>
      <c r="BB1053" s="17"/>
      <c r="BC1053" s="17"/>
      <c r="BD1053" s="17"/>
      <c r="BE1053" s="17"/>
      <c r="BF1053" s="17"/>
      <c r="BG1053" s="17"/>
      <c r="BH1053" s="17"/>
      <c r="BI1053" s="17"/>
      <c r="BJ1053" s="17"/>
      <c r="BK1053" s="17"/>
      <c r="BL1053" s="17"/>
      <c r="BM1053" s="17"/>
      <c r="BN1053" s="17"/>
      <c r="BO1053" s="17"/>
      <c r="BP1053" s="17"/>
      <c r="BQ1053" s="17"/>
      <c r="BR1053" s="17"/>
      <c r="BS1053" s="17"/>
      <c r="BT1053" s="17"/>
      <c r="BU1053" s="17"/>
      <c r="BV1053" s="17"/>
      <c r="BW1053" s="17"/>
      <c r="BX1053" s="17"/>
      <c r="BY1053" s="17"/>
      <c r="BZ1053" s="17"/>
      <c r="CA1053" s="17"/>
      <c r="CB1053" s="17"/>
      <c r="CC1053" s="17"/>
      <c r="CD1053" s="17"/>
      <c r="CE1053" s="17"/>
      <c r="CF1053" s="17"/>
      <c r="CG1053" s="17"/>
      <c r="CH1053" s="17"/>
      <c r="CI1053" s="17"/>
      <c r="CJ1053" s="17"/>
      <c r="CK1053" s="17"/>
      <c r="CL1053" s="17"/>
      <c r="CM1053" s="17"/>
      <c r="CN1053" s="17"/>
      <c r="CO1053" s="17"/>
      <c r="CP1053" s="17"/>
      <c r="CQ1053" s="17"/>
      <c r="CR1053" s="17"/>
      <c r="CS1053" s="17"/>
      <c r="CT1053" s="17"/>
      <c r="CU1053" s="17"/>
      <c r="CV1053" s="17"/>
    </row>
    <row r="1054" spans="5:100" ht="13.5" thickBot="1" x14ac:dyDescent="0.25">
      <c r="E1054" s="8"/>
      <c r="G1054" s="8"/>
      <c r="H1054" s="8"/>
      <c r="I1054" s="9"/>
      <c r="J1054" s="9"/>
      <c r="K1054" s="10"/>
      <c r="L1054" s="10"/>
      <c r="M1054" s="11"/>
      <c r="N1054" s="12"/>
      <c r="O1054" s="13"/>
      <c r="P1054" s="14"/>
      <c r="Q1054" s="14"/>
      <c r="R1054" s="15"/>
      <c r="S1054" s="16"/>
      <c r="T1054" s="17"/>
      <c r="U1054" s="31"/>
      <c r="V1054" s="31"/>
      <c r="W1054" s="31"/>
      <c r="X1054" s="31"/>
      <c r="Y1054" s="31"/>
      <c r="Z1054" s="31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  <c r="AU1054" s="17"/>
      <c r="AV1054" s="17"/>
      <c r="AW1054" s="17"/>
      <c r="AX1054" s="17"/>
      <c r="AY1054" s="17"/>
      <c r="AZ1054" s="17"/>
      <c r="BA1054" s="17"/>
      <c r="BB1054" s="17"/>
      <c r="BC1054" s="17"/>
      <c r="BD1054" s="17"/>
      <c r="BE1054" s="17"/>
      <c r="BF1054" s="17"/>
      <c r="BG1054" s="17"/>
      <c r="BH1054" s="17"/>
      <c r="BI1054" s="17"/>
      <c r="BJ1054" s="17"/>
      <c r="BK1054" s="17"/>
      <c r="BL1054" s="17"/>
      <c r="BM1054" s="17"/>
      <c r="BN1054" s="17"/>
      <c r="BO1054" s="17"/>
      <c r="BP1054" s="17"/>
      <c r="BQ1054" s="17"/>
      <c r="BR1054" s="17"/>
      <c r="BS1054" s="17"/>
      <c r="BT1054" s="17"/>
      <c r="BU1054" s="17"/>
      <c r="BV1054" s="17"/>
      <c r="BW1054" s="17"/>
      <c r="BX1054" s="17"/>
      <c r="BY1054" s="17"/>
      <c r="BZ1054" s="17"/>
      <c r="CA1054" s="17"/>
      <c r="CB1054" s="17"/>
      <c r="CC1054" s="17"/>
      <c r="CD1054" s="17"/>
      <c r="CE1054" s="17"/>
      <c r="CF1054" s="17"/>
      <c r="CG1054" s="17"/>
      <c r="CH1054" s="17"/>
      <c r="CI1054" s="17"/>
      <c r="CJ1054" s="17"/>
      <c r="CK1054" s="17"/>
      <c r="CL1054" s="17"/>
      <c r="CM1054" s="17"/>
      <c r="CN1054" s="17"/>
      <c r="CO1054" s="17"/>
      <c r="CP1054" s="17"/>
      <c r="CQ1054" s="17"/>
      <c r="CR1054" s="17"/>
      <c r="CS1054" s="17"/>
      <c r="CT1054" s="17"/>
      <c r="CU1054" s="17"/>
      <c r="CV1054" s="17"/>
    </row>
    <row r="1055" spans="5:100" ht="13.5" thickBot="1" x14ac:dyDescent="0.25">
      <c r="E1055" s="8"/>
      <c r="G1055" s="8"/>
      <c r="H1055" s="8"/>
      <c r="I1055" s="9"/>
      <c r="J1055" s="9"/>
      <c r="K1055" s="10"/>
      <c r="L1055" s="10"/>
      <c r="M1055" s="11"/>
      <c r="N1055" s="12"/>
      <c r="O1055" s="13"/>
      <c r="P1055" s="14"/>
      <c r="Q1055" s="14"/>
      <c r="R1055" s="15"/>
      <c r="S1055" s="16"/>
      <c r="T1055" s="17"/>
      <c r="U1055" s="31"/>
      <c r="V1055" s="31"/>
      <c r="W1055" s="31"/>
      <c r="X1055" s="31"/>
      <c r="Y1055" s="31"/>
      <c r="Z1055" s="31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  <c r="AU1055" s="17"/>
      <c r="AV1055" s="17"/>
      <c r="AW1055" s="17"/>
      <c r="AX1055" s="17"/>
      <c r="AY1055" s="17"/>
      <c r="AZ1055" s="17"/>
      <c r="BA1055" s="17"/>
      <c r="BB1055" s="17"/>
      <c r="BC1055" s="17"/>
      <c r="BD1055" s="17"/>
      <c r="BE1055" s="17"/>
      <c r="BF1055" s="17"/>
      <c r="BG1055" s="17"/>
      <c r="BH1055" s="17"/>
      <c r="BI1055" s="17"/>
      <c r="BJ1055" s="17"/>
      <c r="BK1055" s="17"/>
      <c r="BL1055" s="17"/>
      <c r="BM1055" s="17"/>
      <c r="BN1055" s="17"/>
      <c r="BO1055" s="17"/>
      <c r="BP1055" s="17"/>
      <c r="BQ1055" s="17"/>
      <c r="BR1055" s="17"/>
      <c r="BS1055" s="17"/>
      <c r="BT1055" s="17"/>
      <c r="BU1055" s="17"/>
      <c r="BV1055" s="17"/>
      <c r="BW1055" s="17"/>
      <c r="BX1055" s="17"/>
      <c r="BY1055" s="17"/>
      <c r="BZ1055" s="17"/>
      <c r="CA1055" s="17"/>
      <c r="CB1055" s="17"/>
      <c r="CC1055" s="17"/>
      <c r="CD1055" s="17"/>
      <c r="CE1055" s="17"/>
      <c r="CF1055" s="17"/>
      <c r="CG1055" s="17"/>
      <c r="CH1055" s="17"/>
      <c r="CI1055" s="17"/>
      <c r="CJ1055" s="17"/>
      <c r="CK1055" s="17"/>
      <c r="CL1055" s="17"/>
      <c r="CM1055" s="17"/>
      <c r="CN1055" s="17"/>
      <c r="CO1055" s="17"/>
      <c r="CP1055" s="17"/>
      <c r="CQ1055" s="17"/>
      <c r="CR1055" s="17"/>
      <c r="CS1055" s="17"/>
      <c r="CT1055" s="17"/>
      <c r="CU1055" s="17"/>
      <c r="CV1055" s="17"/>
    </row>
    <row r="1056" spans="5:100" ht="13.5" thickBot="1" x14ac:dyDescent="0.25">
      <c r="E1056" s="8"/>
      <c r="G1056" s="8"/>
      <c r="H1056" s="8"/>
      <c r="I1056" s="9"/>
      <c r="J1056" s="9"/>
      <c r="K1056" s="10"/>
      <c r="L1056" s="10"/>
      <c r="M1056" s="11"/>
      <c r="N1056" s="12"/>
      <c r="O1056" s="13"/>
      <c r="P1056" s="14"/>
      <c r="Q1056" s="14"/>
      <c r="R1056" s="15"/>
      <c r="S1056" s="16"/>
      <c r="T1056" s="17"/>
      <c r="U1056" s="31"/>
      <c r="V1056" s="31"/>
      <c r="W1056" s="31"/>
      <c r="X1056" s="31"/>
      <c r="Y1056" s="31"/>
      <c r="Z1056" s="31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  <c r="AU1056" s="17"/>
      <c r="AV1056" s="17"/>
      <c r="AW1056" s="17"/>
      <c r="AX1056" s="17"/>
      <c r="AY1056" s="17"/>
      <c r="AZ1056" s="17"/>
      <c r="BA1056" s="17"/>
      <c r="BB1056" s="17"/>
      <c r="BC1056" s="17"/>
      <c r="BD1056" s="17"/>
      <c r="BE1056" s="17"/>
      <c r="BF1056" s="17"/>
      <c r="BG1056" s="17"/>
      <c r="BH1056" s="17"/>
      <c r="BI1056" s="17"/>
      <c r="BJ1056" s="17"/>
      <c r="BK1056" s="17"/>
      <c r="BL1056" s="17"/>
      <c r="BM1056" s="17"/>
      <c r="BN1056" s="17"/>
      <c r="BO1056" s="17"/>
      <c r="BP1056" s="17"/>
      <c r="BQ1056" s="17"/>
      <c r="BR1056" s="17"/>
      <c r="BS1056" s="17"/>
      <c r="BT1056" s="17"/>
      <c r="BU1056" s="17"/>
      <c r="BV1056" s="17"/>
      <c r="BW1056" s="17"/>
      <c r="BX1056" s="17"/>
      <c r="BY1056" s="17"/>
      <c r="BZ1056" s="17"/>
      <c r="CA1056" s="17"/>
      <c r="CB1056" s="17"/>
      <c r="CC1056" s="17"/>
      <c r="CD1056" s="17"/>
      <c r="CE1056" s="17"/>
      <c r="CF1056" s="17"/>
      <c r="CG1056" s="17"/>
      <c r="CH1056" s="17"/>
      <c r="CI1056" s="17"/>
      <c r="CJ1056" s="17"/>
      <c r="CK1056" s="17"/>
      <c r="CL1056" s="17"/>
      <c r="CM1056" s="17"/>
      <c r="CN1056" s="17"/>
      <c r="CO1056" s="17"/>
      <c r="CP1056" s="17"/>
      <c r="CQ1056" s="17"/>
      <c r="CR1056" s="17"/>
      <c r="CS1056" s="17"/>
      <c r="CT1056" s="17"/>
      <c r="CU1056" s="17"/>
      <c r="CV1056" s="17"/>
    </row>
    <row r="1057" spans="5:100" ht="13.5" thickBot="1" x14ac:dyDescent="0.25">
      <c r="E1057" s="8"/>
      <c r="G1057" s="8"/>
      <c r="H1057" s="8"/>
      <c r="I1057" s="9"/>
      <c r="J1057" s="9"/>
      <c r="K1057" s="10"/>
      <c r="L1057" s="10"/>
      <c r="M1057" s="11"/>
      <c r="N1057" s="12"/>
      <c r="O1057" s="13"/>
      <c r="P1057" s="14"/>
      <c r="Q1057" s="14"/>
      <c r="R1057" s="15"/>
      <c r="S1057" s="16"/>
      <c r="T1057" s="17"/>
      <c r="U1057" s="31"/>
      <c r="V1057" s="31"/>
      <c r="W1057" s="31"/>
      <c r="X1057" s="31"/>
      <c r="Y1057" s="31"/>
      <c r="Z1057" s="31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  <c r="AU1057" s="17"/>
      <c r="AV1057" s="17"/>
      <c r="AW1057" s="17"/>
      <c r="AX1057" s="17"/>
      <c r="AY1057" s="17"/>
      <c r="AZ1057" s="17"/>
      <c r="BA1057" s="17"/>
      <c r="BB1057" s="17"/>
      <c r="BC1057" s="17"/>
      <c r="BD1057" s="17"/>
      <c r="BE1057" s="17"/>
      <c r="BF1057" s="17"/>
      <c r="BG1057" s="17"/>
      <c r="BH1057" s="17"/>
      <c r="BI1057" s="17"/>
      <c r="BJ1057" s="17"/>
      <c r="BK1057" s="17"/>
      <c r="BL1057" s="17"/>
      <c r="BM1057" s="17"/>
      <c r="BN1057" s="17"/>
      <c r="BO1057" s="17"/>
      <c r="BP1057" s="17"/>
      <c r="BQ1057" s="17"/>
      <c r="BR1057" s="17"/>
      <c r="BS1057" s="17"/>
      <c r="BT1057" s="17"/>
      <c r="BU1057" s="17"/>
      <c r="BV1057" s="17"/>
      <c r="BW1057" s="17"/>
      <c r="BX1057" s="17"/>
      <c r="BY1057" s="17"/>
      <c r="BZ1057" s="17"/>
      <c r="CA1057" s="17"/>
      <c r="CB1057" s="17"/>
      <c r="CC1057" s="17"/>
      <c r="CD1057" s="17"/>
      <c r="CE1057" s="17"/>
      <c r="CF1057" s="17"/>
      <c r="CG1057" s="17"/>
      <c r="CH1057" s="17"/>
      <c r="CI1057" s="17"/>
      <c r="CJ1057" s="17"/>
      <c r="CK1057" s="17"/>
      <c r="CL1057" s="17"/>
      <c r="CM1057" s="17"/>
      <c r="CN1057" s="17"/>
      <c r="CO1057" s="17"/>
      <c r="CP1057" s="17"/>
      <c r="CQ1057" s="17"/>
      <c r="CR1057" s="17"/>
      <c r="CS1057" s="17"/>
      <c r="CT1057" s="17"/>
      <c r="CU1057" s="17"/>
      <c r="CV1057" s="17"/>
    </row>
    <row r="1058" spans="5:100" ht="13.5" thickBot="1" x14ac:dyDescent="0.25">
      <c r="E1058" s="8"/>
      <c r="G1058" s="8"/>
      <c r="H1058" s="8"/>
      <c r="I1058" s="9"/>
      <c r="J1058" s="9"/>
      <c r="K1058" s="10"/>
      <c r="L1058" s="10"/>
      <c r="M1058" s="11"/>
      <c r="N1058" s="12"/>
      <c r="O1058" s="13"/>
      <c r="P1058" s="14"/>
      <c r="Q1058" s="14"/>
      <c r="R1058" s="15"/>
      <c r="S1058" s="16"/>
      <c r="T1058" s="17"/>
      <c r="U1058" s="31"/>
      <c r="V1058" s="31"/>
      <c r="W1058" s="31"/>
      <c r="X1058" s="31"/>
      <c r="Y1058" s="31"/>
      <c r="Z1058" s="31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  <c r="AT1058" s="17"/>
      <c r="AU1058" s="17"/>
      <c r="AV1058" s="17"/>
      <c r="AW1058" s="17"/>
      <c r="AX1058" s="17"/>
      <c r="AY1058" s="17"/>
      <c r="AZ1058" s="17"/>
      <c r="BA1058" s="17"/>
      <c r="BB1058" s="17"/>
      <c r="BC1058" s="17"/>
      <c r="BD1058" s="17"/>
      <c r="BE1058" s="17"/>
      <c r="BF1058" s="17"/>
      <c r="BG1058" s="17"/>
      <c r="BH1058" s="17"/>
      <c r="BI1058" s="17"/>
      <c r="BJ1058" s="17"/>
      <c r="BK1058" s="17"/>
      <c r="BL1058" s="17"/>
      <c r="BM1058" s="17"/>
      <c r="BN1058" s="17"/>
      <c r="BO1058" s="17"/>
      <c r="BP1058" s="17"/>
      <c r="BQ1058" s="17"/>
      <c r="BR1058" s="17"/>
      <c r="BS1058" s="17"/>
      <c r="BT1058" s="17"/>
      <c r="BU1058" s="17"/>
      <c r="BV1058" s="17"/>
      <c r="BW1058" s="17"/>
      <c r="BX1058" s="17"/>
      <c r="BY1058" s="17"/>
      <c r="BZ1058" s="17"/>
      <c r="CA1058" s="17"/>
      <c r="CB1058" s="17"/>
      <c r="CC1058" s="17"/>
      <c r="CD1058" s="17"/>
      <c r="CE1058" s="17"/>
      <c r="CF1058" s="17"/>
      <c r="CG1058" s="17"/>
      <c r="CH1058" s="17"/>
      <c r="CI1058" s="17"/>
      <c r="CJ1058" s="17"/>
      <c r="CK1058" s="17"/>
      <c r="CL1058" s="17"/>
      <c r="CM1058" s="17"/>
      <c r="CN1058" s="17"/>
      <c r="CO1058" s="17"/>
      <c r="CP1058" s="17"/>
      <c r="CQ1058" s="17"/>
      <c r="CR1058" s="17"/>
      <c r="CS1058" s="17"/>
      <c r="CT1058" s="17"/>
      <c r="CU1058" s="17"/>
      <c r="CV1058" s="17"/>
    </row>
    <row r="1059" spans="5:100" ht="13.5" thickBot="1" x14ac:dyDescent="0.25">
      <c r="E1059" s="8"/>
      <c r="G1059" s="8"/>
      <c r="H1059" s="8"/>
      <c r="I1059" s="9"/>
      <c r="J1059" s="9"/>
      <c r="K1059" s="10"/>
      <c r="L1059" s="10"/>
      <c r="M1059" s="11"/>
      <c r="N1059" s="12"/>
      <c r="O1059" s="13"/>
      <c r="P1059" s="14"/>
      <c r="Q1059" s="14"/>
      <c r="R1059" s="15"/>
      <c r="S1059" s="16"/>
      <c r="T1059" s="17"/>
      <c r="U1059" s="31"/>
      <c r="V1059" s="31"/>
      <c r="W1059" s="31"/>
      <c r="X1059" s="31"/>
      <c r="Y1059" s="31"/>
      <c r="Z1059" s="31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  <c r="AU1059" s="17"/>
      <c r="AV1059" s="17"/>
      <c r="AW1059" s="17"/>
      <c r="AX1059" s="17"/>
      <c r="AY1059" s="17"/>
      <c r="AZ1059" s="17"/>
      <c r="BA1059" s="17"/>
      <c r="BB1059" s="17"/>
      <c r="BC1059" s="17"/>
      <c r="BD1059" s="17"/>
      <c r="BE1059" s="17"/>
      <c r="BF1059" s="17"/>
      <c r="BG1059" s="17"/>
      <c r="BH1059" s="17"/>
      <c r="BI1059" s="17"/>
      <c r="BJ1059" s="17"/>
      <c r="BK1059" s="17"/>
      <c r="BL1059" s="17"/>
      <c r="BM1059" s="17"/>
      <c r="BN1059" s="17"/>
      <c r="BO1059" s="17"/>
      <c r="BP1059" s="17"/>
      <c r="BQ1059" s="17"/>
      <c r="BR1059" s="17"/>
      <c r="BS1059" s="17"/>
      <c r="BT1059" s="17"/>
      <c r="BU1059" s="17"/>
      <c r="BV1059" s="17"/>
      <c r="BW1059" s="17"/>
      <c r="BX1059" s="17"/>
      <c r="BY1059" s="17"/>
      <c r="BZ1059" s="17"/>
      <c r="CA1059" s="17"/>
      <c r="CB1059" s="17"/>
      <c r="CC1059" s="17"/>
      <c r="CD1059" s="17"/>
      <c r="CE1059" s="17"/>
      <c r="CF1059" s="17"/>
      <c r="CG1059" s="17"/>
      <c r="CH1059" s="17"/>
      <c r="CI1059" s="17"/>
      <c r="CJ1059" s="17"/>
      <c r="CK1059" s="17"/>
      <c r="CL1059" s="17"/>
      <c r="CM1059" s="17"/>
      <c r="CN1059" s="17"/>
      <c r="CO1059" s="17"/>
      <c r="CP1059" s="17"/>
      <c r="CQ1059" s="17"/>
      <c r="CR1059" s="17"/>
      <c r="CS1059" s="17"/>
      <c r="CT1059" s="17"/>
      <c r="CU1059" s="17"/>
      <c r="CV1059" s="17"/>
    </row>
    <row r="1060" spans="5:100" ht="13.5" thickBot="1" x14ac:dyDescent="0.25">
      <c r="E1060" s="8"/>
      <c r="G1060" s="8"/>
      <c r="H1060" s="8"/>
      <c r="I1060" s="9"/>
      <c r="J1060" s="9"/>
      <c r="K1060" s="10"/>
      <c r="L1060" s="10"/>
      <c r="M1060" s="11"/>
      <c r="N1060" s="12"/>
      <c r="O1060" s="13"/>
      <c r="P1060" s="14"/>
      <c r="Q1060" s="14"/>
      <c r="R1060" s="15"/>
      <c r="S1060" s="16"/>
      <c r="T1060" s="17"/>
      <c r="U1060" s="31"/>
      <c r="V1060" s="31"/>
      <c r="W1060" s="31"/>
      <c r="X1060" s="31"/>
      <c r="Y1060" s="31"/>
      <c r="Z1060" s="31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  <c r="AU1060" s="17"/>
      <c r="AV1060" s="17"/>
      <c r="AW1060" s="17"/>
      <c r="AX1060" s="17"/>
      <c r="AY1060" s="17"/>
      <c r="AZ1060" s="17"/>
      <c r="BA1060" s="17"/>
      <c r="BB1060" s="17"/>
      <c r="BC1060" s="17"/>
      <c r="BD1060" s="17"/>
      <c r="BE1060" s="17"/>
      <c r="BF1060" s="17"/>
      <c r="BG1060" s="17"/>
      <c r="BH1060" s="17"/>
      <c r="BI1060" s="17"/>
      <c r="BJ1060" s="17"/>
      <c r="BK1060" s="17"/>
      <c r="BL1060" s="17"/>
      <c r="BM1060" s="17"/>
      <c r="BN1060" s="17"/>
      <c r="BO1060" s="17"/>
      <c r="BP1060" s="17"/>
      <c r="BQ1060" s="17"/>
      <c r="BR1060" s="17"/>
      <c r="BS1060" s="17"/>
      <c r="BT1060" s="17"/>
      <c r="BU1060" s="17"/>
      <c r="BV1060" s="17"/>
      <c r="BW1060" s="17"/>
      <c r="BX1060" s="17"/>
      <c r="BY1060" s="17"/>
      <c r="BZ1060" s="17"/>
      <c r="CA1060" s="17"/>
      <c r="CB1060" s="17"/>
      <c r="CC1060" s="17"/>
      <c r="CD1060" s="17"/>
      <c r="CE1060" s="17"/>
      <c r="CF1060" s="17"/>
      <c r="CG1060" s="17"/>
      <c r="CH1060" s="17"/>
      <c r="CI1060" s="17"/>
      <c r="CJ1060" s="17"/>
      <c r="CK1060" s="17"/>
      <c r="CL1060" s="17"/>
      <c r="CM1060" s="17"/>
      <c r="CN1060" s="17"/>
      <c r="CO1060" s="17"/>
      <c r="CP1060" s="17"/>
      <c r="CQ1060" s="17"/>
      <c r="CR1060" s="17"/>
      <c r="CS1060" s="17"/>
      <c r="CT1060" s="17"/>
      <c r="CU1060" s="17"/>
      <c r="CV1060" s="17"/>
    </row>
    <row r="1061" spans="5:100" ht="13.5" thickBot="1" x14ac:dyDescent="0.25">
      <c r="E1061" s="8"/>
      <c r="G1061" s="8"/>
      <c r="H1061" s="8"/>
      <c r="I1061" s="9"/>
      <c r="J1061" s="9"/>
      <c r="K1061" s="10"/>
      <c r="L1061" s="10"/>
      <c r="M1061" s="11"/>
      <c r="N1061" s="12"/>
      <c r="O1061" s="13"/>
      <c r="P1061" s="14"/>
      <c r="Q1061" s="14"/>
      <c r="R1061" s="15"/>
      <c r="S1061" s="16"/>
      <c r="T1061" s="17"/>
      <c r="U1061" s="31"/>
      <c r="V1061" s="31"/>
      <c r="W1061" s="31"/>
      <c r="X1061" s="31"/>
      <c r="Y1061" s="31"/>
      <c r="Z1061" s="31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  <c r="AU1061" s="17"/>
      <c r="AV1061" s="17"/>
      <c r="AW1061" s="17"/>
      <c r="AX1061" s="17"/>
      <c r="AY1061" s="17"/>
      <c r="AZ1061" s="17"/>
      <c r="BA1061" s="17"/>
      <c r="BB1061" s="17"/>
      <c r="BC1061" s="17"/>
      <c r="BD1061" s="17"/>
      <c r="BE1061" s="17"/>
      <c r="BF1061" s="17"/>
      <c r="BG1061" s="17"/>
      <c r="BH1061" s="17"/>
      <c r="BI1061" s="17"/>
      <c r="BJ1061" s="17"/>
      <c r="BK1061" s="17"/>
      <c r="BL1061" s="17"/>
      <c r="BM1061" s="17"/>
      <c r="BN1061" s="17"/>
      <c r="BO1061" s="17"/>
      <c r="BP1061" s="17"/>
      <c r="BQ1061" s="17"/>
      <c r="BR1061" s="17"/>
      <c r="BS1061" s="17"/>
      <c r="BT1061" s="17"/>
      <c r="BU1061" s="17"/>
      <c r="BV1061" s="17"/>
      <c r="BW1061" s="17"/>
      <c r="BX1061" s="17"/>
      <c r="BY1061" s="17"/>
      <c r="BZ1061" s="17"/>
      <c r="CA1061" s="17"/>
      <c r="CB1061" s="17"/>
      <c r="CC1061" s="17"/>
      <c r="CD1061" s="17"/>
      <c r="CE1061" s="17"/>
      <c r="CF1061" s="17"/>
      <c r="CG1061" s="17"/>
      <c r="CH1061" s="17"/>
      <c r="CI1061" s="17"/>
      <c r="CJ1061" s="17"/>
      <c r="CK1061" s="17"/>
      <c r="CL1061" s="17"/>
      <c r="CM1061" s="17"/>
      <c r="CN1061" s="17"/>
      <c r="CO1061" s="17"/>
      <c r="CP1061" s="17"/>
      <c r="CQ1061" s="17"/>
      <c r="CR1061" s="17"/>
      <c r="CS1061" s="17"/>
      <c r="CT1061" s="17"/>
      <c r="CU1061" s="17"/>
      <c r="CV1061" s="17"/>
    </row>
    <row r="1062" spans="5:100" ht="13.5" thickBot="1" x14ac:dyDescent="0.25">
      <c r="E1062" s="8"/>
      <c r="G1062" s="8"/>
      <c r="H1062" s="8"/>
      <c r="I1062" s="9"/>
      <c r="J1062" s="9"/>
      <c r="K1062" s="10"/>
      <c r="L1062" s="10"/>
      <c r="M1062" s="11"/>
      <c r="N1062" s="12"/>
      <c r="O1062" s="13"/>
      <c r="P1062" s="14"/>
      <c r="Q1062" s="14"/>
      <c r="R1062" s="15"/>
      <c r="S1062" s="16"/>
      <c r="T1062" s="17"/>
      <c r="U1062" s="31"/>
      <c r="V1062" s="31"/>
      <c r="W1062" s="31"/>
      <c r="X1062" s="31"/>
      <c r="Y1062" s="31"/>
      <c r="Z1062" s="31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  <c r="AU1062" s="17"/>
      <c r="AV1062" s="17"/>
      <c r="AW1062" s="17"/>
      <c r="AX1062" s="17"/>
      <c r="AY1062" s="17"/>
      <c r="AZ1062" s="17"/>
      <c r="BA1062" s="17"/>
      <c r="BB1062" s="17"/>
      <c r="BC1062" s="17"/>
      <c r="BD1062" s="17"/>
      <c r="BE1062" s="17"/>
      <c r="BF1062" s="17"/>
      <c r="BG1062" s="17"/>
      <c r="BH1062" s="17"/>
      <c r="BI1062" s="17"/>
      <c r="BJ1062" s="17"/>
      <c r="BK1062" s="17"/>
      <c r="BL1062" s="17"/>
      <c r="BM1062" s="17"/>
      <c r="BN1062" s="17"/>
      <c r="BO1062" s="17"/>
      <c r="BP1062" s="17"/>
      <c r="BQ1062" s="17"/>
      <c r="BR1062" s="17"/>
      <c r="BS1062" s="17"/>
      <c r="BT1062" s="17"/>
      <c r="BU1062" s="17"/>
      <c r="BV1062" s="17"/>
      <c r="BW1062" s="17"/>
      <c r="BX1062" s="17"/>
      <c r="BY1062" s="17"/>
      <c r="BZ1062" s="17"/>
      <c r="CA1062" s="17"/>
      <c r="CB1062" s="17"/>
      <c r="CC1062" s="17"/>
      <c r="CD1062" s="17"/>
      <c r="CE1062" s="17"/>
      <c r="CF1062" s="17"/>
      <c r="CG1062" s="17"/>
      <c r="CH1062" s="17"/>
      <c r="CI1062" s="17"/>
      <c r="CJ1062" s="17"/>
      <c r="CK1062" s="17"/>
      <c r="CL1062" s="17"/>
      <c r="CM1062" s="17"/>
      <c r="CN1062" s="17"/>
      <c r="CO1062" s="17"/>
      <c r="CP1062" s="17"/>
      <c r="CQ1062" s="17"/>
      <c r="CR1062" s="17"/>
      <c r="CS1062" s="17"/>
      <c r="CT1062" s="17"/>
      <c r="CU1062" s="17"/>
      <c r="CV1062" s="17"/>
    </row>
    <row r="1063" spans="5:100" ht="13.5" thickBot="1" x14ac:dyDescent="0.25">
      <c r="E1063" s="8"/>
      <c r="G1063" s="8"/>
      <c r="H1063" s="8"/>
      <c r="I1063" s="9"/>
      <c r="J1063" s="9"/>
      <c r="K1063" s="10"/>
      <c r="L1063" s="10"/>
      <c r="M1063" s="11"/>
      <c r="N1063" s="12"/>
      <c r="O1063" s="13"/>
      <c r="P1063" s="14"/>
      <c r="Q1063" s="14"/>
      <c r="R1063" s="15"/>
      <c r="S1063" s="16"/>
      <c r="T1063" s="17"/>
      <c r="U1063" s="31"/>
      <c r="V1063" s="31"/>
      <c r="W1063" s="31"/>
      <c r="X1063" s="31"/>
      <c r="Y1063" s="31"/>
      <c r="Z1063" s="31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  <c r="AU1063" s="17"/>
      <c r="AV1063" s="17"/>
      <c r="AW1063" s="17"/>
      <c r="AX1063" s="17"/>
      <c r="AY1063" s="17"/>
      <c r="AZ1063" s="17"/>
      <c r="BA1063" s="17"/>
      <c r="BB1063" s="17"/>
      <c r="BC1063" s="17"/>
      <c r="BD1063" s="17"/>
      <c r="BE1063" s="17"/>
      <c r="BF1063" s="17"/>
      <c r="BG1063" s="17"/>
      <c r="BH1063" s="17"/>
      <c r="BI1063" s="17"/>
      <c r="BJ1063" s="17"/>
      <c r="BK1063" s="17"/>
      <c r="BL1063" s="17"/>
      <c r="BM1063" s="17"/>
      <c r="BN1063" s="17"/>
      <c r="BO1063" s="17"/>
      <c r="BP1063" s="17"/>
      <c r="BQ1063" s="17"/>
      <c r="BR1063" s="17"/>
      <c r="BS1063" s="17"/>
      <c r="BT1063" s="17"/>
      <c r="BU1063" s="17"/>
      <c r="BV1063" s="17"/>
      <c r="BW1063" s="17"/>
      <c r="BX1063" s="17"/>
      <c r="BY1063" s="17"/>
      <c r="BZ1063" s="17"/>
      <c r="CA1063" s="17"/>
      <c r="CB1063" s="17"/>
      <c r="CC1063" s="17"/>
      <c r="CD1063" s="17"/>
      <c r="CE1063" s="17"/>
      <c r="CF1063" s="17"/>
      <c r="CG1063" s="17"/>
      <c r="CH1063" s="17"/>
      <c r="CI1063" s="17"/>
      <c r="CJ1063" s="17"/>
      <c r="CK1063" s="17"/>
      <c r="CL1063" s="17"/>
      <c r="CM1063" s="17"/>
      <c r="CN1063" s="17"/>
      <c r="CO1063" s="17"/>
      <c r="CP1063" s="17"/>
      <c r="CQ1063" s="17"/>
      <c r="CR1063" s="17"/>
      <c r="CS1063" s="17"/>
      <c r="CT1063" s="17"/>
      <c r="CU1063" s="17"/>
      <c r="CV1063" s="17"/>
    </row>
    <row r="1064" spans="5:100" ht="13.5" thickBot="1" x14ac:dyDescent="0.25">
      <c r="E1064" s="8"/>
      <c r="G1064" s="8"/>
      <c r="H1064" s="8"/>
      <c r="I1064" s="9"/>
      <c r="J1064" s="9"/>
      <c r="K1064" s="10"/>
      <c r="L1064" s="10"/>
      <c r="M1064" s="11"/>
      <c r="N1064" s="12"/>
      <c r="O1064" s="13"/>
      <c r="P1064" s="14"/>
      <c r="Q1064" s="14"/>
      <c r="R1064" s="15"/>
      <c r="S1064" s="16"/>
      <c r="T1064" s="17"/>
      <c r="U1064" s="31"/>
      <c r="V1064" s="31"/>
      <c r="W1064" s="31"/>
      <c r="X1064" s="31"/>
      <c r="Y1064" s="31"/>
      <c r="Z1064" s="31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  <c r="AT1064" s="17"/>
      <c r="AU1064" s="17"/>
      <c r="AV1064" s="17"/>
      <c r="AW1064" s="17"/>
      <c r="AX1064" s="17"/>
      <c r="AY1064" s="17"/>
      <c r="AZ1064" s="17"/>
      <c r="BA1064" s="17"/>
      <c r="BB1064" s="17"/>
      <c r="BC1064" s="17"/>
      <c r="BD1064" s="17"/>
      <c r="BE1064" s="17"/>
      <c r="BF1064" s="17"/>
      <c r="BG1064" s="17"/>
      <c r="BH1064" s="17"/>
      <c r="BI1064" s="17"/>
      <c r="BJ1064" s="17"/>
      <c r="BK1064" s="17"/>
      <c r="BL1064" s="17"/>
      <c r="BM1064" s="17"/>
      <c r="BN1064" s="17"/>
      <c r="BO1064" s="17"/>
      <c r="BP1064" s="17"/>
      <c r="BQ1064" s="17"/>
      <c r="BR1064" s="17"/>
      <c r="BS1064" s="17"/>
      <c r="BT1064" s="17"/>
      <c r="BU1064" s="17"/>
      <c r="BV1064" s="17"/>
      <c r="BW1064" s="17"/>
      <c r="BX1064" s="17"/>
      <c r="BY1064" s="17"/>
      <c r="BZ1064" s="17"/>
      <c r="CA1064" s="17"/>
      <c r="CB1064" s="17"/>
      <c r="CC1064" s="17"/>
      <c r="CD1064" s="17"/>
      <c r="CE1064" s="17"/>
      <c r="CF1064" s="17"/>
      <c r="CG1064" s="17"/>
      <c r="CH1064" s="17"/>
      <c r="CI1064" s="17"/>
      <c r="CJ1064" s="17"/>
      <c r="CK1064" s="17"/>
      <c r="CL1064" s="17"/>
      <c r="CM1064" s="17"/>
      <c r="CN1064" s="17"/>
      <c r="CO1064" s="17"/>
      <c r="CP1064" s="17"/>
      <c r="CQ1064" s="17"/>
      <c r="CR1064" s="17"/>
      <c r="CS1064" s="17"/>
      <c r="CT1064" s="17"/>
      <c r="CU1064" s="17"/>
      <c r="CV1064" s="17"/>
    </row>
    <row r="1065" spans="5:100" ht="13.5" thickBot="1" x14ac:dyDescent="0.25">
      <c r="E1065" s="8"/>
      <c r="G1065" s="8"/>
      <c r="H1065" s="8"/>
      <c r="I1065" s="9"/>
      <c r="J1065" s="9"/>
      <c r="K1065" s="10"/>
      <c r="L1065" s="10"/>
      <c r="M1065" s="11"/>
      <c r="N1065" s="12"/>
      <c r="O1065" s="13"/>
      <c r="P1065" s="14"/>
      <c r="Q1065" s="14"/>
      <c r="R1065" s="15"/>
      <c r="S1065" s="16"/>
      <c r="T1065" s="17"/>
      <c r="U1065" s="31"/>
      <c r="V1065" s="31"/>
      <c r="W1065" s="31"/>
      <c r="X1065" s="31"/>
      <c r="Y1065" s="31"/>
      <c r="Z1065" s="31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  <c r="AT1065" s="17"/>
      <c r="AU1065" s="17"/>
      <c r="AV1065" s="17"/>
      <c r="AW1065" s="17"/>
      <c r="AX1065" s="17"/>
      <c r="AY1065" s="17"/>
      <c r="AZ1065" s="17"/>
      <c r="BA1065" s="17"/>
      <c r="BB1065" s="17"/>
      <c r="BC1065" s="17"/>
      <c r="BD1065" s="17"/>
      <c r="BE1065" s="17"/>
      <c r="BF1065" s="17"/>
      <c r="BG1065" s="17"/>
      <c r="BH1065" s="17"/>
      <c r="BI1065" s="17"/>
      <c r="BJ1065" s="17"/>
      <c r="BK1065" s="17"/>
      <c r="BL1065" s="17"/>
      <c r="BM1065" s="17"/>
      <c r="BN1065" s="17"/>
      <c r="BO1065" s="17"/>
      <c r="BP1065" s="17"/>
      <c r="BQ1065" s="17"/>
      <c r="BR1065" s="17"/>
      <c r="BS1065" s="17"/>
      <c r="BT1065" s="17"/>
      <c r="BU1065" s="17"/>
      <c r="BV1065" s="17"/>
      <c r="BW1065" s="17"/>
      <c r="BX1065" s="17"/>
      <c r="BY1065" s="17"/>
      <c r="BZ1065" s="17"/>
      <c r="CA1065" s="17"/>
      <c r="CB1065" s="17"/>
      <c r="CC1065" s="17"/>
      <c r="CD1065" s="17"/>
      <c r="CE1065" s="17"/>
      <c r="CF1065" s="17"/>
      <c r="CG1065" s="17"/>
      <c r="CH1065" s="17"/>
      <c r="CI1065" s="17"/>
      <c r="CJ1065" s="17"/>
      <c r="CK1065" s="17"/>
      <c r="CL1065" s="17"/>
      <c r="CM1065" s="17"/>
      <c r="CN1065" s="17"/>
      <c r="CO1065" s="17"/>
      <c r="CP1065" s="17"/>
      <c r="CQ1065" s="17"/>
      <c r="CR1065" s="17"/>
      <c r="CS1065" s="17"/>
      <c r="CT1065" s="17"/>
      <c r="CU1065" s="17"/>
      <c r="CV1065" s="17"/>
    </row>
    <row r="1066" spans="5:100" ht="13.5" thickBot="1" x14ac:dyDescent="0.25">
      <c r="E1066" s="8"/>
      <c r="G1066" s="8"/>
      <c r="H1066" s="8"/>
      <c r="I1066" s="9"/>
      <c r="J1066" s="9"/>
      <c r="K1066" s="10"/>
      <c r="L1066" s="10"/>
      <c r="M1066" s="11"/>
      <c r="N1066" s="12"/>
      <c r="O1066" s="13"/>
      <c r="P1066" s="14"/>
      <c r="Q1066" s="14"/>
      <c r="R1066" s="15"/>
      <c r="S1066" s="16"/>
      <c r="T1066" s="17"/>
      <c r="U1066" s="31"/>
      <c r="V1066" s="31"/>
      <c r="W1066" s="31"/>
      <c r="X1066" s="31"/>
      <c r="Y1066" s="31"/>
      <c r="Z1066" s="31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  <c r="AU1066" s="17"/>
      <c r="AV1066" s="17"/>
      <c r="AW1066" s="17"/>
      <c r="AX1066" s="17"/>
      <c r="AY1066" s="17"/>
      <c r="AZ1066" s="17"/>
      <c r="BA1066" s="17"/>
      <c r="BB1066" s="17"/>
      <c r="BC1066" s="17"/>
      <c r="BD1066" s="17"/>
      <c r="BE1066" s="17"/>
      <c r="BF1066" s="17"/>
      <c r="BG1066" s="17"/>
      <c r="BH1066" s="17"/>
      <c r="BI1066" s="17"/>
      <c r="BJ1066" s="17"/>
      <c r="BK1066" s="17"/>
      <c r="BL1066" s="17"/>
      <c r="BM1066" s="17"/>
      <c r="BN1066" s="17"/>
      <c r="BO1066" s="17"/>
      <c r="BP1066" s="17"/>
      <c r="BQ1066" s="17"/>
      <c r="BR1066" s="17"/>
      <c r="BS1066" s="17"/>
      <c r="BT1066" s="17"/>
      <c r="BU1066" s="17"/>
      <c r="BV1066" s="17"/>
      <c r="BW1066" s="17"/>
      <c r="BX1066" s="17"/>
      <c r="BY1066" s="17"/>
      <c r="BZ1066" s="17"/>
      <c r="CA1066" s="17"/>
      <c r="CB1066" s="17"/>
      <c r="CC1066" s="17"/>
      <c r="CD1066" s="17"/>
      <c r="CE1066" s="17"/>
      <c r="CF1066" s="17"/>
      <c r="CG1066" s="17"/>
      <c r="CH1066" s="17"/>
      <c r="CI1066" s="17"/>
      <c r="CJ1066" s="17"/>
      <c r="CK1066" s="17"/>
      <c r="CL1066" s="17"/>
      <c r="CM1066" s="17"/>
      <c r="CN1066" s="17"/>
      <c r="CO1066" s="17"/>
      <c r="CP1066" s="17"/>
      <c r="CQ1066" s="17"/>
      <c r="CR1066" s="17"/>
      <c r="CS1066" s="17"/>
      <c r="CT1066" s="17"/>
      <c r="CU1066" s="17"/>
      <c r="CV1066" s="17"/>
    </row>
    <row r="1067" spans="5:100" ht="13.5" thickBot="1" x14ac:dyDescent="0.25">
      <c r="E1067" s="8"/>
      <c r="G1067" s="8"/>
      <c r="H1067" s="8"/>
      <c r="I1067" s="9"/>
      <c r="J1067" s="9"/>
      <c r="K1067" s="10"/>
      <c r="L1067" s="10"/>
      <c r="M1067" s="11"/>
      <c r="N1067" s="12"/>
      <c r="O1067" s="13"/>
      <c r="P1067" s="14"/>
      <c r="Q1067" s="14"/>
      <c r="R1067" s="15"/>
      <c r="S1067" s="16"/>
      <c r="T1067" s="17"/>
      <c r="U1067" s="31"/>
      <c r="V1067" s="31"/>
      <c r="W1067" s="31"/>
      <c r="X1067" s="31"/>
      <c r="Y1067" s="31"/>
      <c r="Z1067" s="31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  <c r="AT1067" s="17"/>
      <c r="AU1067" s="17"/>
      <c r="AV1067" s="17"/>
      <c r="AW1067" s="17"/>
      <c r="AX1067" s="17"/>
      <c r="AY1067" s="17"/>
      <c r="AZ1067" s="17"/>
      <c r="BA1067" s="17"/>
      <c r="BB1067" s="17"/>
      <c r="BC1067" s="17"/>
      <c r="BD1067" s="17"/>
      <c r="BE1067" s="17"/>
      <c r="BF1067" s="17"/>
      <c r="BG1067" s="17"/>
      <c r="BH1067" s="17"/>
      <c r="BI1067" s="17"/>
      <c r="BJ1067" s="17"/>
      <c r="BK1067" s="17"/>
      <c r="BL1067" s="17"/>
      <c r="BM1067" s="17"/>
      <c r="BN1067" s="17"/>
      <c r="BO1067" s="17"/>
      <c r="BP1067" s="17"/>
      <c r="BQ1067" s="17"/>
      <c r="BR1067" s="17"/>
      <c r="BS1067" s="17"/>
      <c r="BT1067" s="17"/>
      <c r="BU1067" s="17"/>
      <c r="BV1067" s="17"/>
      <c r="BW1067" s="17"/>
      <c r="BX1067" s="17"/>
      <c r="BY1067" s="17"/>
      <c r="BZ1067" s="17"/>
      <c r="CA1067" s="17"/>
      <c r="CB1067" s="17"/>
      <c r="CC1067" s="17"/>
      <c r="CD1067" s="17"/>
      <c r="CE1067" s="17"/>
      <c r="CF1067" s="17"/>
      <c r="CG1067" s="17"/>
      <c r="CH1067" s="17"/>
      <c r="CI1067" s="17"/>
      <c r="CJ1067" s="17"/>
      <c r="CK1067" s="17"/>
      <c r="CL1067" s="17"/>
      <c r="CM1067" s="17"/>
      <c r="CN1067" s="17"/>
      <c r="CO1067" s="17"/>
      <c r="CP1067" s="17"/>
      <c r="CQ1067" s="17"/>
      <c r="CR1067" s="17"/>
      <c r="CS1067" s="17"/>
      <c r="CT1067" s="17"/>
      <c r="CU1067" s="17"/>
      <c r="CV1067" s="17"/>
    </row>
    <row r="1068" spans="5:100" ht="13.5" thickBot="1" x14ac:dyDescent="0.25">
      <c r="E1068" s="8"/>
      <c r="G1068" s="8"/>
      <c r="H1068" s="8"/>
      <c r="I1068" s="9"/>
      <c r="J1068" s="9"/>
      <c r="K1068" s="10"/>
      <c r="L1068" s="10"/>
      <c r="M1068" s="11"/>
      <c r="N1068" s="12"/>
      <c r="O1068" s="13"/>
      <c r="P1068" s="14"/>
      <c r="Q1068" s="14"/>
      <c r="R1068" s="15"/>
      <c r="S1068" s="16"/>
      <c r="T1068" s="17"/>
      <c r="U1068" s="31"/>
      <c r="V1068" s="31"/>
      <c r="W1068" s="31"/>
      <c r="X1068" s="31"/>
      <c r="Y1068" s="31"/>
      <c r="Z1068" s="31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  <c r="AT1068" s="17"/>
      <c r="AU1068" s="17"/>
      <c r="AV1068" s="17"/>
      <c r="AW1068" s="17"/>
      <c r="AX1068" s="17"/>
      <c r="AY1068" s="17"/>
      <c r="AZ1068" s="17"/>
      <c r="BA1068" s="17"/>
      <c r="BB1068" s="17"/>
      <c r="BC1068" s="17"/>
      <c r="BD1068" s="17"/>
      <c r="BE1068" s="17"/>
      <c r="BF1068" s="17"/>
      <c r="BG1068" s="17"/>
      <c r="BH1068" s="17"/>
      <c r="BI1068" s="17"/>
      <c r="BJ1068" s="17"/>
      <c r="BK1068" s="17"/>
      <c r="BL1068" s="17"/>
      <c r="BM1068" s="17"/>
      <c r="BN1068" s="17"/>
      <c r="BO1068" s="17"/>
      <c r="BP1068" s="17"/>
      <c r="BQ1068" s="17"/>
      <c r="BR1068" s="17"/>
      <c r="BS1068" s="17"/>
      <c r="BT1068" s="17"/>
      <c r="BU1068" s="17"/>
      <c r="BV1068" s="17"/>
      <c r="BW1068" s="17"/>
      <c r="BX1068" s="17"/>
      <c r="BY1068" s="17"/>
      <c r="BZ1068" s="17"/>
      <c r="CA1068" s="17"/>
      <c r="CB1068" s="17"/>
      <c r="CC1068" s="17"/>
      <c r="CD1068" s="17"/>
      <c r="CE1068" s="17"/>
      <c r="CF1068" s="17"/>
      <c r="CG1068" s="17"/>
      <c r="CH1068" s="17"/>
      <c r="CI1068" s="17"/>
      <c r="CJ1068" s="17"/>
      <c r="CK1068" s="17"/>
      <c r="CL1068" s="17"/>
      <c r="CM1068" s="17"/>
      <c r="CN1068" s="17"/>
      <c r="CO1068" s="17"/>
      <c r="CP1068" s="17"/>
      <c r="CQ1068" s="17"/>
      <c r="CR1068" s="17"/>
      <c r="CS1068" s="17"/>
      <c r="CT1068" s="17"/>
      <c r="CU1068" s="17"/>
      <c r="CV1068" s="17"/>
    </row>
    <row r="1069" spans="5:100" ht="13.5" thickBot="1" x14ac:dyDescent="0.25">
      <c r="E1069" s="8"/>
      <c r="G1069" s="8"/>
      <c r="H1069" s="8"/>
      <c r="I1069" s="9"/>
      <c r="J1069" s="9"/>
      <c r="K1069" s="10"/>
      <c r="L1069" s="10"/>
      <c r="M1069" s="11"/>
      <c r="N1069" s="12"/>
      <c r="O1069" s="13"/>
      <c r="P1069" s="14"/>
      <c r="Q1069" s="14"/>
      <c r="R1069" s="15"/>
      <c r="S1069" s="16"/>
      <c r="T1069" s="17"/>
      <c r="U1069" s="31"/>
      <c r="V1069" s="31"/>
      <c r="W1069" s="31"/>
      <c r="X1069" s="31"/>
      <c r="Y1069" s="31"/>
      <c r="Z1069" s="31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  <c r="AU1069" s="17"/>
      <c r="AV1069" s="17"/>
      <c r="AW1069" s="17"/>
      <c r="AX1069" s="17"/>
      <c r="AY1069" s="17"/>
      <c r="AZ1069" s="17"/>
      <c r="BA1069" s="17"/>
      <c r="BB1069" s="17"/>
      <c r="BC1069" s="17"/>
      <c r="BD1069" s="17"/>
      <c r="BE1069" s="17"/>
      <c r="BF1069" s="17"/>
      <c r="BG1069" s="17"/>
      <c r="BH1069" s="17"/>
      <c r="BI1069" s="17"/>
      <c r="BJ1069" s="17"/>
      <c r="BK1069" s="17"/>
      <c r="BL1069" s="17"/>
      <c r="BM1069" s="17"/>
      <c r="BN1069" s="17"/>
      <c r="BO1069" s="17"/>
      <c r="BP1069" s="17"/>
      <c r="BQ1069" s="17"/>
      <c r="BR1069" s="17"/>
      <c r="BS1069" s="17"/>
      <c r="BT1069" s="17"/>
      <c r="BU1069" s="17"/>
      <c r="BV1069" s="17"/>
      <c r="BW1069" s="17"/>
      <c r="BX1069" s="17"/>
      <c r="BY1069" s="17"/>
      <c r="BZ1069" s="17"/>
      <c r="CA1069" s="17"/>
      <c r="CB1069" s="17"/>
      <c r="CC1069" s="17"/>
      <c r="CD1069" s="17"/>
      <c r="CE1069" s="17"/>
      <c r="CF1069" s="17"/>
      <c r="CG1069" s="17"/>
      <c r="CH1069" s="17"/>
      <c r="CI1069" s="17"/>
      <c r="CJ1069" s="17"/>
      <c r="CK1069" s="17"/>
      <c r="CL1069" s="17"/>
      <c r="CM1069" s="17"/>
      <c r="CN1069" s="17"/>
      <c r="CO1069" s="17"/>
      <c r="CP1069" s="17"/>
      <c r="CQ1069" s="17"/>
      <c r="CR1069" s="17"/>
      <c r="CS1069" s="17"/>
      <c r="CT1069" s="17"/>
      <c r="CU1069" s="17"/>
      <c r="CV1069" s="17"/>
    </row>
    <row r="1070" spans="5:100" ht="13.5" thickBot="1" x14ac:dyDescent="0.25">
      <c r="E1070" s="8"/>
      <c r="G1070" s="8"/>
      <c r="H1070" s="8"/>
      <c r="I1070" s="9"/>
      <c r="J1070" s="9"/>
      <c r="K1070" s="10"/>
      <c r="L1070" s="10"/>
      <c r="M1070" s="11"/>
      <c r="N1070" s="12"/>
      <c r="O1070" s="13"/>
      <c r="P1070" s="14"/>
      <c r="Q1070" s="14"/>
      <c r="R1070" s="15"/>
      <c r="S1070" s="16"/>
      <c r="T1070" s="17"/>
      <c r="U1070" s="31"/>
      <c r="V1070" s="31"/>
      <c r="W1070" s="31"/>
      <c r="X1070" s="31"/>
      <c r="Y1070" s="31"/>
      <c r="Z1070" s="31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  <c r="AU1070" s="17"/>
      <c r="AV1070" s="17"/>
      <c r="AW1070" s="17"/>
      <c r="AX1070" s="17"/>
      <c r="AY1070" s="17"/>
      <c r="AZ1070" s="17"/>
      <c r="BA1070" s="17"/>
      <c r="BB1070" s="17"/>
      <c r="BC1070" s="17"/>
      <c r="BD1070" s="17"/>
      <c r="BE1070" s="17"/>
      <c r="BF1070" s="17"/>
      <c r="BG1070" s="17"/>
      <c r="BH1070" s="17"/>
      <c r="BI1070" s="17"/>
      <c r="BJ1070" s="17"/>
      <c r="BK1070" s="17"/>
      <c r="BL1070" s="17"/>
      <c r="BM1070" s="17"/>
      <c r="BN1070" s="17"/>
      <c r="BO1070" s="17"/>
      <c r="BP1070" s="17"/>
      <c r="BQ1070" s="17"/>
      <c r="BR1070" s="17"/>
      <c r="BS1070" s="17"/>
      <c r="BT1070" s="17"/>
      <c r="BU1070" s="17"/>
      <c r="BV1070" s="17"/>
      <c r="BW1070" s="17"/>
      <c r="BX1070" s="17"/>
      <c r="BY1070" s="17"/>
      <c r="BZ1070" s="17"/>
      <c r="CA1070" s="17"/>
      <c r="CB1070" s="17"/>
      <c r="CC1070" s="17"/>
      <c r="CD1070" s="17"/>
      <c r="CE1070" s="17"/>
      <c r="CF1070" s="17"/>
      <c r="CG1070" s="17"/>
      <c r="CH1070" s="17"/>
      <c r="CI1070" s="17"/>
      <c r="CJ1070" s="17"/>
      <c r="CK1070" s="17"/>
      <c r="CL1070" s="17"/>
      <c r="CM1070" s="17"/>
      <c r="CN1070" s="17"/>
      <c r="CO1070" s="17"/>
      <c r="CP1070" s="17"/>
      <c r="CQ1070" s="17"/>
      <c r="CR1070" s="17"/>
      <c r="CS1070" s="17"/>
      <c r="CT1070" s="17"/>
      <c r="CU1070" s="17"/>
      <c r="CV1070" s="17"/>
    </row>
    <row r="1071" spans="5:100" ht="13.5" thickBot="1" x14ac:dyDescent="0.25">
      <c r="E1071" s="8"/>
      <c r="G1071" s="8"/>
      <c r="H1071" s="8"/>
      <c r="I1071" s="9"/>
      <c r="J1071" s="9"/>
      <c r="K1071" s="10"/>
      <c r="L1071" s="10"/>
      <c r="M1071" s="11"/>
      <c r="N1071" s="12"/>
      <c r="O1071" s="13"/>
      <c r="P1071" s="14"/>
      <c r="Q1071" s="14"/>
      <c r="R1071" s="15"/>
      <c r="S1071" s="16"/>
      <c r="T1071" s="17"/>
      <c r="U1071" s="31"/>
      <c r="V1071" s="31"/>
      <c r="W1071" s="31"/>
      <c r="X1071" s="31"/>
      <c r="Y1071" s="31"/>
      <c r="Z1071" s="31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  <c r="AU1071" s="17"/>
      <c r="AV1071" s="17"/>
      <c r="AW1071" s="17"/>
      <c r="AX1071" s="17"/>
      <c r="AY1071" s="17"/>
      <c r="AZ1071" s="17"/>
      <c r="BA1071" s="17"/>
      <c r="BB1071" s="17"/>
      <c r="BC1071" s="17"/>
      <c r="BD1071" s="17"/>
      <c r="BE1071" s="17"/>
      <c r="BF1071" s="17"/>
      <c r="BG1071" s="17"/>
      <c r="BH1071" s="17"/>
      <c r="BI1071" s="17"/>
      <c r="BJ1071" s="17"/>
      <c r="BK1071" s="17"/>
      <c r="BL1071" s="17"/>
      <c r="BM1071" s="17"/>
      <c r="BN1071" s="17"/>
      <c r="BO1071" s="17"/>
      <c r="BP1071" s="17"/>
      <c r="BQ1071" s="17"/>
      <c r="BR1071" s="17"/>
      <c r="BS1071" s="17"/>
      <c r="BT1071" s="17"/>
      <c r="BU1071" s="17"/>
      <c r="BV1071" s="17"/>
      <c r="BW1071" s="17"/>
      <c r="BX1071" s="17"/>
      <c r="BY1071" s="17"/>
      <c r="BZ1071" s="17"/>
      <c r="CA1071" s="17"/>
      <c r="CB1071" s="17"/>
      <c r="CC1071" s="17"/>
      <c r="CD1071" s="17"/>
      <c r="CE1071" s="17"/>
      <c r="CF1071" s="17"/>
      <c r="CG1071" s="17"/>
      <c r="CH1071" s="17"/>
      <c r="CI1071" s="17"/>
      <c r="CJ1071" s="17"/>
      <c r="CK1071" s="17"/>
      <c r="CL1071" s="17"/>
      <c r="CM1071" s="17"/>
      <c r="CN1071" s="17"/>
      <c r="CO1071" s="17"/>
      <c r="CP1071" s="17"/>
      <c r="CQ1071" s="17"/>
      <c r="CR1071" s="17"/>
      <c r="CS1071" s="17"/>
      <c r="CT1071" s="17"/>
      <c r="CU1071" s="17"/>
      <c r="CV1071" s="17"/>
    </row>
    <row r="1072" spans="5:100" ht="13.5" thickBot="1" x14ac:dyDescent="0.25">
      <c r="E1072" s="8"/>
      <c r="G1072" s="8"/>
      <c r="H1072" s="8"/>
      <c r="I1072" s="9"/>
      <c r="J1072" s="9"/>
      <c r="K1072" s="10"/>
      <c r="L1072" s="10"/>
      <c r="M1072" s="11"/>
      <c r="N1072" s="12"/>
      <c r="O1072" s="13"/>
      <c r="P1072" s="14"/>
      <c r="Q1072" s="14"/>
      <c r="R1072" s="15"/>
      <c r="S1072" s="16"/>
      <c r="T1072" s="17"/>
      <c r="U1072" s="31"/>
      <c r="V1072" s="31"/>
      <c r="W1072" s="31"/>
      <c r="X1072" s="31"/>
      <c r="Y1072" s="31"/>
      <c r="Z1072" s="31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  <c r="AU1072" s="17"/>
      <c r="AV1072" s="17"/>
      <c r="AW1072" s="17"/>
      <c r="AX1072" s="17"/>
      <c r="AY1072" s="17"/>
      <c r="AZ1072" s="17"/>
      <c r="BA1072" s="17"/>
      <c r="BB1072" s="17"/>
      <c r="BC1072" s="17"/>
      <c r="BD1072" s="17"/>
      <c r="BE1072" s="17"/>
      <c r="BF1072" s="17"/>
      <c r="BG1072" s="17"/>
      <c r="BH1072" s="17"/>
      <c r="BI1072" s="17"/>
      <c r="BJ1072" s="17"/>
      <c r="BK1072" s="17"/>
      <c r="BL1072" s="17"/>
      <c r="BM1072" s="17"/>
      <c r="BN1072" s="17"/>
      <c r="BO1072" s="17"/>
      <c r="BP1072" s="17"/>
      <c r="BQ1072" s="17"/>
      <c r="BR1072" s="17"/>
      <c r="BS1072" s="17"/>
      <c r="BT1072" s="17"/>
      <c r="BU1072" s="17"/>
      <c r="BV1072" s="17"/>
      <c r="BW1072" s="17"/>
      <c r="BX1072" s="17"/>
      <c r="BY1072" s="17"/>
      <c r="BZ1072" s="17"/>
      <c r="CA1072" s="17"/>
      <c r="CB1072" s="17"/>
      <c r="CC1072" s="17"/>
      <c r="CD1072" s="17"/>
      <c r="CE1072" s="17"/>
      <c r="CF1072" s="17"/>
      <c r="CG1072" s="17"/>
      <c r="CH1072" s="17"/>
      <c r="CI1072" s="17"/>
      <c r="CJ1072" s="17"/>
      <c r="CK1072" s="17"/>
      <c r="CL1072" s="17"/>
      <c r="CM1072" s="17"/>
      <c r="CN1072" s="17"/>
      <c r="CO1072" s="17"/>
      <c r="CP1072" s="17"/>
      <c r="CQ1072" s="17"/>
      <c r="CR1072" s="17"/>
      <c r="CS1072" s="17"/>
      <c r="CT1072" s="17"/>
      <c r="CU1072" s="17"/>
      <c r="CV1072" s="17"/>
    </row>
    <row r="1073" spans="5:100" ht="13.5" thickBot="1" x14ac:dyDescent="0.25">
      <c r="E1073" s="8"/>
      <c r="G1073" s="8"/>
      <c r="H1073" s="8"/>
      <c r="I1073" s="9"/>
      <c r="J1073" s="9"/>
      <c r="K1073" s="10"/>
      <c r="L1073" s="10"/>
      <c r="M1073" s="11"/>
      <c r="N1073" s="12"/>
      <c r="O1073" s="13"/>
      <c r="P1073" s="14"/>
      <c r="Q1073" s="14"/>
      <c r="R1073" s="15"/>
      <c r="S1073" s="16"/>
      <c r="T1073" s="17"/>
      <c r="U1073" s="31"/>
      <c r="V1073" s="31"/>
      <c r="W1073" s="31"/>
      <c r="X1073" s="31"/>
      <c r="Y1073" s="31"/>
      <c r="Z1073" s="31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  <c r="AU1073" s="17"/>
      <c r="AV1073" s="17"/>
      <c r="AW1073" s="17"/>
      <c r="AX1073" s="17"/>
      <c r="AY1073" s="17"/>
      <c r="AZ1073" s="17"/>
      <c r="BA1073" s="17"/>
      <c r="BB1073" s="17"/>
      <c r="BC1073" s="17"/>
      <c r="BD1073" s="17"/>
      <c r="BE1073" s="17"/>
      <c r="BF1073" s="17"/>
      <c r="BG1073" s="17"/>
      <c r="BH1073" s="17"/>
      <c r="BI1073" s="17"/>
      <c r="BJ1073" s="17"/>
      <c r="BK1073" s="17"/>
      <c r="BL1073" s="17"/>
      <c r="BM1073" s="17"/>
      <c r="BN1073" s="17"/>
      <c r="BO1073" s="17"/>
      <c r="BP1073" s="17"/>
      <c r="BQ1073" s="17"/>
      <c r="BR1073" s="17"/>
      <c r="BS1073" s="17"/>
      <c r="BT1073" s="17"/>
      <c r="BU1073" s="17"/>
      <c r="BV1073" s="17"/>
      <c r="BW1073" s="17"/>
      <c r="BX1073" s="17"/>
      <c r="BY1073" s="17"/>
      <c r="BZ1073" s="17"/>
      <c r="CA1073" s="17"/>
      <c r="CB1073" s="17"/>
      <c r="CC1073" s="17"/>
      <c r="CD1073" s="17"/>
      <c r="CE1073" s="17"/>
      <c r="CF1073" s="17"/>
      <c r="CG1073" s="17"/>
      <c r="CH1073" s="17"/>
      <c r="CI1073" s="17"/>
      <c r="CJ1073" s="17"/>
      <c r="CK1073" s="17"/>
      <c r="CL1073" s="17"/>
      <c r="CM1073" s="17"/>
      <c r="CN1073" s="17"/>
      <c r="CO1073" s="17"/>
      <c r="CP1073" s="17"/>
      <c r="CQ1073" s="17"/>
      <c r="CR1073" s="17"/>
      <c r="CS1073" s="17"/>
      <c r="CT1073" s="17"/>
      <c r="CU1073" s="17"/>
      <c r="CV1073" s="17"/>
    </row>
    <row r="1074" spans="5:100" ht="13.5" thickBot="1" x14ac:dyDescent="0.25">
      <c r="E1074" s="8"/>
      <c r="G1074" s="8"/>
      <c r="H1074" s="8"/>
      <c r="I1074" s="9"/>
      <c r="J1074" s="9"/>
      <c r="K1074" s="10"/>
      <c r="L1074" s="10"/>
      <c r="M1074" s="11"/>
      <c r="N1074" s="12"/>
      <c r="O1074" s="13"/>
      <c r="P1074" s="14"/>
      <c r="Q1074" s="14"/>
      <c r="R1074" s="15"/>
      <c r="S1074" s="16"/>
      <c r="T1074" s="17"/>
      <c r="U1074" s="31"/>
      <c r="V1074" s="31"/>
      <c r="W1074" s="31"/>
      <c r="X1074" s="31"/>
      <c r="Y1074" s="31"/>
      <c r="Z1074" s="31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  <c r="AU1074" s="17"/>
      <c r="AV1074" s="17"/>
      <c r="AW1074" s="17"/>
      <c r="AX1074" s="17"/>
      <c r="AY1074" s="17"/>
      <c r="AZ1074" s="17"/>
      <c r="BA1074" s="17"/>
      <c r="BB1074" s="17"/>
      <c r="BC1074" s="17"/>
      <c r="BD1074" s="17"/>
      <c r="BE1074" s="17"/>
      <c r="BF1074" s="17"/>
      <c r="BG1074" s="17"/>
      <c r="BH1074" s="17"/>
      <c r="BI1074" s="17"/>
      <c r="BJ1074" s="17"/>
      <c r="BK1074" s="17"/>
      <c r="BL1074" s="17"/>
      <c r="BM1074" s="17"/>
      <c r="BN1074" s="17"/>
      <c r="BO1074" s="17"/>
      <c r="BP1074" s="17"/>
      <c r="BQ1074" s="17"/>
      <c r="BR1074" s="17"/>
      <c r="BS1074" s="17"/>
      <c r="BT1074" s="17"/>
      <c r="BU1074" s="17"/>
      <c r="BV1074" s="17"/>
      <c r="BW1074" s="17"/>
      <c r="BX1074" s="17"/>
      <c r="BY1074" s="17"/>
      <c r="BZ1074" s="17"/>
      <c r="CA1074" s="17"/>
      <c r="CB1074" s="17"/>
      <c r="CC1074" s="17"/>
      <c r="CD1074" s="17"/>
      <c r="CE1074" s="17"/>
      <c r="CF1074" s="17"/>
      <c r="CG1074" s="17"/>
      <c r="CH1074" s="17"/>
      <c r="CI1074" s="17"/>
      <c r="CJ1074" s="17"/>
      <c r="CK1074" s="17"/>
      <c r="CL1074" s="17"/>
      <c r="CM1074" s="17"/>
      <c r="CN1074" s="17"/>
      <c r="CO1074" s="17"/>
      <c r="CP1074" s="17"/>
      <c r="CQ1074" s="17"/>
      <c r="CR1074" s="17"/>
      <c r="CS1074" s="17"/>
      <c r="CT1074" s="17"/>
      <c r="CU1074" s="17"/>
      <c r="CV1074" s="17"/>
    </row>
    <row r="1075" spans="5:100" ht="13.5" thickBot="1" x14ac:dyDescent="0.25">
      <c r="E1075" s="8"/>
      <c r="G1075" s="8"/>
      <c r="H1075" s="8"/>
      <c r="I1075" s="9"/>
      <c r="J1075" s="9"/>
      <c r="K1075" s="10"/>
      <c r="L1075" s="10"/>
      <c r="M1075" s="11"/>
      <c r="N1075" s="12"/>
      <c r="O1075" s="13"/>
      <c r="P1075" s="14"/>
      <c r="Q1075" s="14"/>
      <c r="R1075" s="15"/>
      <c r="S1075" s="16"/>
      <c r="T1075" s="17"/>
      <c r="U1075" s="31"/>
      <c r="V1075" s="31"/>
      <c r="W1075" s="31"/>
      <c r="X1075" s="31"/>
      <c r="Y1075" s="31"/>
      <c r="Z1075" s="31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  <c r="AR1075" s="17"/>
      <c r="AS1075" s="17"/>
      <c r="AT1075" s="17"/>
      <c r="AU1075" s="17"/>
      <c r="AV1075" s="17"/>
      <c r="AW1075" s="17"/>
      <c r="AX1075" s="17"/>
      <c r="AY1075" s="17"/>
      <c r="AZ1075" s="17"/>
      <c r="BA1075" s="17"/>
      <c r="BB1075" s="17"/>
      <c r="BC1075" s="17"/>
      <c r="BD1075" s="17"/>
      <c r="BE1075" s="17"/>
      <c r="BF1075" s="17"/>
      <c r="BG1075" s="17"/>
      <c r="BH1075" s="17"/>
      <c r="BI1075" s="17"/>
      <c r="BJ1075" s="17"/>
      <c r="BK1075" s="17"/>
      <c r="BL1075" s="17"/>
      <c r="BM1075" s="17"/>
      <c r="BN1075" s="17"/>
      <c r="BO1075" s="17"/>
      <c r="BP1075" s="17"/>
      <c r="BQ1075" s="17"/>
      <c r="BR1075" s="17"/>
      <c r="BS1075" s="17"/>
      <c r="BT1075" s="17"/>
      <c r="BU1075" s="17"/>
      <c r="BV1075" s="17"/>
      <c r="BW1075" s="17"/>
      <c r="BX1075" s="17"/>
      <c r="BY1075" s="17"/>
      <c r="BZ1075" s="17"/>
      <c r="CA1075" s="17"/>
      <c r="CB1075" s="17"/>
      <c r="CC1075" s="17"/>
      <c r="CD1075" s="17"/>
      <c r="CE1075" s="17"/>
      <c r="CF1075" s="17"/>
      <c r="CG1075" s="17"/>
      <c r="CH1075" s="17"/>
      <c r="CI1075" s="17"/>
      <c r="CJ1075" s="17"/>
      <c r="CK1075" s="17"/>
      <c r="CL1075" s="17"/>
      <c r="CM1075" s="17"/>
      <c r="CN1075" s="17"/>
      <c r="CO1075" s="17"/>
      <c r="CP1075" s="17"/>
      <c r="CQ1075" s="17"/>
      <c r="CR1075" s="17"/>
      <c r="CS1075" s="17"/>
      <c r="CT1075" s="17"/>
      <c r="CU1075" s="17"/>
      <c r="CV1075" s="17"/>
    </row>
    <row r="1076" spans="5:100" ht="13.5" thickBot="1" x14ac:dyDescent="0.25">
      <c r="E1076" s="8"/>
      <c r="G1076" s="8"/>
      <c r="H1076" s="8"/>
      <c r="I1076" s="9"/>
      <c r="J1076" s="9"/>
      <c r="K1076" s="10"/>
      <c r="L1076" s="10"/>
      <c r="M1076" s="11"/>
      <c r="N1076" s="12"/>
      <c r="O1076" s="13"/>
      <c r="P1076" s="14"/>
      <c r="Q1076" s="14"/>
      <c r="R1076" s="15"/>
      <c r="S1076" s="16"/>
      <c r="T1076" s="17"/>
      <c r="U1076" s="31"/>
      <c r="V1076" s="31"/>
      <c r="W1076" s="31"/>
      <c r="X1076" s="31"/>
      <c r="Y1076" s="31"/>
      <c r="Z1076" s="31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  <c r="AT1076" s="17"/>
      <c r="AU1076" s="17"/>
      <c r="AV1076" s="17"/>
      <c r="AW1076" s="17"/>
      <c r="AX1076" s="17"/>
      <c r="AY1076" s="17"/>
      <c r="AZ1076" s="17"/>
      <c r="BA1076" s="17"/>
      <c r="BB1076" s="17"/>
      <c r="BC1076" s="17"/>
      <c r="BD1076" s="17"/>
      <c r="BE1076" s="17"/>
      <c r="BF1076" s="17"/>
      <c r="BG1076" s="17"/>
      <c r="BH1076" s="17"/>
      <c r="BI1076" s="17"/>
      <c r="BJ1076" s="17"/>
      <c r="BK1076" s="17"/>
      <c r="BL1076" s="17"/>
      <c r="BM1076" s="17"/>
      <c r="BN1076" s="17"/>
      <c r="BO1076" s="17"/>
      <c r="BP1076" s="17"/>
      <c r="BQ1076" s="17"/>
      <c r="BR1076" s="17"/>
      <c r="BS1076" s="17"/>
      <c r="BT1076" s="17"/>
      <c r="BU1076" s="17"/>
      <c r="BV1076" s="17"/>
      <c r="BW1076" s="17"/>
      <c r="BX1076" s="17"/>
      <c r="BY1076" s="17"/>
      <c r="BZ1076" s="17"/>
      <c r="CA1076" s="17"/>
      <c r="CB1076" s="17"/>
      <c r="CC1076" s="17"/>
      <c r="CD1076" s="17"/>
      <c r="CE1076" s="17"/>
      <c r="CF1076" s="17"/>
      <c r="CG1076" s="17"/>
      <c r="CH1076" s="17"/>
      <c r="CI1076" s="17"/>
      <c r="CJ1076" s="17"/>
      <c r="CK1076" s="17"/>
      <c r="CL1076" s="17"/>
      <c r="CM1076" s="17"/>
      <c r="CN1076" s="17"/>
      <c r="CO1076" s="17"/>
      <c r="CP1076" s="17"/>
      <c r="CQ1076" s="17"/>
      <c r="CR1076" s="17"/>
      <c r="CS1076" s="17"/>
      <c r="CT1076" s="17"/>
      <c r="CU1076" s="17"/>
      <c r="CV1076" s="17"/>
    </row>
    <row r="1077" spans="5:100" ht="13.5" thickBot="1" x14ac:dyDescent="0.25">
      <c r="E1077" s="8"/>
      <c r="G1077" s="8"/>
      <c r="H1077" s="8"/>
      <c r="I1077" s="9"/>
      <c r="J1077" s="9"/>
      <c r="K1077" s="10"/>
      <c r="L1077" s="10"/>
      <c r="M1077" s="11"/>
      <c r="N1077" s="12"/>
      <c r="O1077" s="13"/>
      <c r="P1077" s="14"/>
      <c r="Q1077" s="14"/>
      <c r="R1077" s="15"/>
      <c r="S1077" s="16"/>
      <c r="T1077" s="17"/>
      <c r="U1077" s="31"/>
      <c r="V1077" s="31"/>
      <c r="W1077" s="31"/>
      <c r="X1077" s="31"/>
      <c r="Y1077" s="31"/>
      <c r="Z1077" s="31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  <c r="AT1077" s="17"/>
      <c r="AU1077" s="17"/>
      <c r="AV1077" s="17"/>
      <c r="AW1077" s="17"/>
      <c r="AX1077" s="17"/>
      <c r="AY1077" s="17"/>
      <c r="AZ1077" s="17"/>
      <c r="BA1077" s="17"/>
      <c r="BB1077" s="17"/>
      <c r="BC1077" s="17"/>
      <c r="BD1077" s="17"/>
      <c r="BE1077" s="17"/>
      <c r="BF1077" s="17"/>
      <c r="BG1077" s="17"/>
      <c r="BH1077" s="17"/>
      <c r="BI1077" s="17"/>
      <c r="BJ1077" s="17"/>
      <c r="BK1077" s="17"/>
      <c r="BL1077" s="17"/>
      <c r="BM1077" s="17"/>
      <c r="BN1077" s="17"/>
      <c r="BO1077" s="17"/>
      <c r="BP1077" s="17"/>
      <c r="BQ1077" s="17"/>
      <c r="BR1077" s="17"/>
      <c r="BS1077" s="17"/>
      <c r="BT1077" s="17"/>
      <c r="BU1077" s="17"/>
      <c r="BV1077" s="17"/>
      <c r="BW1077" s="17"/>
      <c r="BX1077" s="17"/>
      <c r="BY1077" s="17"/>
      <c r="BZ1077" s="17"/>
      <c r="CA1077" s="17"/>
      <c r="CB1077" s="17"/>
      <c r="CC1077" s="17"/>
      <c r="CD1077" s="17"/>
      <c r="CE1077" s="17"/>
      <c r="CF1077" s="17"/>
      <c r="CG1077" s="17"/>
      <c r="CH1077" s="17"/>
      <c r="CI1077" s="17"/>
      <c r="CJ1077" s="17"/>
      <c r="CK1077" s="17"/>
      <c r="CL1077" s="17"/>
      <c r="CM1077" s="17"/>
      <c r="CN1077" s="17"/>
      <c r="CO1077" s="17"/>
      <c r="CP1077" s="17"/>
      <c r="CQ1077" s="17"/>
      <c r="CR1077" s="17"/>
      <c r="CS1077" s="17"/>
      <c r="CT1077" s="17"/>
      <c r="CU1077" s="17"/>
      <c r="CV1077" s="17"/>
    </row>
    <row r="1078" spans="5:100" ht="13.5" thickBot="1" x14ac:dyDescent="0.25">
      <c r="E1078" s="8"/>
      <c r="G1078" s="8"/>
      <c r="H1078" s="8"/>
      <c r="I1078" s="9"/>
      <c r="J1078" s="9"/>
      <c r="K1078" s="10"/>
      <c r="L1078" s="10"/>
      <c r="M1078" s="11"/>
      <c r="N1078" s="12"/>
      <c r="O1078" s="13"/>
      <c r="P1078" s="14"/>
      <c r="Q1078" s="14"/>
      <c r="R1078" s="15"/>
      <c r="S1078" s="16"/>
      <c r="T1078" s="17"/>
      <c r="U1078" s="31"/>
      <c r="V1078" s="31"/>
      <c r="W1078" s="31"/>
      <c r="X1078" s="31"/>
      <c r="Y1078" s="31"/>
      <c r="Z1078" s="31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  <c r="AU1078" s="17"/>
      <c r="AV1078" s="17"/>
      <c r="AW1078" s="17"/>
      <c r="AX1078" s="17"/>
      <c r="AY1078" s="17"/>
      <c r="AZ1078" s="17"/>
      <c r="BA1078" s="17"/>
      <c r="BB1078" s="17"/>
      <c r="BC1078" s="17"/>
      <c r="BD1078" s="17"/>
      <c r="BE1078" s="17"/>
      <c r="BF1078" s="17"/>
      <c r="BG1078" s="17"/>
      <c r="BH1078" s="17"/>
      <c r="BI1078" s="17"/>
      <c r="BJ1078" s="17"/>
      <c r="BK1078" s="17"/>
      <c r="BL1078" s="17"/>
      <c r="BM1078" s="17"/>
      <c r="BN1078" s="17"/>
      <c r="BO1078" s="17"/>
      <c r="BP1078" s="17"/>
      <c r="BQ1078" s="17"/>
      <c r="BR1078" s="17"/>
      <c r="BS1078" s="17"/>
      <c r="BT1078" s="17"/>
      <c r="BU1078" s="17"/>
      <c r="BV1078" s="17"/>
      <c r="BW1078" s="17"/>
      <c r="BX1078" s="17"/>
      <c r="BY1078" s="17"/>
      <c r="BZ1078" s="17"/>
      <c r="CA1078" s="17"/>
      <c r="CB1078" s="17"/>
      <c r="CC1078" s="17"/>
      <c r="CD1078" s="17"/>
      <c r="CE1078" s="17"/>
      <c r="CF1078" s="17"/>
      <c r="CG1078" s="17"/>
      <c r="CH1078" s="17"/>
      <c r="CI1078" s="17"/>
      <c r="CJ1078" s="17"/>
      <c r="CK1078" s="17"/>
      <c r="CL1078" s="17"/>
      <c r="CM1078" s="17"/>
      <c r="CN1078" s="17"/>
      <c r="CO1078" s="17"/>
      <c r="CP1078" s="17"/>
      <c r="CQ1078" s="17"/>
      <c r="CR1078" s="17"/>
      <c r="CS1078" s="17"/>
      <c r="CT1078" s="17"/>
      <c r="CU1078" s="17"/>
      <c r="CV1078" s="17"/>
    </row>
    <row r="1079" spans="5:100" ht="13.5" thickBot="1" x14ac:dyDescent="0.25">
      <c r="E1079" s="8"/>
      <c r="G1079" s="8"/>
      <c r="H1079" s="8"/>
      <c r="I1079" s="9"/>
      <c r="J1079" s="9"/>
      <c r="K1079" s="10"/>
      <c r="L1079" s="10"/>
      <c r="M1079" s="11"/>
      <c r="N1079" s="12"/>
      <c r="O1079" s="13"/>
      <c r="P1079" s="14"/>
      <c r="Q1079" s="14"/>
      <c r="R1079" s="15"/>
      <c r="S1079" s="16"/>
      <c r="T1079" s="17"/>
      <c r="U1079" s="31"/>
      <c r="V1079" s="31"/>
      <c r="W1079" s="31"/>
      <c r="X1079" s="31"/>
      <c r="Y1079" s="31"/>
      <c r="Z1079" s="31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  <c r="AT1079" s="17"/>
      <c r="AU1079" s="17"/>
      <c r="AV1079" s="17"/>
      <c r="AW1079" s="17"/>
      <c r="AX1079" s="17"/>
      <c r="AY1079" s="17"/>
      <c r="AZ1079" s="17"/>
      <c r="BA1079" s="17"/>
      <c r="BB1079" s="17"/>
      <c r="BC1079" s="17"/>
      <c r="BD1079" s="17"/>
      <c r="BE1079" s="17"/>
      <c r="BF1079" s="17"/>
      <c r="BG1079" s="17"/>
      <c r="BH1079" s="17"/>
      <c r="BI1079" s="17"/>
      <c r="BJ1079" s="17"/>
      <c r="BK1079" s="17"/>
      <c r="BL1079" s="17"/>
      <c r="BM1079" s="17"/>
      <c r="BN1079" s="17"/>
      <c r="BO1079" s="17"/>
      <c r="BP1079" s="17"/>
      <c r="BQ1079" s="17"/>
      <c r="BR1079" s="17"/>
      <c r="BS1079" s="17"/>
      <c r="BT1079" s="17"/>
      <c r="BU1079" s="17"/>
      <c r="BV1079" s="17"/>
      <c r="BW1079" s="17"/>
      <c r="BX1079" s="17"/>
      <c r="BY1079" s="17"/>
      <c r="BZ1079" s="17"/>
      <c r="CA1079" s="17"/>
      <c r="CB1079" s="17"/>
      <c r="CC1079" s="17"/>
      <c r="CD1079" s="17"/>
      <c r="CE1079" s="17"/>
      <c r="CF1079" s="17"/>
      <c r="CG1079" s="17"/>
      <c r="CH1079" s="17"/>
      <c r="CI1079" s="17"/>
      <c r="CJ1079" s="17"/>
      <c r="CK1079" s="17"/>
      <c r="CL1079" s="17"/>
      <c r="CM1079" s="17"/>
      <c r="CN1079" s="17"/>
      <c r="CO1079" s="17"/>
      <c r="CP1079" s="17"/>
      <c r="CQ1079" s="17"/>
      <c r="CR1079" s="17"/>
      <c r="CS1079" s="17"/>
      <c r="CT1079" s="17"/>
      <c r="CU1079" s="17"/>
      <c r="CV1079" s="17"/>
    </row>
    <row r="1080" spans="5:100" ht="13.5" thickBot="1" x14ac:dyDescent="0.25">
      <c r="E1080" s="8"/>
      <c r="G1080" s="8"/>
      <c r="H1080" s="8"/>
      <c r="I1080" s="9"/>
      <c r="J1080" s="9"/>
      <c r="K1080" s="10"/>
      <c r="L1080" s="10"/>
      <c r="M1080" s="11"/>
      <c r="N1080" s="12"/>
      <c r="O1080" s="13"/>
      <c r="P1080" s="14"/>
      <c r="Q1080" s="14"/>
      <c r="R1080" s="15"/>
      <c r="S1080" s="16"/>
      <c r="T1080" s="17"/>
      <c r="U1080" s="31"/>
      <c r="V1080" s="31"/>
      <c r="W1080" s="31"/>
      <c r="X1080" s="31"/>
      <c r="Y1080" s="31"/>
      <c r="Z1080" s="31"/>
      <c r="AA1080" s="17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  <c r="AP1080" s="17"/>
      <c r="AQ1080" s="17"/>
      <c r="AR1080" s="17"/>
      <c r="AS1080" s="17"/>
      <c r="AT1080" s="17"/>
      <c r="AU1080" s="17"/>
      <c r="AV1080" s="17"/>
      <c r="AW1080" s="17"/>
      <c r="AX1080" s="17"/>
      <c r="AY1080" s="17"/>
      <c r="AZ1080" s="17"/>
      <c r="BA1080" s="17"/>
      <c r="BB1080" s="17"/>
      <c r="BC1080" s="17"/>
      <c r="BD1080" s="17"/>
      <c r="BE1080" s="17"/>
      <c r="BF1080" s="17"/>
      <c r="BG1080" s="17"/>
      <c r="BH1080" s="17"/>
      <c r="BI1080" s="17"/>
      <c r="BJ1080" s="17"/>
      <c r="BK1080" s="17"/>
      <c r="BL1080" s="17"/>
      <c r="BM1080" s="17"/>
      <c r="BN1080" s="17"/>
      <c r="BO1080" s="17"/>
      <c r="BP1080" s="17"/>
      <c r="BQ1080" s="17"/>
      <c r="BR1080" s="17"/>
      <c r="BS1080" s="17"/>
      <c r="BT1080" s="17"/>
      <c r="BU1080" s="17"/>
      <c r="BV1080" s="17"/>
      <c r="BW1080" s="17"/>
      <c r="BX1080" s="17"/>
      <c r="BY1080" s="17"/>
      <c r="BZ1080" s="17"/>
      <c r="CA1080" s="17"/>
      <c r="CB1080" s="17"/>
      <c r="CC1080" s="17"/>
      <c r="CD1080" s="17"/>
      <c r="CE1080" s="17"/>
      <c r="CF1080" s="17"/>
      <c r="CG1080" s="17"/>
      <c r="CH1080" s="17"/>
      <c r="CI1080" s="17"/>
      <c r="CJ1080" s="17"/>
      <c r="CK1080" s="17"/>
      <c r="CL1080" s="17"/>
      <c r="CM1080" s="17"/>
      <c r="CN1080" s="17"/>
      <c r="CO1080" s="17"/>
      <c r="CP1080" s="17"/>
      <c r="CQ1080" s="17"/>
      <c r="CR1080" s="17"/>
      <c r="CS1080" s="17"/>
      <c r="CT1080" s="17"/>
      <c r="CU1080" s="17"/>
      <c r="CV1080" s="17"/>
    </row>
    <row r="1081" spans="5:100" ht="13.5" thickBot="1" x14ac:dyDescent="0.25">
      <c r="E1081" s="8"/>
      <c r="G1081" s="8"/>
      <c r="H1081" s="8"/>
      <c r="I1081" s="9"/>
      <c r="J1081" s="9"/>
      <c r="K1081" s="10"/>
      <c r="L1081" s="10"/>
      <c r="M1081" s="11"/>
      <c r="N1081" s="12"/>
      <c r="O1081" s="13"/>
      <c r="P1081" s="14"/>
      <c r="Q1081" s="14"/>
      <c r="R1081" s="15"/>
      <c r="S1081" s="16"/>
      <c r="T1081" s="17"/>
      <c r="U1081" s="31"/>
      <c r="V1081" s="31"/>
      <c r="W1081" s="31"/>
      <c r="X1081" s="31"/>
      <c r="Y1081" s="31"/>
      <c r="Z1081" s="31"/>
      <c r="AA1081" s="17"/>
      <c r="AB1081" s="17"/>
      <c r="AC1081" s="17"/>
      <c r="AD1081" s="17"/>
      <c r="AE1081" s="17"/>
      <c r="AF1081" s="17"/>
      <c r="AG1081" s="17"/>
      <c r="AH1081" s="17"/>
      <c r="AI1081" s="17"/>
      <c r="AJ1081" s="17"/>
      <c r="AK1081" s="17"/>
      <c r="AL1081" s="17"/>
      <c r="AM1081" s="17"/>
      <c r="AN1081" s="17"/>
      <c r="AO1081" s="17"/>
      <c r="AP1081" s="17"/>
      <c r="AQ1081" s="17"/>
      <c r="AR1081" s="17"/>
      <c r="AS1081" s="17"/>
      <c r="AT1081" s="17"/>
      <c r="AU1081" s="17"/>
      <c r="AV1081" s="17"/>
      <c r="AW1081" s="17"/>
      <c r="AX1081" s="17"/>
      <c r="AY1081" s="17"/>
      <c r="AZ1081" s="17"/>
      <c r="BA1081" s="17"/>
      <c r="BB1081" s="17"/>
      <c r="BC1081" s="17"/>
      <c r="BD1081" s="17"/>
      <c r="BE1081" s="17"/>
      <c r="BF1081" s="17"/>
      <c r="BG1081" s="17"/>
      <c r="BH1081" s="17"/>
      <c r="BI1081" s="17"/>
      <c r="BJ1081" s="17"/>
      <c r="BK1081" s="17"/>
      <c r="BL1081" s="17"/>
      <c r="BM1081" s="17"/>
      <c r="BN1081" s="17"/>
      <c r="BO1081" s="17"/>
      <c r="BP1081" s="17"/>
      <c r="BQ1081" s="17"/>
      <c r="BR1081" s="17"/>
      <c r="BS1081" s="17"/>
      <c r="BT1081" s="17"/>
      <c r="BU1081" s="17"/>
      <c r="BV1081" s="17"/>
      <c r="BW1081" s="17"/>
      <c r="BX1081" s="17"/>
      <c r="BY1081" s="17"/>
      <c r="BZ1081" s="17"/>
      <c r="CA1081" s="17"/>
      <c r="CB1081" s="17"/>
      <c r="CC1081" s="17"/>
      <c r="CD1081" s="17"/>
      <c r="CE1081" s="17"/>
      <c r="CF1081" s="17"/>
      <c r="CG1081" s="17"/>
      <c r="CH1081" s="17"/>
      <c r="CI1081" s="17"/>
      <c r="CJ1081" s="17"/>
      <c r="CK1081" s="17"/>
      <c r="CL1081" s="17"/>
      <c r="CM1081" s="17"/>
      <c r="CN1081" s="17"/>
      <c r="CO1081" s="17"/>
      <c r="CP1081" s="17"/>
      <c r="CQ1081" s="17"/>
      <c r="CR1081" s="17"/>
      <c r="CS1081" s="17"/>
      <c r="CT1081" s="17"/>
      <c r="CU1081" s="17"/>
      <c r="CV1081" s="17"/>
    </row>
    <row r="1082" spans="5:100" ht="13.5" thickBot="1" x14ac:dyDescent="0.25">
      <c r="E1082" s="8"/>
      <c r="G1082" s="8"/>
      <c r="H1082" s="8"/>
      <c r="I1082" s="9"/>
      <c r="J1082" s="9"/>
      <c r="K1082" s="10"/>
      <c r="L1082" s="10"/>
      <c r="M1082" s="11"/>
      <c r="N1082" s="12"/>
      <c r="O1082" s="13"/>
      <c r="P1082" s="14"/>
      <c r="Q1082" s="14"/>
      <c r="R1082" s="15"/>
      <c r="S1082" s="16"/>
      <c r="T1082" s="17"/>
      <c r="U1082" s="31"/>
      <c r="V1082" s="31"/>
      <c r="W1082" s="31"/>
      <c r="X1082" s="31"/>
      <c r="Y1082" s="31"/>
      <c r="Z1082" s="31"/>
      <c r="AA1082" s="17"/>
      <c r="AB1082" s="17"/>
      <c r="AC1082" s="17"/>
      <c r="AD1082" s="17"/>
      <c r="AE1082" s="17"/>
      <c r="AF1082" s="17"/>
      <c r="AG1082" s="17"/>
      <c r="AH1082" s="17"/>
      <c r="AI1082" s="17"/>
      <c r="AJ1082" s="17"/>
      <c r="AK1082" s="17"/>
      <c r="AL1082" s="17"/>
      <c r="AM1082" s="17"/>
      <c r="AN1082" s="17"/>
      <c r="AO1082" s="17"/>
      <c r="AP1082" s="17"/>
      <c r="AQ1082" s="17"/>
      <c r="AR1082" s="17"/>
      <c r="AS1082" s="17"/>
      <c r="AT1082" s="17"/>
      <c r="AU1082" s="17"/>
      <c r="AV1082" s="17"/>
      <c r="AW1082" s="17"/>
      <c r="AX1082" s="17"/>
      <c r="AY1082" s="17"/>
      <c r="AZ1082" s="17"/>
      <c r="BA1082" s="17"/>
      <c r="BB1082" s="17"/>
      <c r="BC1082" s="17"/>
      <c r="BD1082" s="17"/>
      <c r="BE1082" s="17"/>
      <c r="BF1082" s="17"/>
      <c r="BG1082" s="17"/>
      <c r="BH1082" s="17"/>
      <c r="BI1082" s="17"/>
      <c r="BJ1082" s="17"/>
      <c r="BK1082" s="17"/>
      <c r="BL1082" s="17"/>
      <c r="BM1082" s="17"/>
      <c r="BN1082" s="17"/>
      <c r="BO1082" s="17"/>
      <c r="BP1082" s="17"/>
      <c r="BQ1082" s="17"/>
      <c r="BR1082" s="17"/>
      <c r="BS1082" s="17"/>
      <c r="BT1082" s="17"/>
      <c r="BU1082" s="17"/>
      <c r="BV1082" s="17"/>
      <c r="BW1082" s="17"/>
      <c r="BX1082" s="17"/>
      <c r="BY1082" s="17"/>
      <c r="BZ1082" s="17"/>
      <c r="CA1082" s="17"/>
      <c r="CB1082" s="17"/>
      <c r="CC1082" s="17"/>
      <c r="CD1082" s="17"/>
      <c r="CE1082" s="17"/>
      <c r="CF1082" s="17"/>
      <c r="CG1082" s="17"/>
      <c r="CH1082" s="17"/>
      <c r="CI1082" s="17"/>
      <c r="CJ1082" s="17"/>
      <c r="CK1082" s="17"/>
      <c r="CL1082" s="17"/>
      <c r="CM1082" s="17"/>
      <c r="CN1082" s="17"/>
      <c r="CO1082" s="17"/>
      <c r="CP1082" s="17"/>
      <c r="CQ1082" s="17"/>
      <c r="CR1082" s="17"/>
      <c r="CS1082" s="17"/>
      <c r="CT1082" s="17"/>
      <c r="CU1082" s="17"/>
      <c r="CV1082" s="17"/>
    </row>
    <row r="1083" spans="5:100" ht="13.5" thickBot="1" x14ac:dyDescent="0.25">
      <c r="E1083" s="8"/>
      <c r="G1083" s="8"/>
      <c r="H1083" s="8"/>
      <c r="I1083" s="9"/>
      <c r="J1083" s="9"/>
      <c r="K1083" s="10"/>
      <c r="L1083" s="10"/>
      <c r="M1083" s="11"/>
      <c r="N1083" s="12"/>
      <c r="O1083" s="13"/>
      <c r="P1083" s="14"/>
      <c r="Q1083" s="14"/>
      <c r="R1083" s="15"/>
      <c r="S1083" s="16"/>
      <c r="T1083" s="17"/>
      <c r="U1083" s="31"/>
      <c r="V1083" s="31"/>
      <c r="W1083" s="31"/>
      <c r="X1083" s="31"/>
      <c r="Y1083" s="31"/>
      <c r="Z1083" s="31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  <c r="AR1083" s="17"/>
      <c r="AS1083" s="17"/>
      <c r="AT1083" s="17"/>
      <c r="AU1083" s="17"/>
      <c r="AV1083" s="17"/>
      <c r="AW1083" s="17"/>
      <c r="AX1083" s="17"/>
      <c r="AY1083" s="17"/>
      <c r="AZ1083" s="17"/>
      <c r="BA1083" s="17"/>
      <c r="BB1083" s="17"/>
      <c r="BC1083" s="17"/>
      <c r="BD1083" s="17"/>
      <c r="BE1083" s="17"/>
      <c r="BF1083" s="17"/>
      <c r="BG1083" s="17"/>
      <c r="BH1083" s="17"/>
      <c r="BI1083" s="17"/>
      <c r="BJ1083" s="17"/>
      <c r="BK1083" s="17"/>
      <c r="BL1083" s="17"/>
      <c r="BM1083" s="17"/>
      <c r="BN1083" s="17"/>
      <c r="BO1083" s="17"/>
      <c r="BP1083" s="17"/>
      <c r="BQ1083" s="17"/>
      <c r="BR1083" s="17"/>
      <c r="BS1083" s="17"/>
      <c r="BT1083" s="17"/>
      <c r="BU1083" s="17"/>
      <c r="BV1083" s="17"/>
      <c r="BW1083" s="17"/>
      <c r="BX1083" s="17"/>
      <c r="BY1083" s="17"/>
      <c r="BZ1083" s="17"/>
      <c r="CA1083" s="17"/>
      <c r="CB1083" s="17"/>
      <c r="CC1083" s="17"/>
      <c r="CD1083" s="17"/>
      <c r="CE1083" s="17"/>
      <c r="CF1083" s="17"/>
      <c r="CG1083" s="17"/>
      <c r="CH1083" s="17"/>
      <c r="CI1083" s="17"/>
      <c r="CJ1083" s="17"/>
      <c r="CK1083" s="17"/>
      <c r="CL1083" s="17"/>
      <c r="CM1083" s="17"/>
      <c r="CN1083" s="17"/>
      <c r="CO1083" s="17"/>
      <c r="CP1083" s="17"/>
      <c r="CQ1083" s="17"/>
      <c r="CR1083" s="17"/>
      <c r="CS1083" s="17"/>
      <c r="CT1083" s="17"/>
      <c r="CU1083" s="17"/>
      <c r="CV1083" s="17"/>
    </row>
    <row r="1084" spans="5:100" ht="13.5" thickBot="1" x14ac:dyDescent="0.25">
      <c r="E1084" s="8"/>
      <c r="G1084" s="8"/>
      <c r="H1084" s="8"/>
      <c r="I1084" s="9"/>
      <c r="J1084" s="9"/>
      <c r="K1084" s="10"/>
      <c r="L1084" s="10"/>
      <c r="M1084" s="11"/>
      <c r="N1084" s="12"/>
      <c r="O1084" s="13"/>
      <c r="P1084" s="14"/>
      <c r="Q1084" s="14"/>
      <c r="R1084" s="15"/>
      <c r="S1084" s="16"/>
      <c r="T1084" s="17"/>
      <c r="U1084" s="31"/>
      <c r="V1084" s="31"/>
      <c r="W1084" s="31"/>
      <c r="X1084" s="31"/>
      <c r="Y1084" s="31"/>
      <c r="Z1084" s="31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  <c r="AR1084" s="17"/>
      <c r="AS1084" s="17"/>
      <c r="AT1084" s="17"/>
      <c r="AU1084" s="17"/>
      <c r="AV1084" s="17"/>
      <c r="AW1084" s="17"/>
      <c r="AX1084" s="17"/>
      <c r="AY1084" s="17"/>
      <c r="AZ1084" s="17"/>
      <c r="BA1084" s="17"/>
      <c r="BB1084" s="17"/>
      <c r="BC1084" s="17"/>
      <c r="BD1084" s="17"/>
      <c r="BE1084" s="17"/>
      <c r="BF1084" s="17"/>
      <c r="BG1084" s="17"/>
      <c r="BH1084" s="17"/>
      <c r="BI1084" s="17"/>
      <c r="BJ1084" s="17"/>
      <c r="BK1084" s="17"/>
      <c r="BL1084" s="17"/>
      <c r="BM1084" s="17"/>
      <c r="BN1084" s="17"/>
      <c r="BO1084" s="17"/>
      <c r="BP1084" s="17"/>
      <c r="BQ1084" s="17"/>
      <c r="BR1084" s="17"/>
      <c r="BS1084" s="17"/>
      <c r="BT1084" s="17"/>
      <c r="BU1084" s="17"/>
      <c r="BV1084" s="17"/>
      <c r="BW1084" s="17"/>
      <c r="BX1084" s="17"/>
      <c r="BY1084" s="17"/>
      <c r="BZ1084" s="17"/>
      <c r="CA1084" s="17"/>
      <c r="CB1084" s="17"/>
      <c r="CC1084" s="17"/>
      <c r="CD1084" s="17"/>
      <c r="CE1084" s="17"/>
      <c r="CF1084" s="17"/>
      <c r="CG1084" s="17"/>
      <c r="CH1084" s="17"/>
      <c r="CI1084" s="17"/>
      <c r="CJ1084" s="17"/>
      <c r="CK1084" s="17"/>
      <c r="CL1084" s="17"/>
      <c r="CM1084" s="17"/>
      <c r="CN1084" s="17"/>
      <c r="CO1084" s="17"/>
      <c r="CP1084" s="17"/>
      <c r="CQ1084" s="17"/>
      <c r="CR1084" s="17"/>
      <c r="CS1084" s="17"/>
      <c r="CT1084" s="17"/>
      <c r="CU1084" s="17"/>
      <c r="CV1084" s="17"/>
    </row>
    <row r="1085" spans="5:100" ht="13.5" thickBot="1" x14ac:dyDescent="0.25">
      <c r="E1085" s="8"/>
      <c r="G1085" s="8"/>
      <c r="H1085" s="8"/>
      <c r="I1085" s="9"/>
      <c r="J1085" s="9"/>
      <c r="K1085" s="10"/>
      <c r="L1085" s="10"/>
      <c r="M1085" s="11"/>
      <c r="N1085" s="12"/>
      <c r="O1085" s="13"/>
      <c r="P1085" s="14"/>
      <c r="Q1085" s="14"/>
      <c r="R1085" s="15"/>
      <c r="S1085" s="16"/>
      <c r="T1085" s="17"/>
      <c r="U1085" s="31"/>
      <c r="V1085" s="31"/>
      <c r="W1085" s="31"/>
      <c r="X1085" s="31"/>
      <c r="Y1085" s="31"/>
      <c r="Z1085" s="31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  <c r="AR1085" s="17"/>
      <c r="AS1085" s="17"/>
      <c r="AT1085" s="17"/>
      <c r="AU1085" s="17"/>
      <c r="AV1085" s="17"/>
      <c r="AW1085" s="17"/>
      <c r="AX1085" s="17"/>
      <c r="AY1085" s="17"/>
      <c r="AZ1085" s="17"/>
      <c r="BA1085" s="17"/>
      <c r="BB1085" s="17"/>
      <c r="BC1085" s="17"/>
      <c r="BD1085" s="17"/>
      <c r="BE1085" s="17"/>
      <c r="BF1085" s="17"/>
      <c r="BG1085" s="17"/>
      <c r="BH1085" s="17"/>
      <c r="BI1085" s="17"/>
      <c r="BJ1085" s="17"/>
      <c r="BK1085" s="17"/>
      <c r="BL1085" s="17"/>
      <c r="BM1085" s="17"/>
      <c r="BN1085" s="17"/>
      <c r="BO1085" s="17"/>
      <c r="BP1085" s="17"/>
      <c r="BQ1085" s="17"/>
      <c r="BR1085" s="17"/>
      <c r="BS1085" s="17"/>
      <c r="BT1085" s="17"/>
      <c r="BU1085" s="17"/>
      <c r="BV1085" s="17"/>
      <c r="BW1085" s="17"/>
      <c r="BX1085" s="17"/>
      <c r="BY1085" s="17"/>
      <c r="BZ1085" s="17"/>
      <c r="CA1085" s="17"/>
      <c r="CB1085" s="17"/>
      <c r="CC1085" s="17"/>
      <c r="CD1085" s="17"/>
      <c r="CE1085" s="17"/>
      <c r="CF1085" s="17"/>
      <c r="CG1085" s="17"/>
      <c r="CH1085" s="17"/>
      <c r="CI1085" s="17"/>
      <c r="CJ1085" s="17"/>
      <c r="CK1085" s="17"/>
      <c r="CL1085" s="17"/>
      <c r="CM1085" s="17"/>
      <c r="CN1085" s="17"/>
      <c r="CO1085" s="17"/>
      <c r="CP1085" s="17"/>
      <c r="CQ1085" s="17"/>
      <c r="CR1085" s="17"/>
      <c r="CS1085" s="17"/>
      <c r="CT1085" s="17"/>
      <c r="CU1085" s="17"/>
      <c r="CV1085" s="17"/>
    </row>
    <row r="1086" spans="5:100" ht="13.5" thickBot="1" x14ac:dyDescent="0.25">
      <c r="E1086" s="8"/>
      <c r="G1086" s="8"/>
      <c r="H1086" s="8"/>
      <c r="I1086" s="9"/>
      <c r="J1086" s="9"/>
      <c r="K1086" s="10"/>
      <c r="L1086" s="10"/>
      <c r="M1086" s="11"/>
      <c r="N1086" s="12"/>
      <c r="O1086" s="13"/>
      <c r="P1086" s="14"/>
      <c r="Q1086" s="14"/>
      <c r="R1086" s="15"/>
      <c r="S1086" s="16"/>
      <c r="T1086" s="17"/>
      <c r="U1086" s="31"/>
      <c r="V1086" s="31"/>
      <c r="W1086" s="31"/>
      <c r="X1086" s="31"/>
      <c r="Y1086" s="31"/>
      <c r="Z1086" s="31"/>
      <c r="AA1086" s="17"/>
      <c r="AB1086" s="17"/>
      <c r="AC1086" s="17"/>
      <c r="AD1086" s="17"/>
      <c r="AE1086" s="17"/>
      <c r="AF1086" s="17"/>
      <c r="AG1086" s="17"/>
      <c r="AH1086" s="17"/>
      <c r="AI1086" s="17"/>
      <c r="AJ1086" s="17"/>
      <c r="AK1086" s="17"/>
      <c r="AL1086" s="17"/>
      <c r="AM1086" s="17"/>
      <c r="AN1086" s="17"/>
      <c r="AO1086" s="17"/>
      <c r="AP1086" s="17"/>
      <c r="AQ1086" s="17"/>
      <c r="AR1086" s="17"/>
      <c r="AS1086" s="17"/>
      <c r="AT1086" s="17"/>
      <c r="AU1086" s="17"/>
      <c r="AV1086" s="17"/>
      <c r="AW1086" s="17"/>
      <c r="AX1086" s="17"/>
      <c r="AY1086" s="17"/>
      <c r="AZ1086" s="17"/>
      <c r="BA1086" s="17"/>
      <c r="BB1086" s="17"/>
      <c r="BC1086" s="17"/>
      <c r="BD1086" s="17"/>
      <c r="BE1086" s="17"/>
      <c r="BF1086" s="17"/>
      <c r="BG1086" s="17"/>
      <c r="BH1086" s="17"/>
      <c r="BI1086" s="17"/>
      <c r="BJ1086" s="17"/>
      <c r="BK1086" s="17"/>
      <c r="BL1086" s="17"/>
      <c r="BM1086" s="17"/>
      <c r="BN1086" s="17"/>
      <c r="BO1086" s="17"/>
      <c r="BP1086" s="17"/>
      <c r="BQ1086" s="17"/>
      <c r="BR1086" s="17"/>
      <c r="BS1086" s="17"/>
      <c r="BT1086" s="17"/>
      <c r="BU1086" s="17"/>
      <c r="BV1086" s="17"/>
      <c r="BW1086" s="17"/>
      <c r="BX1086" s="17"/>
      <c r="BY1086" s="17"/>
      <c r="BZ1086" s="17"/>
      <c r="CA1086" s="17"/>
      <c r="CB1086" s="17"/>
      <c r="CC1086" s="17"/>
      <c r="CD1086" s="17"/>
      <c r="CE1086" s="17"/>
      <c r="CF1086" s="17"/>
      <c r="CG1086" s="17"/>
      <c r="CH1086" s="17"/>
      <c r="CI1086" s="17"/>
      <c r="CJ1086" s="17"/>
      <c r="CK1086" s="17"/>
      <c r="CL1086" s="17"/>
      <c r="CM1086" s="17"/>
      <c r="CN1086" s="17"/>
      <c r="CO1086" s="17"/>
      <c r="CP1086" s="17"/>
      <c r="CQ1086" s="17"/>
      <c r="CR1086" s="17"/>
      <c r="CS1086" s="17"/>
      <c r="CT1086" s="17"/>
      <c r="CU1086" s="17"/>
      <c r="CV1086" s="17"/>
    </row>
    <row r="1087" spans="5:100" ht="13.5" thickBot="1" x14ac:dyDescent="0.25">
      <c r="E1087" s="8"/>
      <c r="G1087" s="8"/>
      <c r="H1087" s="8"/>
      <c r="I1087" s="9"/>
      <c r="J1087" s="9"/>
      <c r="K1087" s="10"/>
      <c r="L1087" s="10"/>
      <c r="M1087" s="11"/>
      <c r="N1087" s="12"/>
      <c r="O1087" s="13"/>
      <c r="P1087" s="14"/>
      <c r="Q1087" s="14"/>
      <c r="R1087" s="15"/>
      <c r="S1087" s="16"/>
      <c r="T1087" s="17"/>
      <c r="U1087" s="31"/>
      <c r="V1087" s="31"/>
      <c r="W1087" s="31"/>
      <c r="X1087" s="31"/>
      <c r="Y1087" s="31"/>
      <c r="Z1087" s="31"/>
      <c r="AA1087" s="17"/>
      <c r="AB1087" s="17"/>
      <c r="AC1087" s="17"/>
      <c r="AD1087" s="17"/>
      <c r="AE1087" s="17"/>
      <c r="AF1087" s="17"/>
      <c r="AG1087" s="17"/>
      <c r="AH1087" s="17"/>
      <c r="AI1087" s="17"/>
      <c r="AJ1087" s="17"/>
      <c r="AK1087" s="17"/>
      <c r="AL1087" s="17"/>
      <c r="AM1087" s="17"/>
      <c r="AN1087" s="17"/>
      <c r="AO1087" s="17"/>
      <c r="AP1087" s="17"/>
      <c r="AQ1087" s="17"/>
      <c r="AR1087" s="17"/>
      <c r="AS1087" s="17"/>
      <c r="AT1087" s="17"/>
      <c r="AU1087" s="17"/>
      <c r="AV1087" s="17"/>
      <c r="AW1087" s="17"/>
      <c r="AX1087" s="17"/>
      <c r="AY1087" s="17"/>
      <c r="AZ1087" s="17"/>
      <c r="BA1087" s="17"/>
      <c r="BB1087" s="17"/>
      <c r="BC1087" s="17"/>
      <c r="BD1087" s="17"/>
      <c r="BE1087" s="17"/>
      <c r="BF1087" s="17"/>
      <c r="BG1087" s="17"/>
      <c r="BH1087" s="17"/>
      <c r="BI1087" s="17"/>
      <c r="BJ1087" s="17"/>
      <c r="BK1087" s="17"/>
      <c r="BL1087" s="17"/>
      <c r="BM1087" s="17"/>
      <c r="BN1087" s="17"/>
      <c r="BO1087" s="17"/>
      <c r="BP1087" s="17"/>
      <c r="BQ1087" s="17"/>
      <c r="BR1087" s="17"/>
      <c r="BS1087" s="17"/>
      <c r="BT1087" s="17"/>
      <c r="BU1087" s="17"/>
      <c r="BV1087" s="17"/>
      <c r="BW1087" s="17"/>
      <c r="BX1087" s="17"/>
      <c r="BY1087" s="17"/>
      <c r="BZ1087" s="17"/>
      <c r="CA1087" s="17"/>
      <c r="CB1087" s="17"/>
      <c r="CC1087" s="17"/>
      <c r="CD1087" s="17"/>
      <c r="CE1087" s="17"/>
      <c r="CF1087" s="17"/>
      <c r="CG1087" s="17"/>
      <c r="CH1087" s="17"/>
      <c r="CI1087" s="17"/>
      <c r="CJ1087" s="17"/>
      <c r="CK1087" s="17"/>
      <c r="CL1087" s="17"/>
      <c r="CM1087" s="17"/>
      <c r="CN1087" s="17"/>
      <c r="CO1087" s="17"/>
      <c r="CP1087" s="17"/>
      <c r="CQ1087" s="17"/>
      <c r="CR1087" s="17"/>
      <c r="CS1087" s="17"/>
      <c r="CT1087" s="17"/>
      <c r="CU1087" s="17"/>
      <c r="CV1087" s="17"/>
    </row>
    <row r="1088" spans="5:100" ht="13.5" thickBot="1" x14ac:dyDescent="0.25">
      <c r="E1088" s="8"/>
      <c r="G1088" s="8"/>
      <c r="H1088" s="8"/>
      <c r="I1088" s="9"/>
      <c r="J1088" s="9"/>
      <c r="K1088" s="10"/>
      <c r="L1088" s="10"/>
      <c r="M1088" s="11"/>
      <c r="N1088" s="12"/>
      <c r="O1088" s="13"/>
      <c r="P1088" s="14"/>
      <c r="Q1088" s="14"/>
      <c r="R1088" s="15"/>
      <c r="S1088" s="16"/>
      <c r="T1088" s="17"/>
      <c r="U1088" s="31"/>
      <c r="V1088" s="31"/>
      <c r="W1088" s="31"/>
      <c r="X1088" s="31"/>
      <c r="Y1088" s="31"/>
      <c r="Z1088" s="31"/>
      <c r="AA1088" s="17"/>
      <c r="AB1088" s="17"/>
      <c r="AC1088" s="17"/>
      <c r="AD1088" s="17"/>
      <c r="AE1088" s="17"/>
      <c r="AF1088" s="17"/>
      <c r="AG1088" s="17"/>
      <c r="AH1088" s="17"/>
      <c r="AI1088" s="17"/>
      <c r="AJ1088" s="17"/>
      <c r="AK1088" s="17"/>
      <c r="AL1088" s="17"/>
      <c r="AM1088" s="17"/>
      <c r="AN1088" s="17"/>
      <c r="AO1088" s="17"/>
      <c r="AP1088" s="17"/>
      <c r="AQ1088" s="17"/>
      <c r="AR1088" s="17"/>
      <c r="AS1088" s="17"/>
      <c r="AT1088" s="17"/>
      <c r="AU1088" s="17"/>
      <c r="AV1088" s="17"/>
      <c r="AW1088" s="17"/>
      <c r="AX1088" s="17"/>
      <c r="AY1088" s="17"/>
      <c r="AZ1088" s="17"/>
      <c r="BA1088" s="17"/>
      <c r="BB1088" s="17"/>
      <c r="BC1088" s="17"/>
      <c r="BD1088" s="17"/>
      <c r="BE1088" s="17"/>
      <c r="BF1088" s="17"/>
      <c r="BG1088" s="17"/>
      <c r="BH1088" s="17"/>
      <c r="BI1088" s="17"/>
      <c r="BJ1088" s="17"/>
      <c r="BK1088" s="17"/>
      <c r="BL1088" s="17"/>
      <c r="BM1088" s="17"/>
      <c r="BN1088" s="17"/>
      <c r="BO1088" s="17"/>
      <c r="BP1088" s="17"/>
      <c r="BQ1088" s="17"/>
      <c r="BR1088" s="17"/>
      <c r="BS1088" s="17"/>
      <c r="BT1088" s="17"/>
      <c r="BU1088" s="17"/>
      <c r="BV1088" s="17"/>
      <c r="BW1088" s="17"/>
      <c r="BX1088" s="17"/>
      <c r="BY1088" s="17"/>
      <c r="BZ1088" s="17"/>
      <c r="CA1088" s="17"/>
      <c r="CB1088" s="17"/>
      <c r="CC1088" s="17"/>
      <c r="CD1088" s="17"/>
      <c r="CE1088" s="17"/>
      <c r="CF1088" s="17"/>
      <c r="CG1088" s="17"/>
      <c r="CH1088" s="17"/>
      <c r="CI1088" s="17"/>
      <c r="CJ1088" s="17"/>
      <c r="CK1088" s="17"/>
      <c r="CL1088" s="17"/>
      <c r="CM1088" s="17"/>
      <c r="CN1088" s="17"/>
      <c r="CO1088" s="17"/>
      <c r="CP1088" s="17"/>
      <c r="CQ1088" s="17"/>
      <c r="CR1088" s="17"/>
      <c r="CS1088" s="17"/>
      <c r="CT1088" s="17"/>
      <c r="CU1088" s="17"/>
      <c r="CV1088" s="17"/>
    </row>
    <row r="1089" spans="5:100" ht="13.5" thickBot="1" x14ac:dyDescent="0.25">
      <c r="E1089" s="8"/>
      <c r="G1089" s="8"/>
      <c r="H1089" s="8"/>
      <c r="I1089" s="9"/>
      <c r="J1089" s="9"/>
      <c r="K1089" s="10"/>
      <c r="L1089" s="10"/>
      <c r="M1089" s="11"/>
      <c r="N1089" s="12"/>
      <c r="O1089" s="13"/>
      <c r="P1089" s="14"/>
      <c r="Q1089" s="14"/>
      <c r="R1089" s="15"/>
      <c r="S1089" s="16"/>
      <c r="T1089" s="17"/>
      <c r="U1089" s="31"/>
      <c r="V1089" s="31"/>
      <c r="W1089" s="31"/>
      <c r="X1089" s="31"/>
      <c r="Y1089" s="31"/>
      <c r="Z1089" s="31"/>
      <c r="AA1089" s="17"/>
      <c r="AB1089" s="17"/>
      <c r="AC1089" s="17"/>
      <c r="AD1089" s="17"/>
      <c r="AE1089" s="17"/>
      <c r="AF1089" s="17"/>
      <c r="AG1089" s="17"/>
      <c r="AH1089" s="17"/>
      <c r="AI1089" s="17"/>
      <c r="AJ1089" s="17"/>
      <c r="AK1089" s="17"/>
      <c r="AL1089" s="17"/>
      <c r="AM1089" s="17"/>
      <c r="AN1089" s="17"/>
      <c r="AO1089" s="17"/>
      <c r="AP1089" s="17"/>
      <c r="AQ1089" s="17"/>
      <c r="AR1089" s="17"/>
      <c r="AS1089" s="17"/>
      <c r="AT1089" s="17"/>
      <c r="AU1089" s="17"/>
      <c r="AV1089" s="17"/>
      <c r="AW1089" s="17"/>
      <c r="AX1089" s="17"/>
      <c r="AY1089" s="17"/>
      <c r="AZ1089" s="17"/>
      <c r="BA1089" s="17"/>
      <c r="BB1089" s="17"/>
      <c r="BC1089" s="17"/>
      <c r="BD1089" s="17"/>
      <c r="BE1089" s="17"/>
      <c r="BF1089" s="17"/>
      <c r="BG1089" s="17"/>
      <c r="BH1089" s="17"/>
      <c r="BI1089" s="17"/>
      <c r="BJ1089" s="17"/>
      <c r="BK1089" s="17"/>
      <c r="BL1089" s="17"/>
      <c r="BM1089" s="17"/>
      <c r="BN1089" s="17"/>
      <c r="BO1089" s="17"/>
      <c r="BP1089" s="17"/>
      <c r="BQ1089" s="17"/>
      <c r="BR1089" s="17"/>
      <c r="BS1089" s="17"/>
      <c r="BT1089" s="17"/>
      <c r="BU1089" s="17"/>
      <c r="BV1089" s="17"/>
      <c r="BW1089" s="17"/>
      <c r="BX1089" s="17"/>
      <c r="BY1089" s="17"/>
      <c r="BZ1089" s="17"/>
      <c r="CA1089" s="17"/>
      <c r="CB1089" s="17"/>
      <c r="CC1089" s="17"/>
      <c r="CD1089" s="17"/>
      <c r="CE1089" s="17"/>
      <c r="CF1089" s="17"/>
      <c r="CG1089" s="17"/>
      <c r="CH1089" s="17"/>
      <c r="CI1089" s="17"/>
      <c r="CJ1089" s="17"/>
      <c r="CK1089" s="17"/>
      <c r="CL1089" s="17"/>
      <c r="CM1089" s="17"/>
      <c r="CN1089" s="17"/>
      <c r="CO1089" s="17"/>
      <c r="CP1089" s="17"/>
      <c r="CQ1089" s="17"/>
      <c r="CR1089" s="17"/>
      <c r="CS1089" s="17"/>
      <c r="CT1089" s="17"/>
      <c r="CU1089" s="17"/>
      <c r="CV1089" s="17"/>
    </row>
    <row r="1090" spans="5:100" ht="13.5" thickBot="1" x14ac:dyDescent="0.25">
      <c r="E1090" s="8"/>
      <c r="G1090" s="8"/>
      <c r="H1090" s="8"/>
      <c r="I1090" s="9"/>
      <c r="J1090" s="9"/>
      <c r="K1090" s="10"/>
      <c r="L1090" s="10"/>
      <c r="M1090" s="11"/>
      <c r="N1090" s="12"/>
      <c r="O1090" s="13"/>
      <c r="P1090" s="14"/>
      <c r="Q1090" s="14"/>
      <c r="R1090" s="15"/>
      <c r="S1090" s="16"/>
      <c r="T1090" s="17"/>
      <c r="U1090" s="31"/>
      <c r="V1090" s="31"/>
      <c r="W1090" s="31"/>
      <c r="X1090" s="31"/>
      <c r="Y1090" s="31"/>
      <c r="Z1090" s="31"/>
      <c r="AA1090" s="17"/>
      <c r="AB1090" s="17"/>
      <c r="AC1090" s="17"/>
      <c r="AD1090" s="17"/>
      <c r="AE1090" s="17"/>
      <c r="AF1090" s="17"/>
      <c r="AG1090" s="17"/>
      <c r="AH1090" s="17"/>
      <c r="AI1090" s="17"/>
      <c r="AJ1090" s="17"/>
      <c r="AK1090" s="17"/>
      <c r="AL1090" s="17"/>
      <c r="AM1090" s="17"/>
      <c r="AN1090" s="17"/>
      <c r="AO1090" s="17"/>
      <c r="AP1090" s="17"/>
      <c r="AQ1090" s="17"/>
      <c r="AR1090" s="17"/>
      <c r="AS1090" s="17"/>
      <c r="AT1090" s="17"/>
      <c r="AU1090" s="17"/>
      <c r="AV1090" s="17"/>
      <c r="AW1090" s="17"/>
      <c r="AX1090" s="17"/>
      <c r="AY1090" s="17"/>
      <c r="AZ1090" s="17"/>
      <c r="BA1090" s="17"/>
      <c r="BB1090" s="17"/>
      <c r="BC1090" s="17"/>
      <c r="BD1090" s="17"/>
      <c r="BE1090" s="17"/>
      <c r="BF1090" s="17"/>
      <c r="BG1090" s="17"/>
      <c r="BH1090" s="17"/>
      <c r="BI1090" s="17"/>
      <c r="BJ1090" s="17"/>
      <c r="BK1090" s="17"/>
      <c r="BL1090" s="17"/>
      <c r="BM1090" s="17"/>
      <c r="BN1090" s="17"/>
      <c r="BO1090" s="17"/>
      <c r="BP1090" s="17"/>
      <c r="BQ1090" s="17"/>
      <c r="BR1090" s="17"/>
      <c r="BS1090" s="17"/>
      <c r="BT1090" s="17"/>
      <c r="BU1090" s="17"/>
      <c r="BV1090" s="17"/>
      <c r="BW1090" s="17"/>
      <c r="BX1090" s="17"/>
      <c r="BY1090" s="17"/>
      <c r="BZ1090" s="17"/>
      <c r="CA1090" s="17"/>
      <c r="CB1090" s="17"/>
      <c r="CC1090" s="17"/>
      <c r="CD1090" s="17"/>
      <c r="CE1090" s="17"/>
      <c r="CF1090" s="17"/>
      <c r="CG1090" s="17"/>
      <c r="CH1090" s="17"/>
      <c r="CI1090" s="17"/>
      <c r="CJ1090" s="17"/>
      <c r="CK1090" s="17"/>
      <c r="CL1090" s="17"/>
      <c r="CM1090" s="17"/>
      <c r="CN1090" s="17"/>
      <c r="CO1090" s="17"/>
      <c r="CP1090" s="17"/>
      <c r="CQ1090" s="17"/>
      <c r="CR1090" s="17"/>
      <c r="CS1090" s="17"/>
      <c r="CT1090" s="17"/>
      <c r="CU1090" s="17"/>
      <c r="CV1090" s="17"/>
    </row>
    <row r="1091" spans="5:100" ht="13.5" thickBot="1" x14ac:dyDescent="0.25">
      <c r="E1091" s="8"/>
      <c r="G1091" s="8"/>
      <c r="H1091" s="8"/>
      <c r="I1091" s="9"/>
      <c r="J1091" s="9"/>
      <c r="K1091" s="10"/>
      <c r="L1091" s="10"/>
      <c r="M1091" s="11"/>
      <c r="N1091" s="12"/>
      <c r="O1091" s="13"/>
      <c r="P1091" s="14"/>
      <c r="Q1091" s="14"/>
      <c r="R1091" s="15"/>
      <c r="S1091" s="16"/>
      <c r="T1091" s="17"/>
      <c r="U1091" s="31"/>
      <c r="V1091" s="31"/>
      <c r="W1091" s="31"/>
      <c r="X1091" s="31"/>
      <c r="Y1091" s="31"/>
      <c r="Z1091" s="31"/>
      <c r="AA1091" s="17"/>
      <c r="AB1091" s="17"/>
      <c r="AC1091" s="17"/>
      <c r="AD1091" s="17"/>
      <c r="AE1091" s="17"/>
      <c r="AF1091" s="17"/>
      <c r="AG1091" s="17"/>
      <c r="AH1091" s="17"/>
      <c r="AI1091" s="17"/>
      <c r="AJ1091" s="17"/>
      <c r="AK1091" s="17"/>
      <c r="AL1091" s="17"/>
      <c r="AM1091" s="17"/>
      <c r="AN1091" s="17"/>
      <c r="AO1091" s="17"/>
      <c r="AP1091" s="17"/>
      <c r="AQ1091" s="17"/>
      <c r="AR1091" s="17"/>
      <c r="AS1091" s="17"/>
      <c r="AT1091" s="17"/>
      <c r="AU1091" s="17"/>
      <c r="AV1091" s="17"/>
      <c r="AW1091" s="17"/>
      <c r="AX1091" s="17"/>
      <c r="AY1091" s="17"/>
      <c r="AZ1091" s="17"/>
      <c r="BA1091" s="17"/>
      <c r="BB1091" s="17"/>
      <c r="BC1091" s="17"/>
      <c r="BD1091" s="17"/>
      <c r="BE1091" s="17"/>
      <c r="BF1091" s="17"/>
      <c r="BG1091" s="17"/>
      <c r="BH1091" s="17"/>
      <c r="BI1091" s="17"/>
      <c r="BJ1091" s="17"/>
      <c r="BK1091" s="17"/>
      <c r="BL1091" s="17"/>
      <c r="BM1091" s="17"/>
      <c r="BN1091" s="17"/>
      <c r="BO1091" s="17"/>
      <c r="BP1091" s="17"/>
      <c r="BQ1091" s="17"/>
      <c r="BR1091" s="17"/>
      <c r="BS1091" s="17"/>
      <c r="BT1091" s="17"/>
      <c r="BU1091" s="17"/>
      <c r="BV1091" s="17"/>
      <c r="BW1091" s="17"/>
      <c r="BX1091" s="17"/>
      <c r="BY1091" s="17"/>
      <c r="BZ1091" s="17"/>
      <c r="CA1091" s="17"/>
      <c r="CB1091" s="17"/>
      <c r="CC1091" s="17"/>
      <c r="CD1091" s="17"/>
      <c r="CE1091" s="17"/>
      <c r="CF1091" s="17"/>
      <c r="CG1091" s="17"/>
      <c r="CH1091" s="17"/>
      <c r="CI1091" s="17"/>
      <c r="CJ1091" s="17"/>
      <c r="CK1091" s="17"/>
      <c r="CL1091" s="17"/>
      <c r="CM1091" s="17"/>
      <c r="CN1091" s="17"/>
      <c r="CO1091" s="17"/>
      <c r="CP1091" s="17"/>
      <c r="CQ1091" s="17"/>
      <c r="CR1091" s="17"/>
      <c r="CS1091" s="17"/>
      <c r="CT1091" s="17"/>
      <c r="CU1091" s="17"/>
      <c r="CV1091" s="17"/>
    </row>
    <row r="1092" spans="5:100" ht="13.5" thickBot="1" x14ac:dyDescent="0.25">
      <c r="E1092" s="8"/>
      <c r="G1092" s="8"/>
      <c r="H1092" s="8"/>
      <c r="I1092" s="9"/>
      <c r="J1092" s="9"/>
      <c r="K1092" s="10"/>
      <c r="L1092" s="10"/>
      <c r="M1092" s="11"/>
      <c r="N1092" s="12"/>
      <c r="O1092" s="13"/>
      <c r="P1092" s="14"/>
      <c r="Q1092" s="14"/>
      <c r="R1092" s="15"/>
      <c r="S1092" s="16"/>
      <c r="T1092" s="17"/>
      <c r="U1092" s="31"/>
      <c r="V1092" s="31"/>
      <c r="W1092" s="31"/>
      <c r="X1092" s="31"/>
      <c r="Y1092" s="31"/>
      <c r="Z1092" s="31"/>
      <c r="AA1092" s="17"/>
      <c r="AB1092" s="17"/>
      <c r="AC1092" s="17"/>
      <c r="AD1092" s="17"/>
      <c r="AE1092" s="17"/>
      <c r="AF1092" s="17"/>
      <c r="AG1092" s="17"/>
      <c r="AH1092" s="17"/>
      <c r="AI1092" s="17"/>
      <c r="AJ1092" s="17"/>
      <c r="AK1092" s="17"/>
      <c r="AL1092" s="17"/>
      <c r="AM1092" s="17"/>
      <c r="AN1092" s="17"/>
      <c r="AO1092" s="17"/>
      <c r="AP1092" s="17"/>
      <c r="AQ1092" s="17"/>
      <c r="AR1092" s="17"/>
      <c r="AS1092" s="17"/>
      <c r="AT1092" s="17"/>
      <c r="AU1092" s="17"/>
      <c r="AV1092" s="17"/>
      <c r="AW1092" s="17"/>
      <c r="AX1092" s="17"/>
      <c r="AY1092" s="17"/>
      <c r="AZ1092" s="17"/>
      <c r="BA1092" s="17"/>
      <c r="BB1092" s="17"/>
      <c r="BC1092" s="17"/>
      <c r="BD1092" s="17"/>
      <c r="BE1092" s="17"/>
      <c r="BF1092" s="17"/>
      <c r="BG1092" s="17"/>
      <c r="BH1092" s="17"/>
      <c r="BI1092" s="17"/>
      <c r="BJ1092" s="17"/>
      <c r="BK1092" s="17"/>
      <c r="BL1092" s="17"/>
      <c r="BM1092" s="17"/>
      <c r="BN1092" s="17"/>
      <c r="BO1092" s="17"/>
      <c r="BP1092" s="17"/>
      <c r="BQ1092" s="17"/>
      <c r="BR1092" s="17"/>
      <c r="BS1092" s="17"/>
      <c r="BT1092" s="17"/>
      <c r="BU1092" s="17"/>
      <c r="BV1092" s="17"/>
      <c r="BW1092" s="17"/>
      <c r="BX1092" s="17"/>
      <c r="BY1092" s="17"/>
      <c r="BZ1092" s="17"/>
      <c r="CA1092" s="17"/>
      <c r="CB1092" s="17"/>
      <c r="CC1092" s="17"/>
      <c r="CD1092" s="17"/>
      <c r="CE1092" s="17"/>
      <c r="CF1092" s="17"/>
      <c r="CG1092" s="17"/>
      <c r="CH1092" s="17"/>
      <c r="CI1092" s="17"/>
      <c r="CJ1092" s="17"/>
      <c r="CK1092" s="17"/>
      <c r="CL1092" s="17"/>
      <c r="CM1092" s="17"/>
      <c r="CN1092" s="17"/>
      <c r="CO1092" s="17"/>
      <c r="CP1092" s="17"/>
      <c r="CQ1092" s="17"/>
      <c r="CR1092" s="17"/>
      <c r="CS1092" s="17"/>
      <c r="CT1092" s="17"/>
      <c r="CU1092" s="17"/>
      <c r="CV1092" s="17"/>
    </row>
    <row r="1093" spans="5:100" ht="13.5" thickBot="1" x14ac:dyDescent="0.25">
      <c r="E1093" s="8"/>
      <c r="G1093" s="8"/>
      <c r="H1093" s="8"/>
      <c r="I1093" s="9"/>
      <c r="J1093" s="9"/>
      <c r="K1093" s="10"/>
      <c r="L1093" s="10"/>
      <c r="M1093" s="11"/>
      <c r="N1093" s="12"/>
      <c r="O1093" s="13"/>
      <c r="P1093" s="14"/>
      <c r="Q1093" s="14"/>
      <c r="R1093" s="15"/>
      <c r="S1093" s="16"/>
      <c r="T1093" s="17"/>
      <c r="U1093" s="31"/>
      <c r="V1093" s="31"/>
      <c r="W1093" s="31"/>
      <c r="X1093" s="31"/>
      <c r="Y1093" s="31"/>
      <c r="Z1093" s="31"/>
      <c r="AA1093" s="17"/>
      <c r="AB1093" s="17"/>
      <c r="AC1093" s="17"/>
      <c r="AD1093" s="17"/>
      <c r="AE1093" s="17"/>
      <c r="AF1093" s="17"/>
      <c r="AG1093" s="17"/>
      <c r="AH1093" s="17"/>
      <c r="AI1093" s="17"/>
      <c r="AJ1093" s="17"/>
      <c r="AK1093" s="17"/>
      <c r="AL1093" s="17"/>
      <c r="AM1093" s="17"/>
      <c r="AN1093" s="17"/>
      <c r="AO1093" s="17"/>
      <c r="AP1093" s="17"/>
      <c r="AQ1093" s="17"/>
      <c r="AR1093" s="17"/>
      <c r="AS1093" s="17"/>
      <c r="AT1093" s="17"/>
      <c r="AU1093" s="17"/>
      <c r="AV1093" s="17"/>
      <c r="AW1093" s="17"/>
      <c r="AX1093" s="17"/>
      <c r="AY1093" s="17"/>
      <c r="AZ1093" s="17"/>
      <c r="BA1093" s="17"/>
      <c r="BB1093" s="17"/>
      <c r="BC1093" s="17"/>
      <c r="BD1093" s="17"/>
      <c r="BE1093" s="17"/>
      <c r="BF1093" s="17"/>
      <c r="BG1093" s="17"/>
      <c r="BH1093" s="17"/>
      <c r="BI1093" s="17"/>
      <c r="BJ1093" s="17"/>
      <c r="BK1093" s="17"/>
      <c r="BL1093" s="17"/>
      <c r="BM1093" s="17"/>
      <c r="BN1093" s="17"/>
      <c r="BO1093" s="17"/>
      <c r="BP1093" s="17"/>
      <c r="BQ1093" s="17"/>
      <c r="BR1093" s="17"/>
      <c r="BS1093" s="17"/>
      <c r="BT1093" s="17"/>
      <c r="BU1093" s="17"/>
      <c r="BV1093" s="17"/>
      <c r="BW1093" s="17"/>
      <c r="BX1093" s="17"/>
      <c r="BY1093" s="17"/>
      <c r="BZ1093" s="17"/>
      <c r="CA1093" s="17"/>
      <c r="CB1093" s="17"/>
      <c r="CC1093" s="17"/>
      <c r="CD1093" s="17"/>
      <c r="CE1093" s="17"/>
      <c r="CF1093" s="17"/>
      <c r="CG1093" s="17"/>
      <c r="CH1093" s="17"/>
      <c r="CI1093" s="17"/>
      <c r="CJ1093" s="17"/>
      <c r="CK1093" s="17"/>
      <c r="CL1093" s="17"/>
      <c r="CM1093" s="17"/>
      <c r="CN1093" s="17"/>
      <c r="CO1093" s="17"/>
      <c r="CP1093" s="17"/>
      <c r="CQ1093" s="17"/>
      <c r="CR1093" s="17"/>
      <c r="CS1093" s="17"/>
      <c r="CT1093" s="17"/>
      <c r="CU1093" s="17"/>
      <c r="CV1093" s="17"/>
    </row>
    <row r="1094" spans="5:100" ht="13.5" thickBot="1" x14ac:dyDescent="0.25">
      <c r="E1094" s="8"/>
      <c r="G1094" s="8"/>
      <c r="H1094" s="8"/>
      <c r="I1094" s="9"/>
      <c r="J1094" s="9"/>
      <c r="K1094" s="10"/>
      <c r="L1094" s="10"/>
      <c r="M1094" s="11"/>
      <c r="N1094" s="12"/>
      <c r="O1094" s="13"/>
      <c r="P1094" s="14"/>
      <c r="Q1094" s="14"/>
      <c r="R1094" s="15"/>
      <c r="S1094" s="16"/>
      <c r="T1094" s="17"/>
      <c r="U1094" s="31"/>
      <c r="V1094" s="31"/>
      <c r="W1094" s="31"/>
      <c r="X1094" s="31"/>
      <c r="Y1094" s="31"/>
      <c r="Z1094" s="31"/>
      <c r="AA1094" s="17"/>
      <c r="AB1094" s="17"/>
      <c r="AC1094" s="17"/>
      <c r="AD1094" s="17"/>
      <c r="AE1094" s="17"/>
      <c r="AF1094" s="17"/>
      <c r="AG1094" s="17"/>
      <c r="AH1094" s="17"/>
      <c r="AI1094" s="17"/>
      <c r="AJ1094" s="17"/>
      <c r="AK1094" s="17"/>
      <c r="AL1094" s="17"/>
      <c r="AM1094" s="17"/>
      <c r="AN1094" s="17"/>
      <c r="AO1094" s="17"/>
      <c r="AP1094" s="17"/>
      <c r="AQ1094" s="17"/>
      <c r="AR1094" s="17"/>
      <c r="AS1094" s="17"/>
      <c r="AT1094" s="17"/>
      <c r="AU1094" s="17"/>
      <c r="AV1094" s="17"/>
      <c r="AW1094" s="17"/>
      <c r="AX1094" s="17"/>
      <c r="AY1094" s="17"/>
      <c r="AZ1094" s="17"/>
      <c r="BA1094" s="17"/>
      <c r="BB1094" s="17"/>
      <c r="BC1094" s="17"/>
      <c r="BD1094" s="17"/>
      <c r="BE1094" s="17"/>
      <c r="BF1094" s="17"/>
      <c r="BG1094" s="17"/>
      <c r="BH1094" s="17"/>
      <c r="BI1094" s="17"/>
      <c r="BJ1094" s="17"/>
      <c r="BK1094" s="17"/>
      <c r="BL1094" s="17"/>
      <c r="BM1094" s="17"/>
      <c r="BN1094" s="17"/>
      <c r="BO1094" s="17"/>
      <c r="BP1094" s="17"/>
      <c r="BQ1094" s="17"/>
      <c r="BR1094" s="17"/>
      <c r="BS1094" s="17"/>
      <c r="BT1094" s="17"/>
      <c r="BU1094" s="17"/>
      <c r="BV1094" s="17"/>
      <c r="BW1094" s="17"/>
      <c r="BX1094" s="17"/>
      <c r="BY1094" s="17"/>
      <c r="BZ1094" s="17"/>
      <c r="CA1094" s="17"/>
      <c r="CB1094" s="17"/>
      <c r="CC1094" s="17"/>
      <c r="CD1094" s="17"/>
      <c r="CE1094" s="17"/>
      <c r="CF1094" s="17"/>
      <c r="CG1094" s="17"/>
      <c r="CH1094" s="17"/>
      <c r="CI1094" s="17"/>
      <c r="CJ1094" s="17"/>
      <c r="CK1094" s="17"/>
      <c r="CL1094" s="17"/>
      <c r="CM1094" s="17"/>
      <c r="CN1094" s="17"/>
      <c r="CO1094" s="17"/>
      <c r="CP1094" s="17"/>
      <c r="CQ1094" s="17"/>
      <c r="CR1094" s="17"/>
      <c r="CS1094" s="17"/>
      <c r="CT1094" s="17"/>
      <c r="CU1094" s="17"/>
      <c r="CV1094" s="17"/>
    </row>
    <row r="1095" spans="5:100" ht="13.5" thickBot="1" x14ac:dyDescent="0.25">
      <c r="E1095" s="8"/>
      <c r="G1095" s="8"/>
      <c r="H1095" s="8"/>
      <c r="I1095" s="9"/>
      <c r="J1095" s="9"/>
      <c r="K1095" s="10"/>
      <c r="L1095" s="10"/>
      <c r="M1095" s="11"/>
      <c r="N1095" s="12"/>
      <c r="O1095" s="13"/>
      <c r="P1095" s="14"/>
      <c r="Q1095" s="14"/>
      <c r="R1095" s="15"/>
      <c r="S1095" s="16"/>
      <c r="T1095" s="17"/>
      <c r="U1095" s="31"/>
      <c r="V1095" s="31"/>
      <c r="W1095" s="31"/>
      <c r="X1095" s="31"/>
      <c r="Y1095" s="31"/>
      <c r="Z1095" s="31"/>
      <c r="AA1095" s="17"/>
      <c r="AB1095" s="17"/>
      <c r="AC1095" s="17"/>
      <c r="AD1095" s="17"/>
      <c r="AE1095" s="17"/>
      <c r="AF1095" s="17"/>
      <c r="AG1095" s="17"/>
      <c r="AH1095" s="17"/>
      <c r="AI1095" s="17"/>
      <c r="AJ1095" s="17"/>
      <c r="AK1095" s="17"/>
      <c r="AL1095" s="17"/>
      <c r="AM1095" s="17"/>
      <c r="AN1095" s="17"/>
      <c r="AO1095" s="17"/>
      <c r="AP1095" s="17"/>
      <c r="AQ1095" s="17"/>
      <c r="AR1095" s="17"/>
      <c r="AS1095" s="17"/>
      <c r="AT1095" s="17"/>
      <c r="AU1095" s="17"/>
      <c r="AV1095" s="17"/>
      <c r="AW1095" s="17"/>
      <c r="AX1095" s="17"/>
      <c r="AY1095" s="17"/>
      <c r="AZ1095" s="17"/>
      <c r="BA1095" s="17"/>
      <c r="BB1095" s="17"/>
      <c r="BC1095" s="17"/>
      <c r="BD1095" s="17"/>
      <c r="BE1095" s="17"/>
      <c r="BF1095" s="17"/>
      <c r="BG1095" s="17"/>
      <c r="BH1095" s="17"/>
      <c r="BI1095" s="17"/>
      <c r="BJ1095" s="17"/>
      <c r="BK1095" s="17"/>
      <c r="BL1095" s="17"/>
      <c r="BM1095" s="17"/>
      <c r="BN1095" s="17"/>
      <c r="BO1095" s="17"/>
      <c r="BP1095" s="17"/>
      <c r="BQ1095" s="17"/>
      <c r="BR1095" s="17"/>
      <c r="BS1095" s="17"/>
      <c r="BT1095" s="17"/>
      <c r="BU1095" s="17"/>
      <c r="BV1095" s="17"/>
      <c r="BW1095" s="17"/>
      <c r="BX1095" s="17"/>
      <c r="BY1095" s="17"/>
      <c r="BZ1095" s="17"/>
      <c r="CA1095" s="17"/>
      <c r="CB1095" s="17"/>
      <c r="CC1095" s="17"/>
      <c r="CD1095" s="17"/>
      <c r="CE1095" s="17"/>
      <c r="CF1095" s="17"/>
      <c r="CG1095" s="17"/>
      <c r="CH1095" s="17"/>
      <c r="CI1095" s="17"/>
      <c r="CJ1095" s="17"/>
      <c r="CK1095" s="17"/>
      <c r="CL1095" s="17"/>
      <c r="CM1095" s="17"/>
      <c r="CN1095" s="17"/>
      <c r="CO1095" s="17"/>
      <c r="CP1095" s="17"/>
      <c r="CQ1095" s="17"/>
      <c r="CR1095" s="17"/>
      <c r="CS1095" s="17"/>
      <c r="CT1095" s="17"/>
      <c r="CU1095" s="17"/>
      <c r="CV1095" s="17"/>
    </row>
    <row r="1096" spans="5:100" ht="13.5" thickBot="1" x14ac:dyDescent="0.25">
      <c r="E1096" s="8"/>
      <c r="G1096" s="8"/>
      <c r="H1096" s="8"/>
      <c r="I1096" s="9"/>
      <c r="J1096" s="9"/>
      <c r="K1096" s="10"/>
      <c r="L1096" s="10"/>
      <c r="M1096" s="11"/>
      <c r="N1096" s="12"/>
      <c r="O1096" s="13"/>
      <c r="P1096" s="14"/>
      <c r="Q1096" s="14"/>
      <c r="R1096" s="15"/>
      <c r="S1096" s="16"/>
      <c r="T1096" s="17"/>
      <c r="U1096" s="31"/>
      <c r="V1096" s="31"/>
      <c r="W1096" s="31"/>
      <c r="X1096" s="31"/>
      <c r="Y1096" s="31"/>
      <c r="Z1096" s="31"/>
      <c r="AA1096" s="17"/>
      <c r="AB1096" s="17"/>
      <c r="AC1096" s="17"/>
      <c r="AD1096" s="17"/>
      <c r="AE1096" s="17"/>
      <c r="AF1096" s="17"/>
      <c r="AG1096" s="17"/>
      <c r="AH1096" s="17"/>
      <c r="AI1096" s="17"/>
      <c r="AJ1096" s="17"/>
      <c r="AK1096" s="17"/>
      <c r="AL1096" s="17"/>
      <c r="AM1096" s="17"/>
      <c r="AN1096" s="17"/>
      <c r="AO1096" s="17"/>
      <c r="AP1096" s="17"/>
      <c r="AQ1096" s="17"/>
      <c r="AR1096" s="17"/>
      <c r="AS1096" s="17"/>
      <c r="AT1096" s="17"/>
      <c r="AU1096" s="17"/>
      <c r="AV1096" s="17"/>
      <c r="AW1096" s="17"/>
      <c r="AX1096" s="17"/>
      <c r="AY1096" s="17"/>
      <c r="AZ1096" s="17"/>
      <c r="BA1096" s="17"/>
      <c r="BB1096" s="17"/>
      <c r="BC1096" s="17"/>
      <c r="BD1096" s="17"/>
      <c r="BE1096" s="17"/>
      <c r="BF1096" s="17"/>
      <c r="BG1096" s="17"/>
      <c r="BH1096" s="17"/>
      <c r="BI1096" s="17"/>
      <c r="BJ1096" s="17"/>
      <c r="BK1096" s="17"/>
      <c r="BL1096" s="17"/>
      <c r="BM1096" s="17"/>
      <c r="BN1096" s="17"/>
      <c r="BO1096" s="17"/>
      <c r="BP1096" s="17"/>
      <c r="BQ1096" s="17"/>
      <c r="BR1096" s="17"/>
      <c r="BS1096" s="17"/>
      <c r="BT1096" s="17"/>
      <c r="BU1096" s="17"/>
      <c r="BV1096" s="17"/>
      <c r="BW1096" s="17"/>
      <c r="BX1096" s="17"/>
      <c r="BY1096" s="17"/>
      <c r="BZ1096" s="17"/>
      <c r="CA1096" s="17"/>
      <c r="CB1096" s="17"/>
      <c r="CC1096" s="17"/>
      <c r="CD1096" s="17"/>
      <c r="CE1096" s="17"/>
      <c r="CF1096" s="17"/>
      <c r="CG1096" s="17"/>
      <c r="CH1096" s="17"/>
      <c r="CI1096" s="17"/>
      <c r="CJ1096" s="17"/>
      <c r="CK1096" s="17"/>
      <c r="CL1096" s="17"/>
      <c r="CM1096" s="17"/>
      <c r="CN1096" s="17"/>
      <c r="CO1096" s="17"/>
      <c r="CP1096" s="17"/>
      <c r="CQ1096" s="17"/>
      <c r="CR1096" s="17"/>
      <c r="CS1096" s="17"/>
      <c r="CT1096" s="17"/>
      <c r="CU1096" s="17"/>
      <c r="CV1096" s="17"/>
    </row>
    <row r="1097" spans="5:100" ht="13.5" thickBot="1" x14ac:dyDescent="0.25">
      <c r="E1097" s="8"/>
      <c r="G1097" s="8"/>
      <c r="H1097" s="8"/>
      <c r="I1097" s="9"/>
      <c r="J1097" s="9"/>
      <c r="K1097" s="10"/>
      <c r="L1097" s="10"/>
      <c r="M1097" s="11"/>
      <c r="N1097" s="12"/>
      <c r="O1097" s="13"/>
      <c r="P1097" s="14"/>
      <c r="Q1097" s="14"/>
      <c r="R1097" s="15"/>
      <c r="S1097" s="16"/>
      <c r="T1097" s="17"/>
      <c r="U1097" s="31"/>
      <c r="V1097" s="31"/>
      <c r="W1097" s="31"/>
      <c r="X1097" s="31"/>
      <c r="Y1097" s="31"/>
      <c r="Z1097" s="31"/>
      <c r="AA1097" s="17"/>
      <c r="AB1097" s="17"/>
      <c r="AC1097" s="17"/>
      <c r="AD1097" s="17"/>
      <c r="AE1097" s="17"/>
      <c r="AF1097" s="17"/>
      <c r="AG1097" s="17"/>
      <c r="AH1097" s="17"/>
      <c r="AI1097" s="17"/>
      <c r="AJ1097" s="17"/>
      <c r="AK1097" s="17"/>
      <c r="AL1097" s="17"/>
      <c r="AM1097" s="17"/>
      <c r="AN1097" s="17"/>
      <c r="AO1097" s="17"/>
      <c r="AP1097" s="17"/>
      <c r="AQ1097" s="17"/>
      <c r="AR1097" s="17"/>
      <c r="AS1097" s="17"/>
      <c r="AT1097" s="17"/>
      <c r="AU1097" s="17"/>
      <c r="AV1097" s="17"/>
      <c r="AW1097" s="17"/>
      <c r="AX1097" s="17"/>
      <c r="AY1097" s="17"/>
      <c r="AZ1097" s="17"/>
      <c r="BA1097" s="17"/>
      <c r="BB1097" s="17"/>
      <c r="BC1097" s="17"/>
      <c r="BD1097" s="17"/>
      <c r="BE1097" s="17"/>
      <c r="BF1097" s="17"/>
      <c r="BG1097" s="17"/>
      <c r="BH1097" s="17"/>
      <c r="BI1097" s="17"/>
      <c r="BJ1097" s="17"/>
      <c r="BK1097" s="17"/>
      <c r="BL1097" s="17"/>
      <c r="BM1097" s="17"/>
      <c r="BN1097" s="17"/>
      <c r="BO1097" s="17"/>
      <c r="BP1097" s="17"/>
      <c r="BQ1097" s="17"/>
      <c r="BR1097" s="17"/>
      <c r="BS1097" s="17"/>
      <c r="BT1097" s="17"/>
      <c r="BU1097" s="17"/>
      <c r="BV1097" s="17"/>
      <c r="BW1097" s="17"/>
      <c r="BX1097" s="17"/>
      <c r="BY1097" s="17"/>
      <c r="BZ1097" s="17"/>
      <c r="CA1097" s="17"/>
      <c r="CB1097" s="17"/>
      <c r="CC1097" s="17"/>
      <c r="CD1097" s="17"/>
      <c r="CE1097" s="17"/>
      <c r="CF1097" s="17"/>
      <c r="CG1097" s="17"/>
      <c r="CH1097" s="17"/>
      <c r="CI1097" s="17"/>
      <c r="CJ1097" s="17"/>
      <c r="CK1097" s="17"/>
      <c r="CL1097" s="17"/>
      <c r="CM1097" s="17"/>
      <c r="CN1097" s="17"/>
      <c r="CO1097" s="17"/>
      <c r="CP1097" s="17"/>
      <c r="CQ1097" s="17"/>
      <c r="CR1097" s="17"/>
      <c r="CS1097" s="17"/>
      <c r="CT1097" s="17"/>
      <c r="CU1097" s="17"/>
      <c r="CV1097" s="17"/>
    </row>
    <row r="1098" spans="5:100" ht="13.5" thickBot="1" x14ac:dyDescent="0.25">
      <c r="E1098" s="8"/>
      <c r="G1098" s="8"/>
      <c r="H1098" s="8"/>
      <c r="I1098" s="9"/>
      <c r="J1098" s="9"/>
      <c r="K1098" s="10"/>
      <c r="L1098" s="10"/>
      <c r="M1098" s="11"/>
      <c r="N1098" s="12"/>
      <c r="O1098" s="13"/>
      <c r="P1098" s="14"/>
      <c r="Q1098" s="14"/>
      <c r="R1098" s="15"/>
      <c r="S1098" s="16"/>
      <c r="T1098" s="17"/>
      <c r="U1098" s="31"/>
      <c r="V1098" s="31"/>
      <c r="W1098" s="31"/>
      <c r="X1098" s="31"/>
      <c r="Y1098" s="31"/>
      <c r="Z1098" s="31"/>
      <c r="AA1098" s="17"/>
      <c r="AB1098" s="17"/>
      <c r="AC1098" s="17"/>
      <c r="AD1098" s="17"/>
      <c r="AE1098" s="17"/>
      <c r="AF1098" s="17"/>
      <c r="AG1098" s="17"/>
      <c r="AH1098" s="17"/>
      <c r="AI1098" s="17"/>
      <c r="AJ1098" s="17"/>
      <c r="AK1098" s="17"/>
      <c r="AL1098" s="17"/>
      <c r="AM1098" s="17"/>
      <c r="AN1098" s="17"/>
      <c r="AO1098" s="17"/>
      <c r="AP1098" s="17"/>
      <c r="AQ1098" s="17"/>
      <c r="AR1098" s="17"/>
      <c r="AS1098" s="17"/>
      <c r="AT1098" s="17"/>
      <c r="AU1098" s="17"/>
      <c r="AV1098" s="17"/>
      <c r="AW1098" s="17"/>
      <c r="AX1098" s="17"/>
      <c r="AY1098" s="17"/>
      <c r="AZ1098" s="17"/>
      <c r="BA1098" s="17"/>
      <c r="BB1098" s="17"/>
      <c r="BC1098" s="17"/>
      <c r="BD1098" s="17"/>
      <c r="BE1098" s="17"/>
      <c r="BF1098" s="17"/>
      <c r="BG1098" s="17"/>
      <c r="BH1098" s="17"/>
      <c r="BI1098" s="17"/>
      <c r="BJ1098" s="17"/>
      <c r="BK1098" s="17"/>
      <c r="BL1098" s="17"/>
      <c r="BM1098" s="17"/>
      <c r="BN1098" s="17"/>
      <c r="BO1098" s="17"/>
      <c r="BP1098" s="17"/>
      <c r="BQ1098" s="17"/>
      <c r="BR1098" s="17"/>
      <c r="BS1098" s="17"/>
      <c r="BT1098" s="17"/>
      <c r="BU1098" s="17"/>
      <c r="BV1098" s="17"/>
      <c r="BW1098" s="17"/>
      <c r="BX1098" s="17"/>
      <c r="BY1098" s="17"/>
      <c r="BZ1098" s="17"/>
      <c r="CA1098" s="17"/>
      <c r="CB1098" s="17"/>
      <c r="CC1098" s="17"/>
      <c r="CD1098" s="17"/>
      <c r="CE1098" s="17"/>
      <c r="CF1098" s="17"/>
      <c r="CG1098" s="17"/>
      <c r="CH1098" s="17"/>
      <c r="CI1098" s="17"/>
      <c r="CJ1098" s="17"/>
      <c r="CK1098" s="17"/>
      <c r="CL1098" s="17"/>
      <c r="CM1098" s="17"/>
      <c r="CN1098" s="17"/>
      <c r="CO1098" s="17"/>
      <c r="CP1098" s="17"/>
      <c r="CQ1098" s="17"/>
      <c r="CR1098" s="17"/>
      <c r="CS1098" s="17"/>
      <c r="CT1098" s="17"/>
      <c r="CU1098" s="17"/>
      <c r="CV1098" s="17"/>
    </row>
    <row r="1099" spans="5:100" ht="13.5" thickBot="1" x14ac:dyDescent="0.25">
      <c r="E1099" s="8"/>
      <c r="G1099" s="8"/>
      <c r="H1099" s="8"/>
      <c r="I1099" s="9"/>
      <c r="J1099" s="9"/>
      <c r="K1099" s="10"/>
      <c r="L1099" s="10"/>
      <c r="M1099" s="11"/>
      <c r="N1099" s="12"/>
      <c r="O1099" s="13"/>
      <c r="P1099" s="14"/>
      <c r="Q1099" s="14"/>
      <c r="R1099" s="15"/>
      <c r="S1099" s="16"/>
      <c r="T1099" s="17"/>
      <c r="U1099" s="31"/>
      <c r="V1099" s="31"/>
      <c r="W1099" s="31"/>
      <c r="X1099" s="31"/>
      <c r="Y1099" s="31"/>
      <c r="Z1099" s="31"/>
      <c r="AA1099" s="17"/>
      <c r="AB1099" s="17"/>
      <c r="AC1099" s="17"/>
      <c r="AD1099" s="17"/>
      <c r="AE1099" s="17"/>
      <c r="AF1099" s="17"/>
      <c r="AG1099" s="17"/>
      <c r="AH1099" s="17"/>
      <c r="AI1099" s="17"/>
      <c r="AJ1099" s="17"/>
      <c r="AK1099" s="17"/>
      <c r="AL1099" s="17"/>
      <c r="AM1099" s="17"/>
      <c r="AN1099" s="17"/>
      <c r="AO1099" s="17"/>
      <c r="AP1099" s="17"/>
      <c r="AQ1099" s="17"/>
      <c r="AR1099" s="17"/>
      <c r="AS1099" s="17"/>
      <c r="AT1099" s="17"/>
      <c r="AU1099" s="17"/>
      <c r="AV1099" s="17"/>
      <c r="AW1099" s="17"/>
      <c r="AX1099" s="17"/>
      <c r="AY1099" s="17"/>
      <c r="AZ1099" s="17"/>
      <c r="BA1099" s="17"/>
      <c r="BB1099" s="17"/>
      <c r="BC1099" s="17"/>
      <c r="BD1099" s="17"/>
      <c r="BE1099" s="17"/>
      <c r="BF1099" s="17"/>
      <c r="BG1099" s="17"/>
      <c r="BH1099" s="17"/>
      <c r="BI1099" s="17"/>
      <c r="BJ1099" s="17"/>
      <c r="BK1099" s="17"/>
      <c r="BL1099" s="17"/>
      <c r="BM1099" s="17"/>
      <c r="BN1099" s="17"/>
      <c r="BO1099" s="17"/>
      <c r="BP1099" s="17"/>
      <c r="BQ1099" s="17"/>
      <c r="BR1099" s="17"/>
      <c r="BS1099" s="17"/>
      <c r="BT1099" s="17"/>
      <c r="BU1099" s="17"/>
      <c r="BV1099" s="17"/>
      <c r="BW1099" s="17"/>
      <c r="BX1099" s="17"/>
      <c r="BY1099" s="17"/>
      <c r="BZ1099" s="17"/>
      <c r="CA1099" s="17"/>
      <c r="CB1099" s="17"/>
      <c r="CC1099" s="17"/>
      <c r="CD1099" s="17"/>
      <c r="CE1099" s="17"/>
      <c r="CF1099" s="17"/>
      <c r="CG1099" s="17"/>
      <c r="CH1099" s="17"/>
      <c r="CI1099" s="17"/>
      <c r="CJ1099" s="17"/>
      <c r="CK1099" s="17"/>
      <c r="CL1099" s="17"/>
      <c r="CM1099" s="17"/>
      <c r="CN1099" s="17"/>
      <c r="CO1099" s="17"/>
      <c r="CP1099" s="17"/>
      <c r="CQ1099" s="17"/>
      <c r="CR1099" s="17"/>
      <c r="CS1099" s="17"/>
      <c r="CT1099" s="17"/>
      <c r="CU1099" s="17"/>
      <c r="CV1099" s="17"/>
    </row>
    <row r="1100" spans="5:100" ht="13.5" thickBot="1" x14ac:dyDescent="0.25">
      <c r="E1100" s="8"/>
      <c r="G1100" s="8"/>
      <c r="H1100" s="8"/>
      <c r="I1100" s="9"/>
      <c r="J1100" s="9"/>
      <c r="K1100" s="10"/>
      <c r="L1100" s="10"/>
      <c r="M1100" s="11"/>
      <c r="N1100" s="12"/>
      <c r="O1100" s="13"/>
      <c r="P1100" s="14"/>
      <c r="Q1100" s="14"/>
      <c r="R1100" s="15"/>
      <c r="S1100" s="16"/>
      <c r="T1100" s="17"/>
      <c r="U1100" s="31"/>
      <c r="V1100" s="31"/>
      <c r="W1100" s="31"/>
      <c r="X1100" s="31"/>
      <c r="Y1100" s="31"/>
      <c r="Z1100" s="31"/>
      <c r="AA1100" s="17"/>
      <c r="AB1100" s="17"/>
      <c r="AC1100" s="17"/>
      <c r="AD1100" s="17"/>
      <c r="AE1100" s="17"/>
      <c r="AF1100" s="17"/>
      <c r="AG1100" s="17"/>
      <c r="AH1100" s="17"/>
      <c r="AI1100" s="17"/>
      <c r="AJ1100" s="17"/>
      <c r="AK1100" s="17"/>
      <c r="AL1100" s="17"/>
      <c r="AM1100" s="17"/>
      <c r="AN1100" s="17"/>
      <c r="AO1100" s="17"/>
      <c r="AP1100" s="17"/>
      <c r="AQ1100" s="17"/>
      <c r="AR1100" s="17"/>
      <c r="AS1100" s="17"/>
      <c r="AT1100" s="17"/>
      <c r="AU1100" s="17"/>
      <c r="AV1100" s="17"/>
      <c r="AW1100" s="17"/>
      <c r="AX1100" s="17"/>
      <c r="AY1100" s="17"/>
      <c r="AZ1100" s="17"/>
      <c r="BA1100" s="17"/>
      <c r="BB1100" s="17"/>
      <c r="BC1100" s="17"/>
      <c r="BD1100" s="17"/>
      <c r="BE1100" s="17"/>
      <c r="BF1100" s="17"/>
      <c r="BG1100" s="17"/>
      <c r="BH1100" s="17"/>
      <c r="BI1100" s="17"/>
      <c r="BJ1100" s="17"/>
      <c r="BK1100" s="17"/>
      <c r="BL1100" s="17"/>
      <c r="BM1100" s="17"/>
      <c r="BN1100" s="17"/>
      <c r="BO1100" s="17"/>
      <c r="BP1100" s="17"/>
      <c r="BQ1100" s="17"/>
      <c r="BR1100" s="17"/>
      <c r="BS1100" s="17"/>
      <c r="BT1100" s="17"/>
      <c r="BU1100" s="17"/>
      <c r="BV1100" s="17"/>
      <c r="BW1100" s="17"/>
      <c r="BX1100" s="17"/>
      <c r="BY1100" s="17"/>
      <c r="BZ1100" s="17"/>
      <c r="CA1100" s="17"/>
      <c r="CB1100" s="17"/>
      <c r="CC1100" s="17"/>
      <c r="CD1100" s="17"/>
      <c r="CE1100" s="17"/>
      <c r="CF1100" s="17"/>
      <c r="CG1100" s="17"/>
      <c r="CH1100" s="17"/>
      <c r="CI1100" s="17"/>
      <c r="CJ1100" s="17"/>
      <c r="CK1100" s="17"/>
      <c r="CL1100" s="17"/>
      <c r="CM1100" s="17"/>
      <c r="CN1100" s="17"/>
      <c r="CO1100" s="17"/>
      <c r="CP1100" s="17"/>
      <c r="CQ1100" s="17"/>
      <c r="CR1100" s="17"/>
      <c r="CS1100" s="17"/>
      <c r="CT1100" s="17"/>
      <c r="CU1100" s="17"/>
      <c r="CV1100" s="17"/>
    </row>
    <row r="1101" spans="5:100" ht="13.5" thickBot="1" x14ac:dyDescent="0.25">
      <c r="E1101" s="8"/>
      <c r="G1101" s="8"/>
      <c r="H1101" s="8"/>
      <c r="I1101" s="9"/>
      <c r="J1101" s="9"/>
      <c r="K1101" s="10"/>
      <c r="L1101" s="10"/>
      <c r="M1101" s="11"/>
      <c r="N1101" s="12"/>
      <c r="O1101" s="13"/>
      <c r="P1101" s="14"/>
      <c r="Q1101" s="14"/>
      <c r="R1101" s="15"/>
      <c r="S1101" s="16"/>
      <c r="T1101" s="17"/>
      <c r="U1101" s="31"/>
      <c r="V1101" s="31"/>
      <c r="W1101" s="31"/>
      <c r="X1101" s="31"/>
      <c r="Y1101" s="31"/>
      <c r="Z1101" s="31"/>
      <c r="AA1101" s="17"/>
      <c r="AB1101" s="17"/>
      <c r="AC1101" s="17"/>
      <c r="AD1101" s="17"/>
      <c r="AE1101" s="17"/>
      <c r="AF1101" s="17"/>
      <c r="AG1101" s="17"/>
      <c r="AH1101" s="17"/>
      <c r="AI1101" s="17"/>
      <c r="AJ1101" s="17"/>
      <c r="AK1101" s="17"/>
      <c r="AL1101" s="17"/>
      <c r="AM1101" s="17"/>
      <c r="AN1101" s="17"/>
      <c r="AO1101" s="17"/>
      <c r="AP1101" s="17"/>
      <c r="AQ1101" s="17"/>
      <c r="AR1101" s="17"/>
      <c r="AS1101" s="17"/>
      <c r="AT1101" s="17"/>
      <c r="AU1101" s="17"/>
      <c r="AV1101" s="17"/>
      <c r="AW1101" s="17"/>
      <c r="AX1101" s="17"/>
      <c r="AY1101" s="17"/>
      <c r="AZ1101" s="17"/>
      <c r="BA1101" s="17"/>
      <c r="BB1101" s="17"/>
      <c r="BC1101" s="17"/>
      <c r="BD1101" s="17"/>
      <c r="BE1101" s="17"/>
      <c r="BF1101" s="17"/>
      <c r="BG1101" s="17"/>
      <c r="BH1101" s="17"/>
      <c r="BI1101" s="17"/>
      <c r="BJ1101" s="17"/>
      <c r="BK1101" s="17"/>
      <c r="BL1101" s="17"/>
      <c r="BM1101" s="17"/>
      <c r="BN1101" s="17"/>
      <c r="BO1101" s="17"/>
      <c r="BP1101" s="17"/>
      <c r="BQ1101" s="17"/>
      <c r="BR1101" s="17"/>
      <c r="BS1101" s="17"/>
      <c r="BT1101" s="17"/>
      <c r="BU1101" s="17"/>
      <c r="BV1101" s="17"/>
      <c r="BW1101" s="17"/>
      <c r="BX1101" s="17"/>
      <c r="BY1101" s="17"/>
      <c r="BZ1101" s="17"/>
      <c r="CA1101" s="17"/>
      <c r="CB1101" s="17"/>
      <c r="CC1101" s="17"/>
      <c r="CD1101" s="17"/>
      <c r="CE1101" s="17"/>
      <c r="CF1101" s="17"/>
      <c r="CG1101" s="17"/>
      <c r="CH1101" s="17"/>
      <c r="CI1101" s="17"/>
      <c r="CJ1101" s="17"/>
      <c r="CK1101" s="17"/>
      <c r="CL1101" s="17"/>
      <c r="CM1101" s="17"/>
      <c r="CN1101" s="17"/>
      <c r="CO1101" s="17"/>
      <c r="CP1101" s="17"/>
      <c r="CQ1101" s="17"/>
      <c r="CR1101" s="17"/>
      <c r="CS1101" s="17"/>
      <c r="CT1101" s="17"/>
      <c r="CU1101" s="17"/>
      <c r="CV1101" s="17"/>
    </row>
    <row r="1102" spans="5:100" ht="13.5" thickBot="1" x14ac:dyDescent="0.25">
      <c r="E1102" s="8"/>
      <c r="G1102" s="8"/>
      <c r="H1102" s="8"/>
      <c r="I1102" s="9"/>
      <c r="J1102" s="9"/>
      <c r="K1102" s="10"/>
      <c r="L1102" s="10"/>
      <c r="M1102" s="11"/>
      <c r="N1102" s="12"/>
      <c r="O1102" s="13"/>
      <c r="P1102" s="14"/>
      <c r="Q1102" s="14"/>
      <c r="R1102" s="15"/>
      <c r="S1102" s="16"/>
      <c r="T1102" s="17"/>
      <c r="U1102" s="31"/>
      <c r="V1102" s="31"/>
      <c r="W1102" s="31"/>
      <c r="X1102" s="31"/>
      <c r="Y1102" s="31"/>
      <c r="Z1102" s="31"/>
      <c r="AA1102" s="17"/>
      <c r="AB1102" s="17"/>
      <c r="AC1102" s="17"/>
      <c r="AD1102" s="17"/>
      <c r="AE1102" s="17"/>
      <c r="AF1102" s="17"/>
      <c r="AG1102" s="17"/>
      <c r="AH1102" s="17"/>
      <c r="AI1102" s="17"/>
      <c r="AJ1102" s="17"/>
      <c r="AK1102" s="17"/>
      <c r="AL1102" s="17"/>
      <c r="AM1102" s="17"/>
      <c r="AN1102" s="17"/>
      <c r="AO1102" s="17"/>
      <c r="AP1102" s="17"/>
      <c r="AQ1102" s="17"/>
      <c r="AR1102" s="17"/>
      <c r="AS1102" s="17"/>
      <c r="AT1102" s="17"/>
      <c r="AU1102" s="17"/>
      <c r="AV1102" s="17"/>
      <c r="AW1102" s="17"/>
      <c r="AX1102" s="17"/>
      <c r="AY1102" s="17"/>
      <c r="AZ1102" s="17"/>
      <c r="BA1102" s="17"/>
      <c r="BB1102" s="17"/>
      <c r="BC1102" s="17"/>
      <c r="BD1102" s="17"/>
      <c r="BE1102" s="17"/>
      <c r="BF1102" s="17"/>
      <c r="BG1102" s="17"/>
      <c r="BH1102" s="17"/>
      <c r="BI1102" s="17"/>
      <c r="BJ1102" s="17"/>
      <c r="BK1102" s="17"/>
      <c r="BL1102" s="17"/>
      <c r="BM1102" s="17"/>
      <c r="BN1102" s="17"/>
      <c r="BO1102" s="17"/>
      <c r="BP1102" s="17"/>
      <c r="BQ1102" s="17"/>
      <c r="BR1102" s="17"/>
      <c r="BS1102" s="17"/>
      <c r="BT1102" s="17"/>
      <c r="BU1102" s="17"/>
      <c r="BV1102" s="17"/>
      <c r="BW1102" s="17"/>
      <c r="BX1102" s="17"/>
      <c r="BY1102" s="17"/>
      <c r="BZ1102" s="17"/>
      <c r="CA1102" s="17"/>
      <c r="CB1102" s="17"/>
      <c r="CC1102" s="17"/>
      <c r="CD1102" s="17"/>
      <c r="CE1102" s="17"/>
      <c r="CF1102" s="17"/>
      <c r="CG1102" s="17"/>
      <c r="CH1102" s="17"/>
      <c r="CI1102" s="17"/>
      <c r="CJ1102" s="17"/>
      <c r="CK1102" s="17"/>
      <c r="CL1102" s="17"/>
      <c r="CM1102" s="17"/>
      <c r="CN1102" s="17"/>
      <c r="CO1102" s="17"/>
      <c r="CP1102" s="17"/>
      <c r="CQ1102" s="17"/>
      <c r="CR1102" s="17"/>
      <c r="CS1102" s="17"/>
      <c r="CT1102" s="17"/>
      <c r="CU1102" s="17"/>
      <c r="CV1102" s="17"/>
    </row>
    <row r="1103" spans="5:100" ht="13.5" thickBot="1" x14ac:dyDescent="0.25">
      <c r="E1103" s="8"/>
      <c r="G1103" s="8"/>
      <c r="H1103" s="8"/>
      <c r="I1103" s="9"/>
      <c r="J1103" s="9"/>
      <c r="K1103" s="10"/>
      <c r="L1103" s="10"/>
      <c r="M1103" s="11"/>
      <c r="N1103" s="12"/>
      <c r="O1103" s="13"/>
      <c r="P1103" s="14"/>
      <c r="Q1103" s="14"/>
      <c r="R1103" s="15"/>
      <c r="S1103" s="16"/>
      <c r="T1103" s="17"/>
      <c r="U1103" s="31"/>
      <c r="V1103" s="31"/>
      <c r="W1103" s="31"/>
      <c r="X1103" s="31"/>
      <c r="Y1103" s="31"/>
      <c r="Z1103" s="31"/>
      <c r="AA1103" s="17"/>
      <c r="AB1103" s="17"/>
      <c r="AC1103" s="17"/>
      <c r="AD1103" s="17"/>
      <c r="AE1103" s="17"/>
      <c r="AF1103" s="17"/>
      <c r="AG1103" s="17"/>
      <c r="AH1103" s="17"/>
      <c r="AI1103" s="17"/>
      <c r="AJ1103" s="17"/>
      <c r="AK1103" s="17"/>
      <c r="AL1103" s="17"/>
      <c r="AM1103" s="17"/>
      <c r="AN1103" s="17"/>
      <c r="AO1103" s="17"/>
      <c r="AP1103" s="17"/>
      <c r="AQ1103" s="17"/>
      <c r="AR1103" s="17"/>
      <c r="AS1103" s="17"/>
      <c r="AT1103" s="17"/>
      <c r="AU1103" s="17"/>
      <c r="AV1103" s="17"/>
      <c r="AW1103" s="17"/>
      <c r="AX1103" s="17"/>
      <c r="AY1103" s="17"/>
      <c r="AZ1103" s="17"/>
      <c r="BA1103" s="17"/>
      <c r="BB1103" s="17"/>
      <c r="BC1103" s="17"/>
      <c r="BD1103" s="17"/>
      <c r="BE1103" s="17"/>
      <c r="BF1103" s="17"/>
      <c r="BG1103" s="17"/>
      <c r="BH1103" s="17"/>
      <c r="BI1103" s="17"/>
      <c r="BJ1103" s="17"/>
      <c r="BK1103" s="17"/>
      <c r="BL1103" s="17"/>
      <c r="BM1103" s="17"/>
      <c r="BN1103" s="17"/>
      <c r="BO1103" s="17"/>
      <c r="BP1103" s="17"/>
      <c r="BQ1103" s="17"/>
      <c r="BR1103" s="17"/>
      <c r="BS1103" s="17"/>
      <c r="BT1103" s="17"/>
      <c r="BU1103" s="17"/>
      <c r="BV1103" s="17"/>
      <c r="BW1103" s="17"/>
      <c r="BX1103" s="17"/>
      <c r="BY1103" s="17"/>
      <c r="BZ1103" s="17"/>
      <c r="CA1103" s="17"/>
      <c r="CB1103" s="17"/>
      <c r="CC1103" s="17"/>
      <c r="CD1103" s="17"/>
      <c r="CE1103" s="17"/>
      <c r="CF1103" s="17"/>
      <c r="CG1103" s="17"/>
      <c r="CH1103" s="17"/>
      <c r="CI1103" s="17"/>
      <c r="CJ1103" s="17"/>
      <c r="CK1103" s="17"/>
      <c r="CL1103" s="17"/>
      <c r="CM1103" s="17"/>
      <c r="CN1103" s="17"/>
      <c r="CO1103" s="17"/>
      <c r="CP1103" s="17"/>
      <c r="CQ1103" s="17"/>
      <c r="CR1103" s="17"/>
      <c r="CS1103" s="17"/>
      <c r="CT1103" s="17"/>
      <c r="CU1103" s="17"/>
      <c r="CV1103" s="17"/>
    </row>
    <row r="1104" spans="5:100" ht="13.5" thickBot="1" x14ac:dyDescent="0.25">
      <c r="E1104" s="8"/>
      <c r="G1104" s="8"/>
      <c r="H1104" s="8"/>
      <c r="I1104" s="9"/>
      <c r="J1104" s="9"/>
      <c r="K1104" s="10"/>
      <c r="L1104" s="10"/>
      <c r="M1104" s="11"/>
      <c r="N1104" s="12"/>
      <c r="O1104" s="13"/>
      <c r="P1104" s="14"/>
      <c r="Q1104" s="14"/>
      <c r="R1104" s="15"/>
      <c r="S1104" s="16"/>
      <c r="T1104" s="17"/>
      <c r="U1104" s="31"/>
      <c r="V1104" s="31"/>
      <c r="W1104" s="31"/>
      <c r="X1104" s="31"/>
      <c r="Y1104" s="31"/>
      <c r="Z1104" s="31"/>
      <c r="AA1104" s="17"/>
      <c r="AB1104" s="17"/>
      <c r="AC1104" s="17"/>
      <c r="AD1104" s="17"/>
      <c r="AE1104" s="17"/>
      <c r="AF1104" s="17"/>
      <c r="AG1104" s="17"/>
      <c r="AH1104" s="17"/>
      <c r="AI1104" s="17"/>
      <c r="AJ1104" s="17"/>
      <c r="AK1104" s="17"/>
      <c r="AL1104" s="17"/>
      <c r="AM1104" s="17"/>
      <c r="AN1104" s="17"/>
      <c r="AO1104" s="17"/>
      <c r="AP1104" s="17"/>
      <c r="AQ1104" s="17"/>
      <c r="AR1104" s="17"/>
      <c r="AS1104" s="17"/>
      <c r="AT1104" s="17"/>
      <c r="AU1104" s="17"/>
      <c r="AV1104" s="17"/>
      <c r="AW1104" s="17"/>
      <c r="AX1104" s="17"/>
      <c r="AY1104" s="17"/>
      <c r="AZ1104" s="17"/>
      <c r="BA1104" s="17"/>
      <c r="BB1104" s="17"/>
      <c r="BC1104" s="17"/>
      <c r="BD1104" s="17"/>
      <c r="BE1104" s="17"/>
      <c r="BF1104" s="17"/>
      <c r="BG1104" s="17"/>
      <c r="BH1104" s="17"/>
      <c r="BI1104" s="17"/>
      <c r="BJ1104" s="17"/>
      <c r="BK1104" s="17"/>
      <c r="BL1104" s="17"/>
      <c r="BM1104" s="17"/>
      <c r="BN1104" s="17"/>
      <c r="BO1104" s="17"/>
      <c r="BP1104" s="17"/>
      <c r="BQ1104" s="17"/>
      <c r="BR1104" s="17"/>
      <c r="BS1104" s="17"/>
      <c r="BT1104" s="17"/>
      <c r="BU1104" s="17"/>
      <c r="BV1104" s="17"/>
      <c r="BW1104" s="17"/>
      <c r="BX1104" s="17"/>
      <c r="BY1104" s="17"/>
      <c r="BZ1104" s="17"/>
      <c r="CA1104" s="17"/>
      <c r="CB1104" s="17"/>
      <c r="CC1104" s="17"/>
      <c r="CD1104" s="17"/>
      <c r="CE1104" s="17"/>
      <c r="CF1104" s="17"/>
      <c r="CG1104" s="17"/>
      <c r="CH1104" s="17"/>
      <c r="CI1104" s="17"/>
      <c r="CJ1104" s="17"/>
      <c r="CK1104" s="17"/>
      <c r="CL1104" s="17"/>
      <c r="CM1104" s="17"/>
      <c r="CN1104" s="17"/>
      <c r="CO1104" s="17"/>
      <c r="CP1104" s="17"/>
      <c r="CQ1104" s="17"/>
      <c r="CR1104" s="17"/>
      <c r="CS1104" s="17"/>
      <c r="CT1104" s="17"/>
      <c r="CU1104" s="17"/>
      <c r="CV1104" s="17"/>
    </row>
    <row r="1105" spans="5:100" ht="13.5" thickBot="1" x14ac:dyDescent="0.25">
      <c r="E1105" s="8"/>
      <c r="G1105" s="8"/>
      <c r="H1105" s="8"/>
      <c r="I1105" s="9"/>
      <c r="J1105" s="9"/>
      <c r="K1105" s="10"/>
      <c r="L1105" s="10"/>
      <c r="M1105" s="11"/>
      <c r="N1105" s="12"/>
      <c r="O1105" s="13"/>
      <c r="P1105" s="14"/>
      <c r="Q1105" s="14"/>
      <c r="R1105" s="15"/>
      <c r="S1105" s="16"/>
      <c r="T1105" s="17"/>
      <c r="U1105" s="31"/>
      <c r="V1105" s="31"/>
      <c r="W1105" s="31"/>
      <c r="X1105" s="31"/>
      <c r="Y1105" s="31"/>
      <c r="Z1105" s="31"/>
      <c r="AA1105" s="17"/>
      <c r="AB1105" s="17"/>
      <c r="AC1105" s="17"/>
      <c r="AD1105" s="17"/>
      <c r="AE1105" s="17"/>
      <c r="AF1105" s="17"/>
      <c r="AG1105" s="17"/>
      <c r="AH1105" s="17"/>
      <c r="AI1105" s="17"/>
      <c r="AJ1105" s="17"/>
      <c r="AK1105" s="17"/>
      <c r="AL1105" s="17"/>
      <c r="AM1105" s="17"/>
      <c r="AN1105" s="17"/>
      <c r="AO1105" s="17"/>
      <c r="AP1105" s="17"/>
      <c r="AQ1105" s="17"/>
      <c r="AR1105" s="17"/>
      <c r="AS1105" s="17"/>
      <c r="AT1105" s="17"/>
      <c r="AU1105" s="17"/>
      <c r="AV1105" s="17"/>
      <c r="AW1105" s="17"/>
      <c r="AX1105" s="17"/>
      <c r="AY1105" s="17"/>
      <c r="AZ1105" s="17"/>
      <c r="BA1105" s="17"/>
      <c r="BB1105" s="17"/>
      <c r="BC1105" s="17"/>
      <c r="BD1105" s="17"/>
      <c r="BE1105" s="17"/>
      <c r="BF1105" s="17"/>
      <c r="BG1105" s="17"/>
      <c r="BH1105" s="17"/>
      <c r="BI1105" s="17"/>
      <c r="BJ1105" s="17"/>
      <c r="BK1105" s="17"/>
      <c r="BL1105" s="17"/>
      <c r="BM1105" s="17"/>
      <c r="BN1105" s="17"/>
      <c r="BO1105" s="17"/>
      <c r="BP1105" s="17"/>
      <c r="BQ1105" s="17"/>
      <c r="BR1105" s="17"/>
      <c r="BS1105" s="17"/>
      <c r="BT1105" s="17"/>
      <c r="BU1105" s="17"/>
      <c r="BV1105" s="17"/>
      <c r="BW1105" s="17"/>
      <c r="BX1105" s="17"/>
      <c r="BY1105" s="17"/>
      <c r="BZ1105" s="17"/>
      <c r="CA1105" s="17"/>
      <c r="CB1105" s="17"/>
      <c r="CC1105" s="17"/>
      <c r="CD1105" s="17"/>
      <c r="CE1105" s="17"/>
      <c r="CF1105" s="17"/>
      <c r="CG1105" s="17"/>
      <c r="CH1105" s="17"/>
      <c r="CI1105" s="17"/>
      <c r="CJ1105" s="17"/>
      <c r="CK1105" s="17"/>
      <c r="CL1105" s="17"/>
      <c r="CM1105" s="17"/>
      <c r="CN1105" s="17"/>
      <c r="CO1105" s="17"/>
      <c r="CP1105" s="17"/>
      <c r="CQ1105" s="17"/>
      <c r="CR1105" s="17"/>
      <c r="CS1105" s="17"/>
      <c r="CT1105" s="17"/>
      <c r="CU1105" s="17"/>
      <c r="CV1105" s="17"/>
    </row>
    <row r="1106" spans="5:100" ht="13.5" thickBot="1" x14ac:dyDescent="0.25">
      <c r="E1106" s="8"/>
      <c r="G1106" s="8"/>
      <c r="H1106" s="8"/>
      <c r="I1106" s="9"/>
      <c r="J1106" s="9"/>
      <c r="K1106" s="10"/>
      <c r="L1106" s="10"/>
      <c r="M1106" s="11"/>
      <c r="N1106" s="12"/>
      <c r="O1106" s="13"/>
      <c r="P1106" s="14"/>
      <c r="Q1106" s="14"/>
      <c r="R1106" s="15"/>
      <c r="S1106" s="16"/>
      <c r="T1106" s="17"/>
      <c r="U1106" s="31"/>
      <c r="V1106" s="31"/>
      <c r="W1106" s="31"/>
      <c r="X1106" s="31"/>
      <c r="Y1106" s="31"/>
      <c r="Z1106" s="31"/>
      <c r="AA1106" s="17"/>
      <c r="AB1106" s="17"/>
      <c r="AC1106" s="17"/>
      <c r="AD1106" s="17"/>
      <c r="AE1106" s="17"/>
      <c r="AF1106" s="17"/>
      <c r="AG1106" s="17"/>
      <c r="AH1106" s="17"/>
      <c r="AI1106" s="17"/>
      <c r="AJ1106" s="17"/>
      <c r="AK1106" s="17"/>
      <c r="AL1106" s="17"/>
      <c r="AM1106" s="17"/>
      <c r="AN1106" s="17"/>
      <c r="AO1106" s="17"/>
      <c r="AP1106" s="17"/>
      <c r="AQ1106" s="17"/>
      <c r="AR1106" s="17"/>
      <c r="AS1106" s="17"/>
      <c r="AT1106" s="17"/>
      <c r="AU1106" s="17"/>
      <c r="AV1106" s="17"/>
      <c r="AW1106" s="17"/>
      <c r="AX1106" s="17"/>
      <c r="AY1106" s="17"/>
      <c r="AZ1106" s="17"/>
      <c r="BA1106" s="17"/>
      <c r="BB1106" s="17"/>
      <c r="BC1106" s="17"/>
      <c r="BD1106" s="17"/>
      <c r="BE1106" s="17"/>
      <c r="BF1106" s="17"/>
      <c r="BG1106" s="17"/>
      <c r="BH1106" s="17"/>
      <c r="BI1106" s="17"/>
      <c r="BJ1106" s="17"/>
      <c r="BK1106" s="17"/>
      <c r="BL1106" s="17"/>
      <c r="BM1106" s="17"/>
      <c r="BN1106" s="17"/>
      <c r="BO1106" s="17"/>
      <c r="BP1106" s="17"/>
      <c r="BQ1106" s="17"/>
      <c r="BR1106" s="17"/>
      <c r="BS1106" s="17"/>
      <c r="BT1106" s="17"/>
      <c r="BU1106" s="17"/>
      <c r="BV1106" s="17"/>
      <c r="BW1106" s="17"/>
      <c r="BX1106" s="17"/>
      <c r="BY1106" s="17"/>
      <c r="BZ1106" s="17"/>
      <c r="CA1106" s="17"/>
      <c r="CB1106" s="17"/>
      <c r="CC1106" s="17"/>
      <c r="CD1106" s="17"/>
      <c r="CE1106" s="17"/>
      <c r="CF1106" s="17"/>
      <c r="CG1106" s="17"/>
      <c r="CH1106" s="17"/>
      <c r="CI1106" s="17"/>
      <c r="CJ1106" s="17"/>
      <c r="CK1106" s="17"/>
      <c r="CL1106" s="17"/>
      <c r="CM1106" s="17"/>
      <c r="CN1106" s="17"/>
      <c r="CO1106" s="17"/>
      <c r="CP1106" s="17"/>
      <c r="CQ1106" s="17"/>
      <c r="CR1106" s="17"/>
      <c r="CS1106" s="17"/>
      <c r="CT1106" s="17"/>
      <c r="CU1106" s="17"/>
      <c r="CV1106" s="17"/>
    </row>
    <row r="1107" spans="5:100" ht="13.5" thickBot="1" x14ac:dyDescent="0.25">
      <c r="E1107" s="8"/>
      <c r="G1107" s="8"/>
      <c r="H1107" s="8"/>
      <c r="I1107" s="9"/>
      <c r="J1107" s="9"/>
      <c r="K1107" s="10"/>
      <c r="L1107" s="10"/>
      <c r="M1107" s="11"/>
      <c r="N1107" s="12"/>
      <c r="O1107" s="13"/>
      <c r="P1107" s="14"/>
      <c r="Q1107" s="14"/>
      <c r="R1107" s="15"/>
      <c r="S1107" s="16"/>
      <c r="T1107" s="17"/>
      <c r="U1107" s="31"/>
      <c r="V1107" s="31"/>
      <c r="W1107" s="31"/>
      <c r="X1107" s="31"/>
      <c r="Y1107" s="31"/>
      <c r="Z1107" s="31"/>
      <c r="AA1107" s="17"/>
      <c r="AB1107" s="17"/>
      <c r="AC1107" s="17"/>
      <c r="AD1107" s="17"/>
      <c r="AE1107" s="17"/>
      <c r="AF1107" s="17"/>
      <c r="AG1107" s="17"/>
      <c r="AH1107" s="17"/>
      <c r="AI1107" s="17"/>
      <c r="AJ1107" s="17"/>
      <c r="AK1107" s="17"/>
      <c r="AL1107" s="17"/>
      <c r="AM1107" s="17"/>
      <c r="AN1107" s="17"/>
      <c r="AO1107" s="17"/>
      <c r="AP1107" s="17"/>
      <c r="AQ1107" s="17"/>
      <c r="AR1107" s="17"/>
      <c r="AS1107" s="17"/>
      <c r="AT1107" s="17"/>
      <c r="AU1107" s="17"/>
      <c r="AV1107" s="17"/>
      <c r="AW1107" s="17"/>
      <c r="AX1107" s="17"/>
      <c r="AY1107" s="17"/>
      <c r="AZ1107" s="17"/>
      <c r="BA1107" s="17"/>
      <c r="BB1107" s="17"/>
      <c r="BC1107" s="17"/>
      <c r="BD1107" s="17"/>
      <c r="BE1107" s="17"/>
      <c r="BF1107" s="17"/>
      <c r="BG1107" s="17"/>
      <c r="BH1107" s="17"/>
      <c r="BI1107" s="17"/>
      <c r="BJ1107" s="17"/>
      <c r="BK1107" s="17"/>
      <c r="BL1107" s="17"/>
      <c r="BM1107" s="17"/>
      <c r="BN1107" s="17"/>
      <c r="BO1107" s="17"/>
      <c r="BP1107" s="17"/>
      <c r="BQ1107" s="17"/>
      <c r="BR1107" s="17"/>
      <c r="BS1107" s="17"/>
      <c r="BT1107" s="17"/>
      <c r="BU1107" s="17"/>
      <c r="BV1107" s="17"/>
      <c r="BW1107" s="17"/>
      <c r="BX1107" s="17"/>
      <c r="BY1107" s="17"/>
      <c r="BZ1107" s="17"/>
      <c r="CA1107" s="17"/>
      <c r="CB1107" s="17"/>
      <c r="CC1107" s="17"/>
      <c r="CD1107" s="17"/>
      <c r="CE1107" s="17"/>
      <c r="CF1107" s="17"/>
      <c r="CG1107" s="17"/>
      <c r="CH1107" s="17"/>
      <c r="CI1107" s="17"/>
      <c r="CJ1107" s="17"/>
      <c r="CK1107" s="17"/>
      <c r="CL1107" s="17"/>
      <c r="CM1107" s="17"/>
      <c r="CN1107" s="17"/>
      <c r="CO1107" s="17"/>
      <c r="CP1107" s="17"/>
      <c r="CQ1107" s="17"/>
      <c r="CR1107" s="17"/>
      <c r="CS1107" s="17"/>
      <c r="CT1107" s="17"/>
      <c r="CU1107" s="17"/>
      <c r="CV1107" s="17"/>
    </row>
    <row r="1108" spans="5:100" ht="13.5" thickBot="1" x14ac:dyDescent="0.25">
      <c r="E1108" s="8"/>
      <c r="G1108" s="8"/>
      <c r="H1108" s="8"/>
      <c r="I1108" s="9"/>
      <c r="J1108" s="9"/>
      <c r="K1108" s="10"/>
      <c r="L1108" s="10"/>
      <c r="M1108" s="11"/>
      <c r="N1108" s="12"/>
      <c r="O1108" s="13"/>
      <c r="P1108" s="14"/>
      <c r="Q1108" s="14"/>
      <c r="R1108" s="15"/>
      <c r="S1108" s="16"/>
      <c r="T1108" s="17"/>
      <c r="U1108" s="31"/>
      <c r="V1108" s="31"/>
      <c r="W1108" s="31"/>
      <c r="X1108" s="31"/>
      <c r="Y1108" s="31"/>
      <c r="Z1108" s="31"/>
      <c r="AA1108" s="17"/>
      <c r="AB1108" s="17"/>
      <c r="AC1108" s="17"/>
      <c r="AD1108" s="17"/>
      <c r="AE1108" s="17"/>
      <c r="AF1108" s="17"/>
      <c r="AG1108" s="17"/>
      <c r="AH1108" s="17"/>
      <c r="AI1108" s="17"/>
      <c r="AJ1108" s="17"/>
      <c r="AK1108" s="17"/>
      <c r="AL1108" s="17"/>
      <c r="AM1108" s="17"/>
      <c r="AN1108" s="17"/>
      <c r="AO1108" s="17"/>
      <c r="AP1108" s="17"/>
      <c r="AQ1108" s="17"/>
      <c r="AR1108" s="17"/>
      <c r="AS1108" s="17"/>
      <c r="AT1108" s="17"/>
      <c r="AU1108" s="17"/>
      <c r="AV1108" s="17"/>
      <c r="AW1108" s="17"/>
      <c r="AX1108" s="17"/>
      <c r="AY1108" s="17"/>
      <c r="AZ1108" s="17"/>
      <c r="BA1108" s="17"/>
      <c r="BB1108" s="17"/>
      <c r="BC1108" s="17"/>
      <c r="BD1108" s="17"/>
      <c r="BE1108" s="17"/>
      <c r="BF1108" s="17"/>
      <c r="BG1108" s="17"/>
      <c r="BH1108" s="17"/>
      <c r="BI1108" s="17"/>
      <c r="BJ1108" s="17"/>
      <c r="BK1108" s="17"/>
      <c r="BL1108" s="17"/>
      <c r="BM1108" s="17"/>
      <c r="BN1108" s="17"/>
      <c r="BO1108" s="17"/>
      <c r="BP1108" s="17"/>
      <c r="BQ1108" s="17"/>
      <c r="BR1108" s="17"/>
      <c r="BS1108" s="17"/>
      <c r="BT1108" s="17"/>
      <c r="BU1108" s="17"/>
      <c r="BV1108" s="17"/>
      <c r="BW1108" s="17"/>
      <c r="BX1108" s="17"/>
      <c r="BY1108" s="17"/>
      <c r="BZ1108" s="17"/>
      <c r="CA1108" s="17"/>
      <c r="CB1108" s="17"/>
      <c r="CC1108" s="17"/>
      <c r="CD1108" s="17"/>
      <c r="CE1108" s="17"/>
      <c r="CF1108" s="17"/>
      <c r="CG1108" s="17"/>
      <c r="CH1108" s="17"/>
      <c r="CI1108" s="17"/>
      <c r="CJ1108" s="17"/>
      <c r="CK1108" s="17"/>
      <c r="CL1108" s="17"/>
      <c r="CM1108" s="17"/>
      <c r="CN1108" s="17"/>
      <c r="CO1108" s="17"/>
      <c r="CP1108" s="17"/>
      <c r="CQ1108" s="17"/>
      <c r="CR1108" s="17"/>
      <c r="CS1108" s="17"/>
      <c r="CT1108" s="17"/>
      <c r="CU1108" s="17"/>
      <c r="CV1108" s="17"/>
    </row>
    <row r="1109" spans="5:100" ht="13.5" thickBot="1" x14ac:dyDescent="0.25">
      <c r="E1109" s="8"/>
      <c r="G1109" s="8"/>
      <c r="H1109" s="8"/>
      <c r="I1109" s="9"/>
      <c r="J1109" s="9"/>
      <c r="K1109" s="10"/>
      <c r="L1109" s="10"/>
      <c r="M1109" s="11"/>
      <c r="N1109" s="12"/>
      <c r="O1109" s="13"/>
      <c r="P1109" s="14"/>
      <c r="Q1109" s="14"/>
      <c r="R1109" s="15"/>
      <c r="S1109" s="16"/>
      <c r="T1109" s="17"/>
      <c r="U1109" s="31"/>
      <c r="V1109" s="31"/>
      <c r="W1109" s="31"/>
      <c r="X1109" s="31"/>
      <c r="Y1109" s="31"/>
      <c r="Z1109" s="31"/>
      <c r="AA1109" s="17"/>
      <c r="AB1109" s="17"/>
      <c r="AC1109" s="17"/>
      <c r="AD1109" s="17"/>
      <c r="AE1109" s="17"/>
      <c r="AF1109" s="17"/>
      <c r="AG1109" s="17"/>
      <c r="AH1109" s="17"/>
      <c r="AI1109" s="17"/>
      <c r="AJ1109" s="17"/>
      <c r="AK1109" s="17"/>
      <c r="AL1109" s="17"/>
      <c r="AM1109" s="17"/>
      <c r="AN1109" s="17"/>
      <c r="AO1109" s="17"/>
      <c r="AP1109" s="17"/>
      <c r="AQ1109" s="17"/>
      <c r="AR1109" s="17"/>
      <c r="AS1109" s="17"/>
      <c r="AT1109" s="17"/>
      <c r="AU1109" s="17"/>
      <c r="AV1109" s="17"/>
      <c r="AW1109" s="17"/>
      <c r="AX1109" s="17"/>
      <c r="AY1109" s="17"/>
      <c r="AZ1109" s="17"/>
      <c r="BA1109" s="17"/>
      <c r="BB1109" s="17"/>
      <c r="BC1109" s="17"/>
      <c r="BD1109" s="17"/>
      <c r="BE1109" s="17"/>
      <c r="BF1109" s="17"/>
      <c r="BG1109" s="17"/>
      <c r="BH1109" s="17"/>
      <c r="BI1109" s="17"/>
      <c r="BJ1109" s="17"/>
      <c r="BK1109" s="17"/>
      <c r="BL1109" s="17"/>
      <c r="BM1109" s="17"/>
      <c r="BN1109" s="17"/>
      <c r="BO1109" s="17"/>
      <c r="BP1109" s="17"/>
      <c r="BQ1109" s="17"/>
      <c r="BR1109" s="17"/>
      <c r="BS1109" s="17"/>
      <c r="BT1109" s="17"/>
      <c r="BU1109" s="17"/>
      <c r="BV1109" s="17"/>
      <c r="BW1109" s="17"/>
      <c r="BX1109" s="17"/>
      <c r="BY1109" s="17"/>
      <c r="BZ1109" s="17"/>
      <c r="CA1109" s="17"/>
      <c r="CB1109" s="17"/>
      <c r="CC1109" s="17"/>
      <c r="CD1109" s="17"/>
      <c r="CE1109" s="17"/>
      <c r="CF1109" s="17"/>
      <c r="CG1109" s="17"/>
      <c r="CH1109" s="17"/>
      <c r="CI1109" s="17"/>
      <c r="CJ1109" s="17"/>
      <c r="CK1109" s="17"/>
      <c r="CL1109" s="17"/>
      <c r="CM1109" s="17"/>
      <c r="CN1109" s="17"/>
      <c r="CO1109" s="17"/>
      <c r="CP1109" s="17"/>
      <c r="CQ1109" s="17"/>
      <c r="CR1109" s="17"/>
      <c r="CS1109" s="17"/>
      <c r="CT1109" s="17"/>
      <c r="CU1109" s="17"/>
      <c r="CV1109" s="17"/>
    </row>
    <row r="1110" spans="5:100" ht="13.5" thickBot="1" x14ac:dyDescent="0.25">
      <c r="E1110" s="8"/>
      <c r="G1110" s="8"/>
      <c r="H1110" s="8"/>
      <c r="I1110" s="9"/>
      <c r="J1110" s="9"/>
      <c r="K1110" s="10"/>
      <c r="L1110" s="10"/>
      <c r="M1110" s="11"/>
      <c r="N1110" s="12"/>
      <c r="O1110" s="13"/>
      <c r="P1110" s="14"/>
      <c r="Q1110" s="14"/>
      <c r="R1110" s="15"/>
      <c r="S1110" s="16"/>
      <c r="T1110" s="17"/>
      <c r="U1110" s="31"/>
      <c r="V1110" s="31"/>
      <c r="W1110" s="31"/>
      <c r="X1110" s="31"/>
      <c r="Y1110" s="31"/>
      <c r="Z1110" s="31"/>
      <c r="AA1110" s="17"/>
      <c r="AB1110" s="17"/>
      <c r="AC1110" s="17"/>
      <c r="AD1110" s="17"/>
      <c r="AE1110" s="17"/>
      <c r="AF1110" s="17"/>
      <c r="AG1110" s="17"/>
      <c r="AH1110" s="17"/>
      <c r="AI1110" s="17"/>
      <c r="AJ1110" s="17"/>
      <c r="AK1110" s="17"/>
      <c r="AL1110" s="17"/>
      <c r="AM1110" s="17"/>
      <c r="AN1110" s="17"/>
      <c r="AO1110" s="17"/>
      <c r="AP1110" s="17"/>
      <c r="AQ1110" s="17"/>
      <c r="AR1110" s="17"/>
      <c r="AS1110" s="17"/>
      <c r="AT1110" s="17"/>
      <c r="AU1110" s="17"/>
      <c r="AV1110" s="17"/>
      <c r="AW1110" s="17"/>
      <c r="AX1110" s="17"/>
      <c r="AY1110" s="17"/>
      <c r="AZ1110" s="17"/>
      <c r="BA1110" s="17"/>
      <c r="BB1110" s="17"/>
      <c r="BC1110" s="17"/>
      <c r="BD1110" s="17"/>
      <c r="BE1110" s="17"/>
      <c r="BF1110" s="17"/>
      <c r="BG1110" s="17"/>
      <c r="BH1110" s="17"/>
      <c r="BI1110" s="17"/>
      <c r="BJ1110" s="17"/>
      <c r="BK1110" s="17"/>
      <c r="BL1110" s="17"/>
      <c r="BM1110" s="17"/>
      <c r="BN1110" s="17"/>
      <c r="BO1110" s="17"/>
      <c r="BP1110" s="17"/>
      <c r="BQ1110" s="17"/>
      <c r="BR1110" s="17"/>
      <c r="BS1110" s="17"/>
      <c r="BT1110" s="17"/>
      <c r="BU1110" s="17"/>
      <c r="BV1110" s="17"/>
      <c r="BW1110" s="17"/>
      <c r="BX1110" s="17"/>
      <c r="BY1110" s="17"/>
      <c r="BZ1110" s="17"/>
      <c r="CA1110" s="17"/>
      <c r="CB1110" s="17"/>
      <c r="CC1110" s="17"/>
      <c r="CD1110" s="17"/>
      <c r="CE1110" s="17"/>
      <c r="CF1110" s="17"/>
      <c r="CG1110" s="17"/>
      <c r="CH1110" s="17"/>
      <c r="CI1110" s="17"/>
      <c r="CJ1110" s="17"/>
      <c r="CK1110" s="17"/>
      <c r="CL1110" s="17"/>
      <c r="CM1110" s="17"/>
      <c r="CN1110" s="17"/>
      <c r="CO1110" s="17"/>
      <c r="CP1110" s="17"/>
      <c r="CQ1110" s="17"/>
      <c r="CR1110" s="17"/>
      <c r="CS1110" s="17"/>
      <c r="CT1110" s="17"/>
      <c r="CU1110" s="17"/>
      <c r="CV1110" s="17"/>
    </row>
    <row r="1111" spans="5:100" ht="13.5" thickBot="1" x14ac:dyDescent="0.25">
      <c r="E1111" s="8"/>
      <c r="G1111" s="8"/>
      <c r="H1111" s="8"/>
      <c r="I1111" s="9"/>
      <c r="J1111" s="9"/>
      <c r="K1111" s="10"/>
      <c r="L1111" s="10"/>
      <c r="M1111" s="11"/>
      <c r="N1111" s="12"/>
      <c r="O1111" s="13"/>
      <c r="P1111" s="14"/>
      <c r="Q1111" s="14"/>
      <c r="R1111" s="15"/>
      <c r="S1111" s="16"/>
      <c r="T1111" s="17"/>
      <c r="U1111" s="31"/>
      <c r="V1111" s="31"/>
      <c r="W1111" s="31"/>
      <c r="X1111" s="31"/>
      <c r="Y1111" s="31"/>
      <c r="Z1111" s="31"/>
      <c r="AA1111" s="17"/>
      <c r="AB1111" s="17"/>
      <c r="AC1111" s="17"/>
      <c r="AD1111" s="17"/>
      <c r="AE1111" s="17"/>
      <c r="AF1111" s="17"/>
      <c r="AG1111" s="17"/>
      <c r="AH1111" s="17"/>
      <c r="AI1111" s="17"/>
      <c r="AJ1111" s="17"/>
      <c r="AK1111" s="17"/>
      <c r="AL1111" s="17"/>
      <c r="AM1111" s="17"/>
      <c r="AN1111" s="17"/>
      <c r="AO1111" s="17"/>
      <c r="AP1111" s="17"/>
      <c r="AQ1111" s="17"/>
      <c r="AR1111" s="17"/>
      <c r="AS1111" s="17"/>
      <c r="AT1111" s="17"/>
      <c r="AU1111" s="17"/>
      <c r="AV1111" s="17"/>
      <c r="AW1111" s="17"/>
      <c r="AX1111" s="17"/>
      <c r="AY1111" s="17"/>
      <c r="AZ1111" s="17"/>
      <c r="BA1111" s="17"/>
      <c r="BB1111" s="17"/>
      <c r="BC1111" s="17"/>
      <c r="BD1111" s="17"/>
      <c r="BE1111" s="17"/>
      <c r="BF1111" s="17"/>
      <c r="BG1111" s="17"/>
      <c r="BH1111" s="17"/>
      <c r="BI1111" s="17"/>
      <c r="BJ1111" s="17"/>
      <c r="BK1111" s="17"/>
      <c r="BL1111" s="17"/>
      <c r="BM1111" s="17"/>
      <c r="BN1111" s="17"/>
      <c r="BO1111" s="17"/>
      <c r="BP1111" s="17"/>
      <c r="BQ1111" s="17"/>
      <c r="BR1111" s="17"/>
      <c r="BS1111" s="17"/>
      <c r="BT1111" s="17"/>
      <c r="BU1111" s="17"/>
      <c r="BV1111" s="17"/>
      <c r="BW1111" s="17"/>
      <c r="BX1111" s="17"/>
      <c r="BY1111" s="17"/>
      <c r="BZ1111" s="17"/>
      <c r="CA1111" s="17"/>
      <c r="CB1111" s="17"/>
      <c r="CC1111" s="17"/>
      <c r="CD1111" s="17"/>
      <c r="CE1111" s="17"/>
      <c r="CF1111" s="17"/>
      <c r="CG1111" s="17"/>
      <c r="CH1111" s="17"/>
      <c r="CI1111" s="17"/>
      <c r="CJ1111" s="17"/>
      <c r="CK1111" s="17"/>
      <c r="CL1111" s="17"/>
      <c r="CM1111" s="17"/>
      <c r="CN1111" s="17"/>
      <c r="CO1111" s="17"/>
      <c r="CP1111" s="17"/>
      <c r="CQ1111" s="17"/>
      <c r="CR1111" s="17"/>
      <c r="CS1111" s="17"/>
      <c r="CT1111" s="17"/>
      <c r="CU1111" s="17"/>
      <c r="CV1111" s="17"/>
    </row>
    <row r="1112" spans="5:100" ht="13.5" thickBot="1" x14ac:dyDescent="0.25">
      <c r="E1112" s="8"/>
      <c r="G1112" s="8"/>
      <c r="H1112" s="8"/>
      <c r="I1112" s="9"/>
      <c r="J1112" s="9"/>
      <c r="K1112" s="10"/>
      <c r="L1112" s="10"/>
      <c r="M1112" s="11"/>
      <c r="N1112" s="12"/>
      <c r="O1112" s="13"/>
      <c r="P1112" s="14"/>
      <c r="Q1112" s="14"/>
      <c r="R1112" s="15"/>
      <c r="S1112" s="16"/>
      <c r="T1112" s="17"/>
      <c r="U1112" s="31"/>
      <c r="V1112" s="31"/>
      <c r="W1112" s="31"/>
      <c r="X1112" s="31"/>
      <c r="Y1112" s="31"/>
      <c r="Z1112" s="31"/>
      <c r="AA1112" s="17"/>
      <c r="AB1112" s="17"/>
      <c r="AC1112" s="17"/>
      <c r="AD1112" s="17"/>
      <c r="AE1112" s="17"/>
      <c r="AF1112" s="17"/>
      <c r="AG1112" s="17"/>
      <c r="AH1112" s="17"/>
      <c r="AI1112" s="17"/>
      <c r="AJ1112" s="17"/>
      <c r="AK1112" s="17"/>
      <c r="AL1112" s="17"/>
      <c r="AM1112" s="17"/>
      <c r="AN1112" s="17"/>
      <c r="AO1112" s="17"/>
      <c r="AP1112" s="17"/>
      <c r="AQ1112" s="17"/>
      <c r="AR1112" s="17"/>
      <c r="AS1112" s="17"/>
      <c r="AT1112" s="17"/>
      <c r="AU1112" s="17"/>
      <c r="AV1112" s="17"/>
      <c r="AW1112" s="17"/>
      <c r="AX1112" s="17"/>
      <c r="AY1112" s="17"/>
      <c r="AZ1112" s="17"/>
      <c r="BA1112" s="17"/>
      <c r="BB1112" s="17"/>
      <c r="BC1112" s="17"/>
      <c r="BD1112" s="17"/>
      <c r="BE1112" s="17"/>
      <c r="BF1112" s="17"/>
      <c r="BG1112" s="17"/>
      <c r="BH1112" s="17"/>
      <c r="BI1112" s="17"/>
      <c r="BJ1112" s="17"/>
      <c r="BK1112" s="17"/>
      <c r="BL1112" s="17"/>
      <c r="BM1112" s="17"/>
      <c r="BN1112" s="17"/>
      <c r="BO1112" s="17"/>
      <c r="BP1112" s="17"/>
      <c r="BQ1112" s="17"/>
      <c r="BR1112" s="17"/>
      <c r="BS1112" s="17"/>
      <c r="BT1112" s="17"/>
      <c r="BU1112" s="17"/>
      <c r="BV1112" s="17"/>
      <c r="BW1112" s="17"/>
      <c r="BX1112" s="17"/>
      <c r="BY1112" s="17"/>
      <c r="BZ1112" s="17"/>
      <c r="CA1112" s="17"/>
      <c r="CB1112" s="17"/>
      <c r="CC1112" s="17"/>
      <c r="CD1112" s="17"/>
      <c r="CE1112" s="17"/>
      <c r="CF1112" s="17"/>
      <c r="CG1112" s="17"/>
      <c r="CH1112" s="17"/>
      <c r="CI1112" s="17"/>
      <c r="CJ1112" s="17"/>
      <c r="CK1112" s="17"/>
      <c r="CL1112" s="17"/>
      <c r="CM1112" s="17"/>
      <c r="CN1112" s="17"/>
      <c r="CO1112" s="17"/>
      <c r="CP1112" s="17"/>
      <c r="CQ1112" s="17"/>
      <c r="CR1112" s="17"/>
      <c r="CS1112" s="17"/>
      <c r="CT1112" s="17"/>
      <c r="CU1112" s="17"/>
      <c r="CV1112" s="17"/>
    </row>
    <row r="1113" spans="5:100" ht="13.5" thickBot="1" x14ac:dyDescent="0.25">
      <c r="E1113" s="8"/>
      <c r="G1113" s="8"/>
      <c r="H1113" s="8"/>
      <c r="I1113" s="9"/>
      <c r="J1113" s="9"/>
      <c r="K1113" s="10"/>
      <c r="L1113" s="10"/>
      <c r="M1113" s="11"/>
      <c r="N1113" s="12"/>
      <c r="O1113" s="13"/>
      <c r="P1113" s="14"/>
      <c r="Q1113" s="14"/>
      <c r="R1113" s="15"/>
      <c r="S1113" s="16"/>
      <c r="T1113" s="17"/>
      <c r="U1113" s="31"/>
      <c r="V1113" s="31"/>
      <c r="W1113" s="31"/>
      <c r="X1113" s="31"/>
      <c r="Y1113" s="31"/>
      <c r="Z1113" s="31"/>
      <c r="AA1113" s="17"/>
      <c r="AB1113" s="17"/>
      <c r="AC1113" s="17"/>
      <c r="AD1113" s="17"/>
      <c r="AE1113" s="17"/>
      <c r="AF1113" s="17"/>
      <c r="AG1113" s="17"/>
      <c r="AH1113" s="17"/>
      <c r="AI1113" s="17"/>
      <c r="AJ1113" s="17"/>
      <c r="AK1113" s="17"/>
      <c r="AL1113" s="17"/>
      <c r="AM1113" s="17"/>
      <c r="AN1113" s="17"/>
      <c r="AO1113" s="17"/>
      <c r="AP1113" s="17"/>
      <c r="AQ1113" s="17"/>
      <c r="AR1113" s="17"/>
      <c r="AS1113" s="17"/>
      <c r="AT1113" s="17"/>
      <c r="AU1113" s="17"/>
      <c r="AV1113" s="17"/>
      <c r="AW1113" s="17"/>
      <c r="AX1113" s="17"/>
      <c r="AY1113" s="17"/>
      <c r="AZ1113" s="17"/>
      <c r="BA1113" s="17"/>
      <c r="BB1113" s="17"/>
      <c r="BC1113" s="17"/>
      <c r="BD1113" s="17"/>
      <c r="BE1113" s="17"/>
      <c r="BF1113" s="17"/>
      <c r="BG1113" s="17"/>
      <c r="BH1113" s="17"/>
      <c r="BI1113" s="17"/>
      <c r="BJ1113" s="17"/>
      <c r="BK1113" s="17"/>
      <c r="BL1113" s="17"/>
      <c r="BM1113" s="17"/>
      <c r="BN1113" s="17"/>
      <c r="BO1113" s="17"/>
      <c r="BP1113" s="17"/>
      <c r="BQ1113" s="17"/>
      <c r="BR1113" s="17"/>
      <c r="BS1113" s="17"/>
      <c r="BT1113" s="17"/>
      <c r="BU1113" s="17"/>
      <c r="BV1113" s="17"/>
      <c r="BW1113" s="17"/>
      <c r="BX1113" s="17"/>
      <c r="BY1113" s="17"/>
      <c r="BZ1113" s="17"/>
      <c r="CA1113" s="17"/>
      <c r="CB1113" s="17"/>
      <c r="CC1113" s="17"/>
      <c r="CD1113" s="17"/>
      <c r="CE1113" s="17"/>
      <c r="CF1113" s="17"/>
      <c r="CG1113" s="17"/>
      <c r="CH1113" s="17"/>
      <c r="CI1113" s="17"/>
      <c r="CJ1113" s="17"/>
      <c r="CK1113" s="17"/>
      <c r="CL1113" s="17"/>
      <c r="CM1113" s="17"/>
      <c r="CN1113" s="17"/>
      <c r="CO1113" s="17"/>
      <c r="CP1113" s="17"/>
      <c r="CQ1113" s="17"/>
      <c r="CR1113" s="17"/>
      <c r="CS1113" s="17"/>
      <c r="CT1113" s="17"/>
      <c r="CU1113" s="17"/>
      <c r="CV1113" s="17"/>
    </row>
    <row r="1114" spans="5:100" ht="13.5" thickBot="1" x14ac:dyDescent="0.25">
      <c r="E1114" s="8"/>
      <c r="G1114" s="8"/>
      <c r="H1114" s="8"/>
      <c r="I1114" s="9"/>
      <c r="J1114" s="9"/>
      <c r="K1114" s="10"/>
      <c r="L1114" s="10"/>
      <c r="M1114" s="11"/>
      <c r="N1114" s="12"/>
      <c r="O1114" s="13"/>
      <c r="P1114" s="14"/>
      <c r="Q1114" s="14"/>
      <c r="R1114" s="15"/>
      <c r="S1114" s="16"/>
      <c r="T1114" s="17"/>
      <c r="U1114" s="31"/>
      <c r="V1114" s="31"/>
      <c r="W1114" s="31"/>
      <c r="X1114" s="31"/>
      <c r="Y1114" s="31"/>
      <c r="Z1114" s="31"/>
      <c r="AA1114" s="17"/>
      <c r="AB1114" s="17"/>
      <c r="AC1114" s="17"/>
      <c r="AD1114" s="17"/>
      <c r="AE1114" s="17"/>
      <c r="AF1114" s="17"/>
      <c r="AG1114" s="17"/>
      <c r="AH1114" s="17"/>
      <c r="AI1114" s="17"/>
      <c r="AJ1114" s="17"/>
      <c r="AK1114" s="17"/>
      <c r="AL1114" s="17"/>
      <c r="AM1114" s="17"/>
      <c r="AN1114" s="17"/>
      <c r="AO1114" s="17"/>
      <c r="AP1114" s="17"/>
      <c r="AQ1114" s="17"/>
      <c r="AR1114" s="17"/>
      <c r="AS1114" s="17"/>
      <c r="AT1114" s="17"/>
      <c r="AU1114" s="17"/>
      <c r="AV1114" s="17"/>
      <c r="AW1114" s="17"/>
      <c r="AX1114" s="17"/>
      <c r="AY1114" s="17"/>
      <c r="AZ1114" s="17"/>
      <c r="BA1114" s="17"/>
      <c r="BB1114" s="17"/>
      <c r="BC1114" s="17"/>
      <c r="BD1114" s="17"/>
      <c r="BE1114" s="17"/>
      <c r="BF1114" s="17"/>
      <c r="BG1114" s="17"/>
      <c r="BH1114" s="17"/>
      <c r="BI1114" s="17"/>
      <c r="BJ1114" s="17"/>
      <c r="BK1114" s="17"/>
      <c r="BL1114" s="17"/>
      <c r="BM1114" s="17"/>
      <c r="BN1114" s="17"/>
      <c r="BO1114" s="17"/>
      <c r="BP1114" s="17"/>
      <c r="BQ1114" s="17"/>
      <c r="BR1114" s="17"/>
      <c r="BS1114" s="17"/>
      <c r="BT1114" s="17"/>
      <c r="BU1114" s="17"/>
      <c r="BV1114" s="17"/>
      <c r="BW1114" s="17"/>
      <c r="BX1114" s="17"/>
      <c r="BY1114" s="17"/>
      <c r="BZ1114" s="17"/>
      <c r="CA1114" s="17"/>
      <c r="CB1114" s="17"/>
      <c r="CC1114" s="17"/>
      <c r="CD1114" s="17"/>
      <c r="CE1114" s="17"/>
      <c r="CF1114" s="17"/>
      <c r="CG1114" s="17"/>
      <c r="CH1114" s="17"/>
      <c r="CI1114" s="17"/>
      <c r="CJ1114" s="17"/>
      <c r="CK1114" s="17"/>
      <c r="CL1114" s="17"/>
      <c r="CM1114" s="17"/>
      <c r="CN1114" s="17"/>
      <c r="CO1114" s="17"/>
      <c r="CP1114" s="17"/>
      <c r="CQ1114" s="17"/>
      <c r="CR1114" s="17"/>
      <c r="CS1114" s="17"/>
      <c r="CT1114" s="17"/>
      <c r="CU1114" s="17"/>
      <c r="CV1114" s="17"/>
    </row>
    <row r="1115" spans="5:100" ht="13.5" thickBot="1" x14ac:dyDescent="0.25">
      <c r="E1115" s="8"/>
      <c r="G1115" s="8"/>
      <c r="H1115" s="8"/>
      <c r="I1115" s="9"/>
      <c r="J1115" s="9"/>
      <c r="K1115" s="10"/>
      <c r="L1115" s="10"/>
      <c r="M1115" s="11"/>
      <c r="N1115" s="12"/>
      <c r="O1115" s="13"/>
      <c r="P1115" s="14"/>
      <c r="Q1115" s="14"/>
      <c r="R1115" s="15"/>
      <c r="S1115" s="16"/>
      <c r="T1115" s="17"/>
      <c r="U1115" s="31"/>
      <c r="V1115" s="31"/>
      <c r="W1115" s="31"/>
      <c r="X1115" s="31"/>
      <c r="Y1115" s="31"/>
      <c r="Z1115" s="31"/>
      <c r="AA1115" s="17"/>
      <c r="AB1115" s="17"/>
      <c r="AC1115" s="17"/>
      <c r="AD1115" s="17"/>
      <c r="AE1115" s="17"/>
      <c r="AF1115" s="17"/>
      <c r="AG1115" s="17"/>
      <c r="AH1115" s="17"/>
      <c r="AI1115" s="17"/>
      <c r="AJ1115" s="17"/>
      <c r="AK1115" s="17"/>
      <c r="AL1115" s="17"/>
      <c r="AM1115" s="17"/>
      <c r="AN1115" s="17"/>
      <c r="AO1115" s="17"/>
      <c r="AP1115" s="17"/>
      <c r="AQ1115" s="17"/>
      <c r="AR1115" s="17"/>
      <c r="AS1115" s="17"/>
      <c r="AT1115" s="17"/>
      <c r="AU1115" s="17"/>
      <c r="AV1115" s="17"/>
      <c r="AW1115" s="17"/>
      <c r="AX1115" s="17"/>
      <c r="AY1115" s="17"/>
      <c r="AZ1115" s="17"/>
      <c r="BA1115" s="17"/>
      <c r="BB1115" s="17"/>
      <c r="BC1115" s="17"/>
      <c r="BD1115" s="17"/>
      <c r="BE1115" s="17"/>
      <c r="BF1115" s="17"/>
      <c r="BG1115" s="17"/>
      <c r="BH1115" s="17"/>
      <c r="BI1115" s="17"/>
      <c r="BJ1115" s="17"/>
      <c r="BK1115" s="17"/>
      <c r="BL1115" s="17"/>
      <c r="BM1115" s="17"/>
      <c r="BN1115" s="17"/>
      <c r="BO1115" s="17"/>
      <c r="BP1115" s="17"/>
      <c r="BQ1115" s="17"/>
      <c r="BR1115" s="17"/>
      <c r="BS1115" s="17"/>
      <c r="BT1115" s="17"/>
      <c r="BU1115" s="17"/>
      <c r="BV1115" s="17"/>
      <c r="BW1115" s="17"/>
      <c r="BX1115" s="17"/>
      <c r="BY1115" s="17"/>
      <c r="BZ1115" s="17"/>
      <c r="CA1115" s="17"/>
      <c r="CB1115" s="17"/>
      <c r="CC1115" s="17"/>
      <c r="CD1115" s="17"/>
      <c r="CE1115" s="17"/>
      <c r="CF1115" s="17"/>
      <c r="CG1115" s="17"/>
      <c r="CH1115" s="17"/>
      <c r="CI1115" s="17"/>
      <c r="CJ1115" s="17"/>
      <c r="CK1115" s="17"/>
      <c r="CL1115" s="17"/>
      <c r="CM1115" s="17"/>
      <c r="CN1115" s="17"/>
      <c r="CO1115" s="17"/>
      <c r="CP1115" s="17"/>
      <c r="CQ1115" s="17"/>
      <c r="CR1115" s="17"/>
      <c r="CS1115" s="17"/>
      <c r="CT1115" s="17"/>
      <c r="CU1115" s="17"/>
      <c r="CV1115" s="17"/>
    </row>
    <row r="1116" spans="5:100" ht="13.5" thickBot="1" x14ac:dyDescent="0.25">
      <c r="E1116" s="8"/>
      <c r="G1116" s="8"/>
      <c r="H1116" s="8"/>
      <c r="I1116" s="9"/>
      <c r="J1116" s="9"/>
      <c r="K1116" s="10"/>
      <c r="L1116" s="10"/>
      <c r="M1116" s="11"/>
      <c r="N1116" s="12"/>
      <c r="O1116" s="13"/>
      <c r="P1116" s="14"/>
      <c r="Q1116" s="14"/>
      <c r="R1116" s="15"/>
      <c r="S1116" s="16"/>
      <c r="T1116" s="17"/>
      <c r="U1116" s="31"/>
      <c r="V1116" s="31"/>
      <c r="W1116" s="31"/>
      <c r="X1116" s="31"/>
      <c r="Y1116" s="31"/>
      <c r="Z1116" s="31"/>
      <c r="AA1116" s="17"/>
      <c r="AB1116" s="17"/>
      <c r="AC1116" s="17"/>
      <c r="AD1116" s="17"/>
      <c r="AE1116" s="17"/>
      <c r="AF1116" s="17"/>
      <c r="AG1116" s="17"/>
      <c r="AH1116" s="17"/>
      <c r="AI1116" s="17"/>
      <c r="AJ1116" s="17"/>
      <c r="AK1116" s="17"/>
      <c r="AL1116" s="17"/>
      <c r="AM1116" s="17"/>
      <c r="AN1116" s="17"/>
      <c r="AO1116" s="17"/>
      <c r="AP1116" s="17"/>
      <c r="AQ1116" s="17"/>
      <c r="AR1116" s="17"/>
      <c r="AS1116" s="17"/>
      <c r="AT1116" s="17"/>
      <c r="AU1116" s="17"/>
      <c r="AV1116" s="17"/>
      <c r="AW1116" s="17"/>
      <c r="AX1116" s="17"/>
      <c r="AY1116" s="17"/>
      <c r="AZ1116" s="17"/>
      <c r="BA1116" s="17"/>
      <c r="BB1116" s="17"/>
      <c r="BC1116" s="17"/>
      <c r="BD1116" s="17"/>
      <c r="BE1116" s="17"/>
      <c r="BF1116" s="17"/>
      <c r="BG1116" s="17"/>
      <c r="BH1116" s="17"/>
      <c r="BI1116" s="17"/>
      <c r="BJ1116" s="17"/>
      <c r="BK1116" s="17"/>
      <c r="BL1116" s="17"/>
      <c r="BM1116" s="17"/>
      <c r="BN1116" s="17"/>
      <c r="BO1116" s="17"/>
      <c r="BP1116" s="17"/>
      <c r="BQ1116" s="17"/>
      <c r="BR1116" s="17"/>
      <c r="BS1116" s="17"/>
      <c r="BT1116" s="17"/>
      <c r="BU1116" s="17"/>
      <c r="BV1116" s="17"/>
      <c r="BW1116" s="17"/>
      <c r="BX1116" s="17"/>
      <c r="BY1116" s="17"/>
      <c r="BZ1116" s="17"/>
      <c r="CA1116" s="17"/>
      <c r="CB1116" s="17"/>
      <c r="CC1116" s="17"/>
      <c r="CD1116" s="17"/>
      <c r="CE1116" s="17"/>
      <c r="CF1116" s="17"/>
      <c r="CG1116" s="17"/>
      <c r="CH1116" s="17"/>
      <c r="CI1116" s="17"/>
      <c r="CJ1116" s="17"/>
      <c r="CK1116" s="17"/>
      <c r="CL1116" s="17"/>
      <c r="CM1116" s="17"/>
      <c r="CN1116" s="17"/>
      <c r="CO1116" s="17"/>
      <c r="CP1116" s="17"/>
      <c r="CQ1116" s="17"/>
      <c r="CR1116" s="17"/>
      <c r="CS1116" s="17"/>
      <c r="CT1116" s="17"/>
      <c r="CU1116" s="17"/>
      <c r="CV1116" s="17"/>
    </row>
    <row r="1117" spans="5:100" ht="13.5" thickBot="1" x14ac:dyDescent="0.25">
      <c r="E1117" s="8"/>
      <c r="G1117" s="8"/>
      <c r="H1117" s="8"/>
      <c r="I1117" s="9"/>
      <c r="J1117" s="9"/>
      <c r="K1117" s="10"/>
      <c r="L1117" s="10"/>
      <c r="M1117" s="11"/>
      <c r="N1117" s="12"/>
      <c r="O1117" s="13"/>
      <c r="P1117" s="14"/>
      <c r="Q1117" s="14"/>
      <c r="R1117" s="15"/>
      <c r="S1117" s="16"/>
      <c r="T1117" s="17"/>
      <c r="U1117" s="31"/>
      <c r="V1117" s="31"/>
      <c r="W1117" s="31"/>
      <c r="X1117" s="31"/>
      <c r="Y1117" s="31"/>
      <c r="Z1117" s="31"/>
      <c r="AA1117" s="17"/>
      <c r="AB1117" s="17"/>
      <c r="AC1117" s="17"/>
      <c r="AD1117" s="17"/>
      <c r="AE1117" s="17"/>
      <c r="AF1117" s="17"/>
      <c r="AG1117" s="17"/>
      <c r="AH1117" s="17"/>
      <c r="AI1117" s="17"/>
      <c r="AJ1117" s="17"/>
      <c r="AK1117" s="17"/>
      <c r="AL1117" s="17"/>
      <c r="AM1117" s="17"/>
      <c r="AN1117" s="17"/>
      <c r="AO1117" s="17"/>
      <c r="AP1117" s="17"/>
      <c r="AQ1117" s="17"/>
      <c r="AR1117" s="17"/>
      <c r="AS1117" s="17"/>
      <c r="AT1117" s="17"/>
      <c r="AU1117" s="17"/>
      <c r="AV1117" s="17"/>
      <c r="AW1117" s="17"/>
      <c r="AX1117" s="17"/>
      <c r="AY1117" s="17"/>
      <c r="AZ1117" s="17"/>
      <c r="BA1117" s="17"/>
      <c r="BB1117" s="17"/>
      <c r="BC1117" s="17"/>
      <c r="BD1117" s="17"/>
      <c r="BE1117" s="17"/>
      <c r="BF1117" s="17"/>
      <c r="BG1117" s="17"/>
      <c r="BH1117" s="17"/>
      <c r="BI1117" s="17"/>
      <c r="BJ1117" s="17"/>
      <c r="BK1117" s="17"/>
      <c r="BL1117" s="17"/>
      <c r="BM1117" s="17"/>
      <c r="BN1117" s="17"/>
      <c r="BO1117" s="17"/>
      <c r="BP1117" s="17"/>
      <c r="BQ1117" s="17"/>
      <c r="BR1117" s="17"/>
      <c r="BS1117" s="17"/>
      <c r="BT1117" s="17"/>
      <c r="BU1117" s="17"/>
      <c r="BV1117" s="17"/>
      <c r="BW1117" s="17"/>
      <c r="BX1117" s="17"/>
      <c r="BY1117" s="17"/>
      <c r="BZ1117" s="17"/>
      <c r="CA1117" s="17"/>
      <c r="CB1117" s="17"/>
      <c r="CC1117" s="17"/>
      <c r="CD1117" s="17"/>
      <c r="CE1117" s="17"/>
      <c r="CF1117" s="17"/>
      <c r="CG1117" s="17"/>
      <c r="CH1117" s="17"/>
      <c r="CI1117" s="17"/>
      <c r="CJ1117" s="17"/>
      <c r="CK1117" s="17"/>
      <c r="CL1117" s="17"/>
      <c r="CM1117" s="17"/>
      <c r="CN1117" s="17"/>
      <c r="CO1117" s="17"/>
      <c r="CP1117" s="17"/>
      <c r="CQ1117" s="17"/>
      <c r="CR1117" s="17"/>
      <c r="CS1117" s="17"/>
      <c r="CT1117" s="17"/>
      <c r="CU1117" s="17"/>
      <c r="CV1117" s="17"/>
    </row>
    <row r="1118" spans="5:100" ht="13.5" thickBot="1" x14ac:dyDescent="0.25">
      <c r="E1118" s="8"/>
      <c r="G1118" s="8"/>
      <c r="H1118" s="8"/>
      <c r="I1118" s="9"/>
      <c r="J1118" s="9"/>
      <c r="K1118" s="10"/>
      <c r="L1118" s="10"/>
      <c r="M1118" s="11"/>
      <c r="N1118" s="12"/>
      <c r="O1118" s="13"/>
      <c r="P1118" s="14"/>
      <c r="Q1118" s="14"/>
      <c r="R1118" s="15"/>
      <c r="S1118" s="16"/>
      <c r="T1118" s="17"/>
      <c r="U1118" s="31"/>
      <c r="V1118" s="31"/>
      <c r="W1118" s="31"/>
      <c r="X1118" s="31"/>
      <c r="Y1118" s="31"/>
      <c r="Z1118" s="31"/>
      <c r="AA1118" s="17"/>
      <c r="AB1118" s="17"/>
      <c r="AC1118" s="17"/>
      <c r="AD1118" s="17"/>
      <c r="AE1118" s="17"/>
      <c r="AF1118" s="17"/>
      <c r="AG1118" s="17"/>
      <c r="AH1118" s="17"/>
      <c r="AI1118" s="17"/>
      <c r="AJ1118" s="17"/>
      <c r="AK1118" s="17"/>
      <c r="AL1118" s="17"/>
      <c r="AM1118" s="17"/>
      <c r="AN1118" s="17"/>
      <c r="AO1118" s="17"/>
      <c r="AP1118" s="17"/>
      <c r="AQ1118" s="17"/>
      <c r="AR1118" s="17"/>
      <c r="AS1118" s="17"/>
      <c r="AT1118" s="17"/>
      <c r="AU1118" s="17"/>
      <c r="AV1118" s="17"/>
      <c r="AW1118" s="17"/>
      <c r="AX1118" s="17"/>
      <c r="AY1118" s="17"/>
      <c r="AZ1118" s="17"/>
      <c r="BA1118" s="17"/>
      <c r="BB1118" s="17"/>
      <c r="BC1118" s="17"/>
      <c r="BD1118" s="17"/>
      <c r="BE1118" s="17"/>
      <c r="BF1118" s="17"/>
      <c r="BG1118" s="17"/>
      <c r="BH1118" s="17"/>
      <c r="BI1118" s="17"/>
      <c r="BJ1118" s="17"/>
      <c r="BK1118" s="17"/>
      <c r="BL1118" s="17"/>
      <c r="BM1118" s="17"/>
      <c r="BN1118" s="17"/>
      <c r="BO1118" s="17"/>
      <c r="BP1118" s="17"/>
      <c r="BQ1118" s="17"/>
      <c r="BR1118" s="17"/>
      <c r="BS1118" s="17"/>
      <c r="BT1118" s="17"/>
      <c r="BU1118" s="17"/>
      <c r="BV1118" s="17"/>
      <c r="BW1118" s="17"/>
      <c r="BX1118" s="17"/>
      <c r="BY1118" s="17"/>
      <c r="BZ1118" s="17"/>
      <c r="CA1118" s="17"/>
      <c r="CB1118" s="17"/>
      <c r="CC1118" s="17"/>
      <c r="CD1118" s="17"/>
      <c r="CE1118" s="17"/>
      <c r="CF1118" s="17"/>
      <c r="CG1118" s="17"/>
      <c r="CH1118" s="17"/>
      <c r="CI1118" s="17"/>
      <c r="CJ1118" s="17"/>
      <c r="CK1118" s="17"/>
      <c r="CL1118" s="17"/>
      <c r="CM1118" s="17"/>
      <c r="CN1118" s="17"/>
      <c r="CO1118" s="17"/>
      <c r="CP1118" s="17"/>
      <c r="CQ1118" s="17"/>
      <c r="CR1118" s="17"/>
      <c r="CS1118" s="17"/>
      <c r="CT1118" s="17"/>
      <c r="CU1118" s="17"/>
      <c r="CV1118" s="17"/>
    </row>
    <row r="1119" spans="5:100" ht="13.5" thickBot="1" x14ac:dyDescent="0.25">
      <c r="E1119" s="8"/>
      <c r="G1119" s="8"/>
      <c r="H1119" s="8"/>
      <c r="I1119" s="9"/>
      <c r="J1119" s="9"/>
      <c r="K1119" s="10"/>
      <c r="L1119" s="10"/>
      <c r="M1119" s="11"/>
      <c r="N1119" s="12"/>
      <c r="O1119" s="13"/>
      <c r="P1119" s="14"/>
      <c r="Q1119" s="14"/>
      <c r="R1119" s="15"/>
      <c r="S1119" s="16"/>
      <c r="T1119" s="17"/>
      <c r="U1119" s="31"/>
      <c r="V1119" s="31"/>
      <c r="W1119" s="31"/>
      <c r="X1119" s="31"/>
      <c r="Y1119" s="31"/>
      <c r="Z1119" s="31"/>
      <c r="AA1119" s="17"/>
      <c r="AB1119" s="17"/>
      <c r="AC1119" s="17"/>
      <c r="AD1119" s="17"/>
      <c r="AE1119" s="17"/>
      <c r="AF1119" s="17"/>
      <c r="AG1119" s="17"/>
      <c r="AH1119" s="17"/>
      <c r="AI1119" s="17"/>
      <c r="AJ1119" s="17"/>
      <c r="AK1119" s="17"/>
      <c r="AL1119" s="17"/>
      <c r="AM1119" s="17"/>
      <c r="AN1119" s="17"/>
      <c r="AO1119" s="17"/>
      <c r="AP1119" s="17"/>
      <c r="AQ1119" s="17"/>
      <c r="AR1119" s="17"/>
      <c r="AS1119" s="17"/>
      <c r="AT1119" s="17"/>
      <c r="AU1119" s="17"/>
      <c r="AV1119" s="17"/>
      <c r="AW1119" s="17"/>
      <c r="AX1119" s="17"/>
      <c r="AY1119" s="17"/>
      <c r="AZ1119" s="17"/>
      <c r="BA1119" s="17"/>
      <c r="BB1119" s="17"/>
      <c r="BC1119" s="17"/>
      <c r="BD1119" s="17"/>
      <c r="BE1119" s="17"/>
      <c r="BF1119" s="17"/>
      <c r="BG1119" s="17"/>
      <c r="BH1119" s="17"/>
      <c r="BI1119" s="17"/>
      <c r="BJ1119" s="17"/>
      <c r="BK1119" s="17"/>
      <c r="BL1119" s="17"/>
      <c r="BM1119" s="17"/>
      <c r="BN1119" s="17"/>
      <c r="BO1119" s="17"/>
      <c r="BP1119" s="17"/>
      <c r="BQ1119" s="17"/>
      <c r="BR1119" s="17"/>
      <c r="BS1119" s="17"/>
      <c r="BT1119" s="17"/>
      <c r="BU1119" s="17"/>
      <c r="BV1119" s="17"/>
      <c r="BW1119" s="17"/>
      <c r="BX1119" s="17"/>
      <c r="BY1119" s="17"/>
      <c r="BZ1119" s="17"/>
      <c r="CA1119" s="17"/>
      <c r="CB1119" s="17"/>
      <c r="CC1119" s="17"/>
      <c r="CD1119" s="17"/>
      <c r="CE1119" s="17"/>
      <c r="CF1119" s="17"/>
      <c r="CG1119" s="17"/>
      <c r="CH1119" s="17"/>
      <c r="CI1119" s="17"/>
      <c r="CJ1119" s="17"/>
      <c r="CK1119" s="17"/>
      <c r="CL1119" s="17"/>
      <c r="CM1119" s="17"/>
      <c r="CN1119" s="17"/>
      <c r="CO1119" s="17"/>
      <c r="CP1119" s="17"/>
      <c r="CQ1119" s="17"/>
      <c r="CR1119" s="17"/>
      <c r="CS1119" s="17"/>
      <c r="CT1119" s="17"/>
      <c r="CU1119" s="17"/>
      <c r="CV1119" s="17"/>
    </row>
    <row r="1120" spans="5:100" ht="13.5" thickBot="1" x14ac:dyDescent="0.25">
      <c r="E1120" s="8"/>
      <c r="G1120" s="8"/>
      <c r="H1120" s="8"/>
      <c r="I1120" s="9"/>
      <c r="J1120" s="9"/>
      <c r="K1120" s="10"/>
      <c r="L1120" s="10"/>
      <c r="M1120" s="11"/>
      <c r="N1120" s="12"/>
      <c r="O1120" s="13"/>
      <c r="P1120" s="14"/>
      <c r="Q1120" s="14"/>
      <c r="R1120" s="15"/>
      <c r="S1120" s="16"/>
      <c r="T1120" s="17"/>
      <c r="U1120" s="31"/>
      <c r="V1120" s="31"/>
      <c r="W1120" s="31"/>
      <c r="X1120" s="31"/>
      <c r="Y1120" s="31"/>
      <c r="Z1120" s="31"/>
      <c r="AA1120" s="17"/>
      <c r="AB1120" s="17"/>
      <c r="AC1120" s="17"/>
      <c r="AD1120" s="17"/>
      <c r="AE1120" s="17"/>
      <c r="AF1120" s="17"/>
      <c r="AG1120" s="17"/>
      <c r="AH1120" s="17"/>
      <c r="AI1120" s="17"/>
      <c r="AJ1120" s="17"/>
      <c r="AK1120" s="17"/>
      <c r="AL1120" s="17"/>
      <c r="AM1120" s="17"/>
      <c r="AN1120" s="17"/>
      <c r="AO1120" s="17"/>
      <c r="AP1120" s="17"/>
      <c r="AQ1120" s="17"/>
      <c r="AR1120" s="17"/>
      <c r="AS1120" s="17"/>
      <c r="AT1120" s="17"/>
      <c r="AU1120" s="17"/>
      <c r="AV1120" s="17"/>
      <c r="AW1120" s="17"/>
      <c r="AX1120" s="17"/>
      <c r="AY1120" s="17"/>
      <c r="AZ1120" s="17"/>
      <c r="BA1120" s="17"/>
      <c r="BB1120" s="17"/>
      <c r="BC1120" s="17"/>
      <c r="BD1120" s="17"/>
      <c r="BE1120" s="17"/>
      <c r="BF1120" s="17"/>
      <c r="BG1120" s="17"/>
      <c r="BH1120" s="17"/>
      <c r="BI1120" s="17"/>
      <c r="BJ1120" s="17"/>
      <c r="BK1120" s="17"/>
      <c r="BL1120" s="17"/>
      <c r="BM1120" s="17"/>
      <c r="BN1120" s="17"/>
      <c r="BO1120" s="17"/>
      <c r="BP1120" s="17"/>
      <c r="BQ1120" s="17"/>
      <c r="BR1120" s="17"/>
      <c r="BS1120" s="17"/>
      <c r="BT1120" s="17"/>
      <c r="BU1120" s="17"/>
      <c r="BV1120" s="17"/>
      <c r="BW1120" s="17"/>
      <c r="BX1120" s="17"/>
      <c r="BY1120" s="17"/>
      <c r="BZ1120" s="17"/>
      <c r="CA1120" s="17"/>
      <c r="CB1120" s="17"/>
      <c r="CC1120" s="17"/>
      <c r="CD1120" s="17"/>
      <c r="CE1120" s="17"/>
      <c r="CF1120" s="17"/>
      <c r="CG1120" s="17"/>
      <c r="CH1120" s="17"/>
      <c r="CI1120" s="17"/>
      <c r="CJ1120" s="17"/>
      <c r="CK1120" s="17"/>
      <c r="CL1120" s="17"/>
      <c r="CM1120" s="17"/>
      <c r="CN1120" s="17"/>
      <c r="CO1120" s="17"/>
      <c r="CP1120" s="17"/>
      <c r="CQ1120" s="17"/>
      <c r="CR1120" s="17"/>
      <c r="CS1120" s="17"/>
      <c r="CT1120" s="17"/>
      <c r="CU1120" s="17"/>
      <c r="CV1120" s="17"/>
    </row>
    <row r="1121" spans="5:100" ht="13.5" thickBot="1" x14ac:dyDescent="0.25">
      <c r="E1121" s="8"/>
      <c r="G1121" s="8"/>
      <c r="H1121" s="8"/>
      <c r="I1121" s="9"/>
      <c r="J1121" s="9"/>
      <c r="K1121" s="10"/>
      <c r="L1121" s="10"/>
      <c r="M1121" s="11"/>
      <c r="N1121" s="12"/>
      <c r="O1121" s="13"/>
      <c r="P1121" s="14"/>
      <c r="Q1121" s="14"/>
      <c r="R1121" s="15"/>
      <c r="S1121" s="16"/>
      <c r="T1121" s="17"/>
      <c r="U1121" s="31"/>
      <c r="V1121" s="31"/>
      <c r="W1121" s="31"/>
      <c r="X1121" s="31"/>
      <c r="Y1121" s="31"/>
      <c r="Z1121" s="31"/>
      <c r="AA1121" s="17"/>
      <c r="AB1121" s="17"/>
      <c r="AC1121" s="17"/>
      <c r="AD1121" s="17"/>
      <c r="AE1121" s="17"/>
      <c r="AF1121" s="17"/>
      <c r="AG1121" s="17"/>
      <c r="AH1121" s="17"/>
      <c r="AI1121" s="17"/>
      <c r="AJ1121" s="17"/>
      <c r="AK1121" s="17"/>
      <c r="AL1121" s="17"/>
      <c r="AM1121" s="17"/>
      <c r="AN1121" s="17"/>
      <c r="AO1121" s="17"/>
      <c r="AP1121" s="17"/>
      <c r="AQ1121" s="17"/>
      <c r="AR1121" s="17"/>
      <c r="AS1121" s="17"/>
      <c r="AT1121" s="17"/>
      <c r="AU1121" s="17"/>
      <c r="AV1121" s="17"/>
      <c r="AW1121" s="17"/>
      <c r="AX1121" s="17"/>
      <c r="AY1121" s="17"/>
      <c r="AZ1121" s="17"/>
      <c r="BA1121" s="17"/>
      <c r="BB1121" s="17"/>
      <c r="BC1121" s="17"/>
      <c r="BD1121" s="17"/>
      <c r="BE1121" s="17"/>
      <c r="BF1121" s="17"/>
      <c r="BG1121" s="17"/>
      <c r="BH1121" s="17"/>
      <c r="BI1121" s="17"/>
      <c r="BJ1121" s="17"/>
      <c r="BK1121" s="17"/>
      <c r="BL1121" s="17"/>
      <c r="BM1121" s="17"/>
      <c r="BN1121" s="17"/>
      <c r="BO1121" s="17"/>
      <c r="BP1121" s="17"/>
      <c r="BQ1121" s="17"/>
      <c r="BR1121" s="17"/>
      <c r="BS1121" s="17"/>
      <c r="BT1121" s="17"/>
      <c r="BU1121" s="17"/>
      <c r="BV1121" s="17"/>
      <c r="BW1121" s="17"/>
      <c r="BX1121" s="17"/>
      <c r="BY1121" s="17"/>
      <c r="BZ1121" s="17"/>
      <c r="CA1121" s="17"/>
      <c r="CB1121" s="17"/>
      <c r="CC1121" s="17"/>
      <c r="CD1121" s="17"/>
      <c r="CE1121" s="17"/>
      <c r="CF1121" s="17"/>
      <c r="CG1121" s="17"/>
      <c r="CH1121" s="17"/>
      <c r="CI1121" s="17"/>
      <c r="CJ1121" s="17"/>
      <c r="CK1121" s="17"/>
      <c r="CL1121" s="17"/>
      <c r="CM1121" s="17"/>
      <c r="CN1121" s="17"/>
      <c r="CO1121" s="17"/>
      <c r="CP1121" s="17"/>
      <c r="CQ1121" s="17"/>
      <c r="CR1121" s="17"/>
      <c r="CS1121" s="17"/>
      <c r="CT1121" s="17"/>
      <c r="CU1121" s="17"/>
      <c r="CV1121" s="17"/>
    </row>
    <row r="1122" spans="5:100" ht="13.5" thickBot="1" x14ac:dyDescent="0.25">
      <c r="E1122" s="8"/>
      <c r="G1122" s="8"/>
      <c r="H1122" s="8"/>
      <c r="I1122" s="9"/>
      <c r="J1122" s="9"/>
      <c r="K1122" s="10"/>
      <c r="L1122" s="10"/>
      <c r="M1122" s="11"/>
      <c r="N1122" s="12"/>
      <c r="O1122" s="13"/>
      <c r="P1122" s="14"/>
      <c r="Q1122" s="14"/>
      <c r="R1122" s="15"/>
      <c r="S1122" s="16"/>
      <c r="T1122" s="17"/>
      <c r="U1122" s="31"/>
      <c r="V1122" s="31"/>
      <c r="W1122" s="31"/>
      <c r="X1122" s="31"/>
      <c r="Y1122" s="31"/>
      <c r="Z1122" s="31"/>
      <c r="AA1122" s="17"/>
      <c r="AB1122" s="17"/>
      <c r="AC1122" s="17"/>
      <c r="AD1122" s="17"/>
      <c r="AE1122" s="17"/>
      <c r="AF1122" s="17"/>
      <c r="AG1122" s="17"/>
      <c r="AH1122" s="17"/>
      <c r="AI1122" s="17"/>
      <c r="AJ1122" s="17"/>
      <c r="AK1122" s="17"/>
      <c r="AL1122" s="17"/>
      <c r="AM1122" s="17"/>
      <c r="AN1122" s="17"/>
      <c r="AO1122" s="17"/>
      <c r="AP1122" s="17"/>
      <c r="AQ1122" s="17"/>
      <c r="AR1122" s="17"/>
      <c r="AS1122" s="17"/>
      <c r="AT1122" s="17"/>
      <c r="AU1122" s="17"/>
      <c r="AV1122" s="17"/>
      <c r="AW1122" s="17"/>
      <c r="AX1122" s="17"/>
      <c r="AY1122" s="17"/>
      <c r="AZ1122" s="17"/>
      <c r="BA1122" s="17"/>
      <c r="BB1122" s="17"/>
      <c r="BC1122" s="17"/>
      <c r="BD1122" s="17"/>
      <c r="BE1122" s="17"/>
      <c r="BF1122" s="17"/>
      <c r="BG1122" s="17"/>
      <c r="BH1122" s="17"/>
      <c r="BI1122" s="17"/>
      <c r="BJ1122" s="17"/>
      <c r="BK1122" s="17"/>
      <c r="BL1122" s="17"/>
      <c r="BM1122" s="17"/>
      <c r="BN1122" s="17"/>
      <c r="BO1122" s="17"/>
      <c r="BP1122" s="17"/>
      <c r="BQ1122" s="17"/>
      <c r="BR1122" s="17"/>
      <c r="BS1122" s="17"/>
      <c r="BT1122" s="17"/>
      <c r="BU1122" s="17"/>
      <c r="BV1122" s="17"/>
      <c r="BW1122" s="17"/>
      <c r="BX1122" s="17"/>
      <c r="BY1122" s="17"/>
      <c r="BZ1122" s="17"/>
      <c r="CA1122" s="17"/>
      <c r="CB1122" s="17"/>
      <c r="CC1122" s="17"/>
      <c r="CD1122" s="17"/>
      <c r="CE1122" s="17"/>
      <c r="CF1122" s="17"/>
      <c r="CG1122" s="17"/>
      <c r="CH1122" s="17"/>
      <c r="CI1122" s="17"/>
      <c r="CJ1122" s="17"/>
      <c r="CK1122" s="17"/>
      <c r="CL1122" s="17"/>
      <c r="CM1122" s="17"/>
      <c r="CN1122" s="17"/>
      <c r="CO1122" s="17"/>
      <c r="CP1122" s="17"/>
      <c r="CQ1122" s="17"/>
      <c r="CR1122" s="17"/>
      <c r="CS1122" s="17"/>
      <c r="CT1122" s="17"/>
      <c r="CU1122" s="17"/>
      <c r="CV1122" s="17"/>
    </row>
    <row r="1123" spans="5:100" ht="13.5" thickBot="1" x14ac:dyDescent="0.25">
      <c r="E1123" s="8"/>
      <c r="G1123" s="8"/>
      <c r="H1123" s="8"/>
      <c r="I1123" s="9"/>
      <c r="J1123" s="9"/>
      <c r="K1123" s="10"/>
      <c r="L1123" s="10"/>
      <c r="M1123" s="11"/>
      <c r="N1123" s="12"/>
      <c r="O1123" s="13"/>
      <c r="P1123" s="14"/>
      <c r="Q1123" s="14"/>
      <c r="R1123" s="15"/>
      <c r="S1123" s="16"/>
      <c r="T1123" s="17"/>
      <c r="U1123" s="31"/>
      <c r="V1123" s="31"/>
      <c r="W1123" s="31"/>
      <c r="X1123" s="31"/>
      <c r="Y1123" s="31"/>
      <c r="Z1123" s="31"/>
      <c r="AA1123" s="17"/>
      <c r="AB1123" s="17"/>
      <c r="AC1123" s="17"/>
      <c r="AD1123" s="17"/>
      <c r="AE1123" s="17"/>
      <c r="AF1123" s="17"/>
      <c r="AG1123" s="17"/>
      <c r="AH1123" s="17"/>
      <c r="AI1123" s="17"/>
      <c r="AJ1123" s="17"/>
      <c r="AK1123" s="17"/>
      <c r="AL1123" s="17"/>
      <c r="AM1123" s="17"/>
      <c r="AN1123" s="17"/>
      <c r="AO1123" s="17"/>
      <c r="AP1123" s="17"/>
      <c r="AQ1123" s="17"/>
      <c r="AR1123" s="17"/>
      <c r="AS1123" s="17"/>
      <c r="AT1123" s="17"/>
      <c r="AU1123" s="17"/>
      <c r="AV1123" s="17"/>
      <c r="AW1123" s="17"/>
      <c r="AX1123" s="17"/>
      <c r="AY1123" s="17"/>
      <c r="AZ1123" s="17"/>
      <c r="BA1123" s="17"/>
      <c r="BB1123" s="17"/>
      <c r="BC1123" s="17"/>
      <c r="BD1123" s="17"/>
      <c r="BE1123" s="17"/>
      <c r="BF1123" s="17"/>
      <c r="BG1123" s="17"/>
      <c r="BH1123" s="17"/>
      <c r="BI1123" s="17"/>
      <c r="BJ1123" s="17"/>
      <c r="BK1123" s="17"/>
      <c r="BL1123" s="17"/>
      <c r="BM1123" s="17"/>
      <c r="BN1123" s="17"/>
      <c r="BO1123" s="17"/>
      <c r="BP1123" s="17"/>
      <c r="BQ1123" s="17"/>
      <c r="BR1123" s="17"/>
      <c r="BS1123" s="17"/>
      <c r="BT1123" s="17"/>
      <c r="BU1123" s="17"/>
      <c r="BV1123" s="17"/>
      <c r="BW1123" s="17"/>
      <c r="BX1123" s="17"/>
      <c r="BY1123" s="17"/>
      <c r="BZ1123" s="17"/>
      <c r="CA1123" s="17"/>
      <c r="CB1123" s="17"/>
      <c r="CC1123" s="17"/>
      <c r="CD1123" s="17"/>
      <c r="CE1123" s="17"/>
      <c r="CF1123" s="17"/>
      <c r="CG1123" s="17"/>
      <c r="CH1123" s="17"/>
      <c r="CI1123" s="17"/>
      <c r="CJ1123" s="17"/>
      <c r="CK1123" s="17"/>
      <c r="CL1123" s="17"/>
      <c r="CM1123" s="17"/>
      <c r="CN1123" s="17"/>
      <c r="CO1123" s="17"/>
      <c r="CP1123" s="17"/>
      <c r="CQ1123" s="17"/>
      <c r="CR1123" s="17"/>
      <c r="CS1123" s="17"/>
      <c r="CT1123" s="17"/>
      <c r="CU1123" s="17"/>
      <c r="CV1123" s="17"/>
    </row>
    <row r="1124" spans="5:100" ht="13.5" thickBot="1" x14ac:dyDescent="0.25">
      <c r="E1124" s="8"/>
      <c r="G1124" s="8"/>
      <c r="H1124" s="8"/>
      <c r="I1124" s="9"/>
      <c r="J1124" s="9"/>
      <c r="K1124" s="10"/>
      <c r="L1124" s="10"/>
      <c r="M1124" s="11"/>
      <c r="N1124" s="12"/>
      <c r="O1124" s="13"/>
      <c r="P1124" s="14"/>
      <c r="Q1124" s="14"/>
      <c r="R1124" s="15"/>
      <c r="S1124" s="16"/>
      <c r="T1124" s="17"/>
      <c r="U1124" s="31"/>
      <c r="V1124" s="31"/>
      <c r="W1124" s="31"/>
      <c r="X1124" s="31"/>
      <c r="Y1124" s="31"/>
      <c r="Z1124" s="31"/>
      <c r="AA1124" s="17"/>
      <c r="AB1124" s="17"/>
      <c r="AC1124" s="17"/>
      <c r="AD1124" s="17"/>
      <c r="AE1124" s="17"/>
      <c r="AF1124" s="17"/>
      <c r="AG1124" s="17"/>
      <c r="AH1124" s="17"/>
      <c r="AI1124" s="17"/>
      <c r="AJ1124" s="17"/>
      <c r="AK1124" s="17"/>
      <c r="AL1124" s="17"/>
      <c r="AM1124" s="17"/>
      <c r="AN1124" s="17"/>
      <c r="AO1124" s="17"/>
      <c r="AP1124" s="17"/>
      <c r="AQ1124" s="17"/>
      <c r="AR1124" s="17"/>
      <c r="AS1124" s="17"/>
      <c r="AT1124" s="17"/>
      <c r="AU1124" s="17"/>
      <c r="AV1124" s="17"/>
      <c r="AW1124" s="17"/>
      <c r="AX1124" s="17"/>
      <c r="AY1124" s="17"/>
      <c r="AZ1124" s="17"/>
      <c r="BA1124" s="17"/>
      <c r="BB1124" s="17"/>
      <c r="BC1124" s="17"/>
      <c r="BD1124" s="17"/>
      <c r="BE1124" s="17"/>
      <c r="BF1124" s="17"/>
      <c r="BG1124" s="17"/>
      <c r="BH1124" s="17"/>
      <c r="BI1124" s="17"/>
      <c r="BJ1124" s="17"/>
      <c r="BK1124" s="17"/>
      <c r="BL1124" s="17"/>
      <c r="BM1124" s="17"/>
      <c r="BN1124" s="17"/>
      <c r="BO1124" s="17"/>
      <c r="BP1124" s="17"/>
      <c r="BQ1124" s="17"/>
      <c r="BR1124" s="17"/>
      <c r="BS1124" s="17"/>
      <c r="BT1124" s="17"/>
      <c r="BU1124" s="17"/>
      <c r="BV1124" s="17"/>
      <c r="BW1124" s="17"/>
      <c r="BX1124" s="17"/>
      <c r="BY1124" s="17"/>
      <c r="BZ1124" s="17"/>
      <c r="CA1124" s="17"/>
      <c r="CB1124" s="17"/>
      <c r="CC1124" s="17"/>
      <c r="CD1124" s="17"/>
      <c r="CE1124" s="17"/>
      <c r="CF1124" s="17"/>
      <c r="CG1124" s="17"/>
      <c r="CH1124" s="17"/>
      <c r="CI1124" s="17"/>
      <c r="CJ1124" s="17"/>
      <c r="CK1124" s="17"/>
      <c r="CL1124" s="17"/>
      <c r="CM1124" s="17"/>
      <c r="CN1124" s="17"/>
      <c r="CO1124" s="17"/>
      <c r="CP1124" s="17"/>
      <c r="CQ1124" s="17"/>
      <c r="CR1124" s="17"/>
      <c r="CS1124" s="17"/>
      <c r="CT1124" s="17"/>
      <c r="CU1124" s="17"/>
      <c r="CV1124" s="17"/>
    </row>
    <row r="1125" spans="5:100" ht="13.5" thickBot="1" x14ac:dyDescent="0.25">
      <c r="E1125" s="8"/>
      <c r="G1125" s="8"/>
      <c r="H1125" s="8"/>
      <c r="I1125" s="9"/>
      <c r="J1125" s="9"/>
      <c r="K1125" s="10"/>
      <c r="L1125" s="10"/>
      <c r="M1125" s="11"/>
      <c r="N1125" s="12"/>
      <c r="O1125" s="13"/>
      <c r="P1125" s="14"/>
      <c r="Q1125" s="14"/>
      <c r="R1125" s="15"/>
      <c r="S1125" s="16"/>
      <c r="T1125" s="17"/>
      <c r="U1125" s="31"/>
      <c r="V1125" s="31"/>
      <c r="W1125" s="31"/>
      <c r="X1125" s="31"/>
      <c r="Y1125" s="31"/>
      <c r="Z1125" s="31"/>
      <c r="AA1125" s="17"/>
      <c r="AB1125" s="17"/>
      <c r="AC1125" s="17"/>
      <c r="AD1125" s="17"/>
      <c r="AE1125" s="17"/>
      <c r="AF1125" s="17"/>
      <c r="AG1125" s="17"/>
      <c r="AH1125" s="17"/>
      <c r="AI1125" s="17"/>
      <c r="AJ1125" s="17"/>
      <c r="AK1125" s="17"/>
      <c r="AL1125" s="17"/>
      <c r="AM1125" s="17"/>
      <c r="AN1125" s="17"/>
      <c r="AO1125" s="17"/>
      <c r="AP1125" s="17"/>
      <c r="AQ1125" s="17"/>
      <c r="AR1125" s="17"/>
      <c r="AS1125" s="17"/>
      <c r="AT1125" s="17"/>
      <c r="AU1125" s="17"/>
      <c r="AV1125" s="17"/>
      <c r="AW1125" s="17"/>
      <c r="AX1125" s="17"/>
      <c r="AY1125" s="17"/>
      <c r="AZ1125" s="17"/>
      <c r="BA1125" s="17"/>
      <c r="BB1125" s="17"/>
      <c r="BC1125" s="17"/>
      <c r="BD1125" s="17"/>
      <c r="BE1125" s="17"/>
      <c r="BF1125" s="17"/>
      <c r="BG1125" s="17"/>
      <c r="BH1125" s="17"/>
      <c r="BI1125" s="17"/>
      <c r="BJ1125" s="17"/>
      <c r="BK1125" s="17"/>
      <c r="BL1125" s="17"/>
      <c r="BM1125" s="17"/>
      <c r="BN1125" s="17"/>
      <c r="BO1125" s="17"/>
      <c r="BP1125" s="17"/>
      <c r="BQ1125" s="17"/>
      <c r="BR1125" s="17"/>
      <c r="BS1125" s="17"/>
      <c r="BT1125" s="17"/>
      <c r="BU1125" s="17"/>
      <c r="BV1125" s="17"/>
      <c r="BW1125" s="17"/>
      <c r="BX1125" s="17"/>
      <c r="BY1125" s="17"/>
      <c r="BZ1125" s="17"/>
      <c r="CA1125" s="17"/>
      <c r="CB1125" s="17"/>
      <c r="CC1125" s="17"/>
      <c r="CD1125" s="17"/>
      <c r="CE1125" s="17"/>
      <c r="CF1125" s="17"/>
      <c r="CG1125" s="17"/>
      <c r="CH1125" s="17"/>
      <c r="CI1125" s="17"/>
      <c r="CJ1125" s="17"/>
      <c r="CK1125" s="17"/>
      <c r="CL1125" s="17"/>
      <c r="CM1125" s="17"/>
      <c r="CN1125" s="17"/>
      <c r="CO1125" s="17"/>
      <c r="CP1125" s="17"/>
      <c r="CQ1125" s="17"/>
      <c r="CR1125" s="17"/>
      <c r="CS1125" s="17"/>
      <c r="CT1125" s="17"/>
      <c r="CU1125" s="17"/>
      <c r="CV1125" s="17"/>
    </row>
    <row r="1126" spans="5:100" ht="13.5" thickBot="1" x14ac:dyDescent="0.25">
      <c r="E1126" s="8"/>
      <c r="G1126" s="8"/>
      <c r="H1126" s="8"/>
      <c r="I1126" s="9"/>
      <c r="J1126" s="9"/>
      <c r="K1126" s="10"/>
      <c r="L1126" s="10"/>
      <c r="M1126" s="11"/>
      <c r="N1126" s="12"/>
      <c r="O1126" s="13"/>
      <c r="P1126" s="14"/>
      <c r="Q1126" s="14"/>
      <c r="R1126" s="15"/>
      <c r="S1126" s="16"/>
      <c r="T1126" s="17"/>
      <c r="U1126" s="31"/>
      <c r="V1126" s="31"/>
      <c r="W1126" s="31"/>
      <c r="X1126" s="31"/>
      <c r="Y1126" s="31"/>
      <c r="Z1126" s="31"/>
      <c r="AA1126" s="17"/>
      <c r="AB1126" s="17"/>
      <c r="AC1126" s="17"/>
      <c r="AD1126" s="17"/>
      <c r="AE1126" s="17"/>
      <c r="AF1126" s="17"/>
      <c r="AG1126" s="17"/>
      <c r="AH1126" s="17"/>
      <c r="AI1126" s="17"/>
      <c r="AJ1126" s="17"/>
      <c r="AK1126" s="17"/>
      <c r="AL1126" s="17"/>
      <c r="AM1126" s="17"/>
      <c r="AN1126" s="17"/>
      <c r="AO1126" s="17"/>
      <c r="AP1126" s="17"/>
      <c r="AQ1126" s="17"/>
      <c r="AR1126" s="17"/>
      <c r="AS1126" s="17"/>
      <c r="AT1126" s="17"/>
      <c r="AU1126" s="17"/>
      <c r="AV1126" s="17"/>
      <c r="AW1126" s="17"/>
      <c r="AX1126" s="17"/>
      <c r="AY1126" s="17"/>
      <c r="AZ1126" s="17"/>
      <c r="BA1126" s="17"/>
      <c r="BB1126" s="17"/>
      <c r="BC1126" s="17"/>
      <c r="BD1126" s="17"/>
      <c r="BE1126" s="17"/>
      <c r="BF1126" s="17"/>
      <c r="BG1126" s="17"/>
      <c r="BH1126" s="17"/>
      <c r="BI1126" s="17"/>
      <c r="BJ1126" s="17"/>
      <c r="BK1126" s="17"/>
      <c r="BL1126" s="17"/>
      <c r="BM1126" s="17"/>
      <c r="BN1126" s="17"/>
      <c r="BO1126" s="17"/>
      <c r="BP1126" s="17"/>
      <c r="BQ1126" s="17"/>
      <c r="BR1126" s="17"/>
      <c r="BS1126" s="17"/>
      <c r="BT1126" s="17"/>
      <c r="BU1126" s="17"/>
      <c r="BV1126" s="17"/>
      <c r="BW1126" s="17"/>
      <c r="BX1126" s="17"/>
      <c r="BY1126" s="17"/>
      <c r="BZ1126" s="17"/>
      <c r="CA1126" s="17"/>
      <c r="CB1126" s="17"/>
      <c r="CC1126" s="17"/>
      <c r="CD1126" s="17"/>
      <c r="CE1126" s="17"/>
      <c r="CF1126" s="17"/>
      <c r="CG1126" s="17"/>
      <c r="CH1126" s="17"/>
      <c r="CI1126" s="17"/>
      <c r="CJ1126" s="17"/>
      <c r="CK1126" s="17"/>
      <c r="CL1126" s="17"/>
      <c r="CM1126" s="17"/>
      <c r="CN1126" s="17"/>
      <c r="CO1126" s="17"/>
      <c r="CP1126" s="17"/>
      <c r="CQ1126" s="17"/>
      <c r="CR1126" s="17"/>
      <c r="CS1126" s="17"/>
      <c r="CT1126" s="17"/>
      <c r="CU1126" s="17"/>
      <c r="CV1126" s="17"/>
    </row>
    <row r="1127" spans="5:100" ht="13.5" thickBot="1" x14ac:dyDescent="0.25">
      <c r="E1127" s="8"/>
      <c r="G1127" s="8"/>
      <c r="H1127" s="8"/>
      <c r="I1127" s="9"/>
      <c r="J1127" s="9"/>
      <c r="K1127" s="10"/>
      <c r="L1127" s="10"/>
      <c r="M1127" s="11"/>
      <c r="N1127" s="12"/>
      <c r="O1127" s="13"/>
      <c r="P1127" s="14"/>
      <c r="Q1127" s="14"/>
      <c r="R1127" s="15"/>
      <c r="S1127" s="16"/>
      <c r="T1127" s="17"/>
      <c r="U1127" s="31"/>
      <c r="V1127" s="31"/>
      <c r="W1127" s="31"/>
      <c r="X1127" s="31"/>
      <c r="Y1127" s="31"/>
      <c r="Z1127" s="31"/>
      <c r="AA1127" s="17"/>
      <c r="AB1127" s="17"/>
      <c r="AC1127" s="17"/>
      <c r="AD1127" s="17"/>
      <c r="AE1127" s="17"/>
      <c r="AF1127" s="17"/>
      <c r="AG1127" s="17"/>
      <c r="AH1127" s="17"/>
      <c r="AI1127" s="17"/>
      <c r="AJ1127" s="17"/>
      <c r="AK1127" s="17"/>
      <c r="AL1127" s="17"/>
      <c r="AM1127" s="17"/>
      <c r="AN1127" s="17"/>
      <c r="AO1127" s="17"/>
      <c r="AP1127" s="17"/>
      <c r="AQ1127" s="17"/>
      <c r="AR1127" s="17"/>
      <c r="AS1127" s="17"/>
      <c r="AT1127" s="17"/>
      <c r="AU1127" s="17"/>
      <c r="AV1127" s="17"/>
      <c r="AW1127" s="17"/>
      <c r="AX1127" s="17"/>
      <c r="AY1127" s="17"/>
      <c r="AZ1127" s="17"/>
      <c r="BA1127" s="17"/>
      <c r="BB1127" s="17"/>
      <c r="BC1127" s="17"/>
      <c r="BD1127" s="17"/>
      <c r="BE1127" s="17"/>
      <c r="BF1127" s="17"/>
      <c r="BG1127" s="17"/>
      <c r="BH1127" s="17"/>
      <c r="BI1127" s="17"/>
      <c r="BJ1127" s="17"/>
      <c r="BK1127" s="17"/>
      <c r="BL1127" s="17"/>
      <c r="BM1127" s="17"/>
      <c r="BN1127" s="17"/>
      <c r="BO1127" s="17"/>
      <c r="BP1127" s="17"/>
      <c r="BQ1127" s="17"/>
      <c r="BR1127" s="17"/>
      <c r="BS1127" s="17"/>
      <c r="BT1127" s="17"/>
      <c r="BU1127" s="17"/>
      <c r="BV1127" s="17"/>
      <c r="BW1127" s="17"/>
      <c r="BX1127" s="17"/>
      <c r="BY1127" s="17"/>
      <c r="BZ1127" s="17"/>
      <c r="CA1127" s="17"/>
      <c r="CB1127" s="17"/>
      <c r="CC1127" s="17"/>
      <c r="CD1127" s="17"/>
      <c r="CE1127" s="17"/>
      <c r="CF1127" s="17"/>
      <c r="CG1127" s="17"/>
      <c r="CH1127" s="17"/>
      <c r="CI1127" s="17"/>
      <c r="CJ1127" s="17"/>
      <c r="CK1127" s="17"/>
      <c r="CL1127" s="17"/>
      <c r="CM1127" s="17"/>
      <c r="CN1127" s="17"/>
      <c r="CO1127" s="17"/>
      <c r="CP1127" s="17"/>
      <c r="CQ1127" s="17"/>
      <c r="CR1127" s="17"/>
      <c r="CS1127" s="17"/>
      <c r="CT1127" s="17"/>
      <c r="CU1127" s="17"/>
      <c r="CV1127" s="17"/>
    </row>
    <row r="1128" spans="5:100" ht="13.5" thickBot="1" x14ac:dyDescent="0.25">
      <c r="E1128" s="8"/>
      <c r="G1128" s="8"/>
      <c r="H1128" s="8"/>
      <c r="I1128" s="9"/>
      <c r="J1128" s="9"/>
      <c r="K1128" s="10"/>
      <c r="L1128" s="10"/>
      <c r="M1128" s="11"/>
      <c r="N1128" s="12"/>
      <c r="O1128" s="13"/>
      <c r="P1128" s="14"/>
      <c r="Q1128" s="14"/>
      <c r="R1128" s="15"/>
      <c r="S1128" s="16"/>
      <c r="T1128" s="17"/>
      <c r="U1128" s="31"/>
      <c r="V1128" s="31"/>
      <c r="W1128" s="31"/>
      <c r="X1128" s="31"/>
      <c r="Y1128" s="31"/>
      <c r="Z1128" s="31"/>
      <c r="AA1128" s="17"/>
      <c r="AB1128" s="17"/>
      <c r="AC1128" s="17"/>
      <c r="AD1128" s="17"/>
      <c r="AE1128" s="17"/>
      <c r="AF1128" s="17"/>
      <c r="AG1128" s="17"/>
      <c r="AH1128" s="17"/>
      <c r="AI1128" s="17"/>
      <c r="AJ1128" s="17"/>
      <c r="AK1128" s="17"/>
      <c r="AL1128" s="17"/>
      <c r="AM1128" s="17"/>
      <c r="AN1128" s="17"/>
      <c r="AO1128" s="17"/>
      <c r="AP1128" s="17"/>
      <c r="AQ1128" s="17"/>
      <c r="AR1128" s="17"/>
      <c r="AS1128" s="17"/>
      <c r="AT1128" s="17"/>
      <c r="AU1128" s="17"/>
      <c r="AV1128" s="17"/>
      <c r="AW1128" s="17"/>
      <c r="AX1128" s="17"/>
      <c r="AY1128" s="17"/>
      <c r="AZ1128" s="17"/>
      <c r="BA1128" s="17"/>
      <c r="BB1128" s="17"/>
      <c r="BC1128" s="17"/>
      <c r="BD1128" s="17"/>
      <c r="BE1128" s="17"/>
      <c r="BF1128" s="17"/>
      <c r="BG1128" s="17"/>
      <c r="BH1128" s="17"/>
      <c r="BI1128" s="17"/>
      <c r="BJ1128" s="17"/>
      <c r="BK1128" s="17"/>
      <c r="BL1128" s="17"/>
      <c r="BM1128" s="17"/>
      <c r="BN1128" s="17"/>
      <c r="BO1128" s="17"/>
      <c r="BP1128" s="17"/>
      <c r="BQ1128" s="17"/>
      <c r="BR1128" s="17"/>
      <c r="BS1128" s="17"/>
      <c r="BT1128" s="17"/>
      <c r="BU1128" s="17"/>
      <c r="BV1128" s="17"/>
      <c r="BW1128" s="17"/>
      <c r="BX1128" s="17"/>
      <c r="BY1128" s="17"/>
      <c r="BZ1128" s="17"/>
      <c r="CA1128" s="17"/>
      <c r="CB1128" s="17"/>
      <c r="CC1128" s="17"/>
      <c r="CD1128" s="17"/>
      <c r="CE1128" s="17"/>
      <c r="CF1128" s="17"/>
      <c r="CG1128" s="17"/>
      <c r="CH1128" s="17"/>
      <c r="CI1128" s="17"/>
      <c r="CJ1128" s="17"/>
      <c r="CK1128" s="17"/>
      <c r="CL1128" s="17"/>
      <c r="CM1128" s="17"/>
      <c r="CN1128" s="17"/>
      <c r="CO1128" s="17"/>
      <c r="CP1128" s="17"/>
      <c r="CQ1128" s="17"/>
      <c r="CR1128" s="17"/>
      <c r="CS1128" s="17"/>
      <c r="CT1128" s="17"/>
      <c r="CU1128" s="17"/>
      <c r="CV1128" s="17"/>
    </row>
    <row r="1129" spans="5:100" ht="13.5" thickBot="1" x14ac:dyDescent="0.25">
      <c r="E1129" s="8"/>
      <c r="G1129" s="8"/>
      <c r="H1129" s="8"/>
      <c r="I1129" s="9"/>
      <c r="J1129" s="9"/>
      <c r="K1129" s="10"/>
      <c r="L1129" s="10"/>
      <c r="M1129" s="11"/>
      <c r="N1129" s="12"/>
      <c r="O1129" s="13"/>
      <c r="P1129" s="14"/>
      <c r="Q1129" s="14"/>
      <c r="R1129" s="15"/>
      <c r="S1129" s="16"/>
      <c r="T1129" s="17"/>
      <c r="U1129" s="31"/>
      <c r="V1129" s="31"/>
      <c r="W1129" s="31"/>
      <c r="X1129" s="31"/>
      <c r="Y1129" s="31"/>
      <c r="Z1129" s="31"/>
      <c r="AA1129" s="17"/>
      <c r="AB1129" s="17"/>
      <c r="AC1129" s="17"/>
      <c r="AD1129" s="17"/>
      <c r="AE1129" s="17"/>
      <c r="AF1129" s="17"/>
      <c r="AG1129" s="17"/>
      <c r="AH1129" s="17"/>
      <c r="AI1129" s="17"/>
      <c r="AJ1129" s="17"/>
      <c r="AK1129" s="17"/>
      <c r="AL1129" s="17"/>
      <c r="AM1129" s="17"/>
      <c r="AN1129" s="17"/>
      <c r="AO1129" s="17"/>
      <c r="AP1129" s="17"/>
      <c r="AQ1129" s="17"/>
      <c r="AR1129" s="17"/>
      <c r="AS1129" s="17"/>
      <c r="AT1129" s="17"/>
      <c r="AU1129" s="17"/>
      <c r="AV1129" s="17"/>
      <c r="AW1129" s="17"/>
      <c r="AX1129" s="17"/>
      <c r="AY1129" s="17"/>
      <c r="AZ1129" s="17"/>
      <c r="BA1129" s="17"/>
      <c r="BB1129" s="17"/>
      <c r="BC1129" s="17"/>
      <c r="BD1129" s="17"/>
      <c r="BE1129" s="17"/>
      <c r="BF1129" s="17"/>
      <c r="BG1129" s="17"/>
      <c r="BH1129" s="17"/>
      <c r="BI1129" s="17"/>
      <c r="BJ1129" s="17"/>
      <c r="BK1129" s="17"/>
      <c r="BL1129" s="17"/>
      <c r="BM1129" s="17"/>
      <c r="BN1129" s="17"/>
      <c r="BO1129" s="17"/>
      <c r="BP1129" s="17"/>
      <c r="BQ1129" s="17"/>
      <c r="BR1129" s="17"/>
      <c r="BS1129" s="17"/>
      <c r="BT1129" s="17"/>
      <c r="BU1129" s="17"/>
      <c r="BV1129" s="17"/>
      <c r="BW1129" s="17"/>
      <c r="BX1129" s="17"/>
      <c r="BY1129" s="17"/>
      <c r="BZ1129" s="17"/>
      <c r="CA1129" s="17"/>
      <c r="CB1129" s="17"/>
      <c r="CC1129" s="17"/>
      <c r="CD1129" s="17"/>
      <c r="CE1129" s="17"/>
      <c r="CF1129" s="17"/>
      <c r="CG1129" s="17"/>
      <c r="CH1129" s="17"/>
      <c r="CI1129" s="17"/>
      <c r="CJ1129" s="17"/>
      <c r="CK1129" s="17"/>
      <c r="CL1129" s="17"/>
      <c r="CM1129" s="17"/>
      <c r="CN1129" s="17"/>
      <c r="CO1129" s="17"/>
      <c r="CP1129" s="17"/>
      <c r="CQ1129" s="17"/>
      <c r="CR1129" s="17"/>
      <c r="CS1129" s="17"/>
      <c r="CT1129" s="17"/>
      <c r="CU1129" s="17"/>
      <c r="CV1129" s="17"/>
    </row>
    <row r="1130" spans="5:100" ht="13.5" thickBot="1" x14ac:dyDescent="0.25">
      <c r="E1130" s="8"/>
      <c r="G1130" s="8"/>
      <c r="H1130" s="8"/>
      <c r="I1130" s="9"/>
      <c r="J1130" s="9"/>
      <c r="K1130" s="10"/>
      <c r="L1130" s="10"/>
      <c r="M1130" s="11"/>
      <c r="N1130" s="12"/>
      <c r="O1130" s="13"/>
      <c r="P1130" s="14"/>
      <c r="Q1130" s="14"/>
      <c r="R1130" s="15"/>
      <c r="S1130" s="16"/>
      <c r="T1130" s="17"/>
      <c r="U1130" s="31"/>
      <c r="V1130" s="31"/>
      <c r="W1130" s="31"/>
      <c r="X1130" s="31"/>
      <c r="Y1130" s="31"/>
      <c r="Z1130" s="31"/>
      <c r="AA1130" s="17"/>
      <c r="AB1130" s="17"/>
      <c r="AC1130" s="17"/>
      <c r="AD1130" s="17"/>
      <c r="AE1130" s="17"/>
      <c r="AF1130" s="17"/>
      <c r="AG1130" s="17"/>
      <c r="AH1130" s="17"/>
      <c r="AI1130" s="17"/>
      <c r="AJ1130" s="17"/>
      <c r="AK1130" s="17"/>
      <c r="AL1130" s="17"/>
      <c r="AM1130" s="17"/>
      <c r="AN1130" s="17"/>
      <c r="AO1130" s="17"/>
      <c r="AP1130" s="17"/>
      <c r="AQ1130" s="17"/>
      <c r="AR1130" s="17"/>
      <c r="AS1130" s="17"/>
      <c r="AT1130" s="17"/>
      <c r="AU1130" s="17"/>
      <c r="AV1130" s="17"/>
      <c r="AW1130" s="17"/>
      <c r="AX1130" s="17"/>
      <c r="AY1130" s="17"/>
      <c r="AZ1130" s="17"/>
      <c r="BA1130" s="17"/>
      <c r="BB1130" s="17"/>
      <c r="BC1130" s="17"/>
      <c r="BD1130" s="17"/>
      <c r="BE1130" s="17"/>
      <c r="BF1130" s="17"/>
      <c r="BG1130" s="17"/>
      <c r="BH1130" s="17"/>
      <c r="BI1130" s="17"/>
      <c r="BJ1130" s="17"/>
      <c r="BK1130" s="17"/>
      <c r="BL1130" s="17"/>
      <c r="BM1130" s="17"/>
      <c r="BN1130" s="17"/>
      <c r="BO1130" s="17"/>
      <c r="BP1130" s="17"/>
      <c r="BQ1130" s="17"/>
      <c r="BR1130" s="17"/>
      <c r="BS1130" s="17"/>
      <c r="BT1130" s="17"/>
      <c r="BU1130" s="17"/>
      <c r="BV1130" s="17"/>
      <c r="BW1130" s="17"/>
      <c r="BX1130" s="17"/>
      <c r="BY1130" s="17"/>
      <c r="BZ1130" s="17"/>
      <c r="CA1130" s="17"/>
      <c r="CB1130" s="17"/>
      <c r="CC1130" s="17"/>
      <c r="CD1130" s="17"/>
      <c r="CE1130" s="17"/>
      <c r="CF1130" s="17"/>
      <c r="CG1130" s="17"/>
      <c r="CH1130" s="17"/>
      <c r="CI1130" s="17"/>
      <c r="CJ1130" s="17"/>
      <c r="CK1130" s="17"/>
      <c r="CL1130" s="17"/>
      <c r="CM1130" s="17"/>
      <c r="CN1130" s="17"/>
      <c r="CO1130" s="17"/>
      <c r="CP1130" s="17"/>
      <c r="CQ1130" s="17"/>
      <c r="CR1130" s="17"/>
      <c r="CS1130" s="17"/>
      <c r="CT1130" s="17"/>
      <c r="CU1130" s="17"/>
      <c r="CV1130" s="17"/>
    </row>
    <row r="1131" spans="5:100" ht="13.5" thickBot="1" x14ac:dyDescent="0.25">
      <c r="E1131" s="8"/>
      <c r="G1131" s="8"/>
      <c r="H1131" s="8"/>
      <c r="I1131" s="9"/>
      <c r="J1131" s="9"/>
      <c r="K1131" s="10"/>
      <c r="L1131" s="10"/>
      <c r="M1131" s="11"/>
      <c r="N1131" s="12"/>
      <c r="O1131" s="13"/>
      <c r="P1131" s="14"/>
      <c r="Q1131" s="14"/>
      <c r="R1131" s="15"/>
      <c r="S1131" s="16"/>
      <c r="T1131" s="17"/>
      <c r="U1131" s="31"/>
      <c r="V1131" s="31"/>
      <c r="W1131" s="31"/>
      <c r="X1131" s="31"/>
      <c r="Y1131" s="31"/>
      <c r="Z1131" s="31"/>
      <c r="AA1131" s="17"/>
      <c r="AB1131" s="17"/>
      <c r="AC1131" s="17"/>
      <c r="AD1131" s="17"/>
      <c r="AE1131" s="17"/>
      <c r="AF1131" s="17"/>
      <c r="AG1131" s="17"/>
      <c r="AH1131" s="17"/>
      <c r="AI1131" s="17"/>
      <c r="AJ1131" s="17"/>
      <c r="AK1131" s="17"/>
      <c r="AL1131" s="17"/>
      <c r="AM1131" s="17"/>
      <c r="AN1131" s="17"/>
      <c r="AO1131" s="17"/>
      <c r="AP1131" s="17"/>
      <c r="AQ1131" s="17"/>
      <c r="AR1131" s="17"/>
      <c r="AS1131" s="17"/>
      <c r="AT1131" s="17"/>
      <c r="AU1131" s="17"/>
      <c r="AV1131" s="17"/>
      <c r="AW1131" s="17"/>
      <c r="AX1131" s="17"/>
      <c r="AY1131" s="17"/>
      <c r="AZ1131" s="17"/>
      <c r="BA1131" s="17"/>
      <c r="BB1131" s="17"/>
      <c r="BC1131" s="17"/>
      <c r="BD1131" s="17"/>
      <c r="BE1131" s="17"/>
      <c r="BF1131" s="17"/>
      <c r="BG1131" s="17"/>
      <c r="BH1131" s="17"/>
      <c r="BI1131" s="17"/>
      <c r="BJ1131" s="17"/>
      <c r="BK1131" s="17"/>
      <c r="BL1131" s="17"/>
      <c r="BM1131" s="17"/>
      <c r="BN1131" s="17"/>
      <c r="BO1131" s="17"/>
      <c r="BP1131" s="17"/>
      <c r="BQ1131" s="17"/>
      <c r="BR1131" s="17"/>
      <c r="BS1131" s="17"/>
      <c r="BT1131" s="17"/>
      <c r="BU1131" s="17"/>
      <c r="BV1131" s="17"/>
      <c r="BW1131" s="17"/>
      <c r="BX1131" s="17"/>
      <c r="BY1131" s="17"/>
      <c r="BZ1131" s="17"/>
      <c r="CA1131" s="17"/>
      <c r="CB1131" s="17"/>
      <c r="CC1131" s="17"/>
      <c r="CD1131" s="17"/>
      <c r="CE1131" s="17"/>
      <c r="CF1131" s="17"/>
      <c r="CG1131" s="17"/>
      <c r="CH1131" s="17"/>
      <c r="CI1131" s="17"/>
      <c r="CJ1131" s="17"/>
      <c r="CK1131" s="17"/>
      <c r="CL1131" s="17"/>
      <c r="CM1131" s="17"/>
      <c r="CN1131" s="17"/>
      <c r="CO1131" s="17"/>
      <c r="CP1131" s="17"/>
      <c r="CQ1131" s="17"/>
      <c r="CR1131" s="17"/>
      <c r="CS1131" s="17"/>
      <c r="CT1131" s="17"/>
      <c r="CU1131" s="17"/>
      <c r="CV1131" s="17"/>
    </row>
    <row r="1132" spans="5:100" ht="13.5" thickBot="1" x14ac:dyDescent="0.25">
      <c r="E1132" s="8"/>
      <c r="G1132" s="8"/>
      <c r="H1132" s="8"/>
      <c r="I1132" s="9"/>
      <c r="J1132" s="9"/>
      <c r="K1132" s="10"/>
      <c r="L1132" s="10"/>
      <c r="M1132" s="11"/>
      <c r="N1132" s="12"/>
      <c r="O1132" s="13"/>
      <c r="P1132" s="14"/>
      <c r="Q1132" s="14"/>
      <c r="R1132" s="15"/>
      <c r="S1132" s="16"/>
      <c r="T1132" s="17"/>
      <c r="U1132" s="31"/>
      <c r="V1132" s="31"/>
      <c r="W1132" s="31"/>
      <c r="X1132" s="31"/>
      <c r="Y1132" s="31"/>
      <c r="Z1132" s="31"/>
      <c r="AA1132" s="17"/>
      <c r="AB1132" s="17"/>
      <c r="AC1132" s="17"/>
      <c r="AD1132" s="17"/>
      <c r="AE1132" s="17"/>
      <c r="AF1132" s="17"/>
      <c r="AG1132" s="17"/>
      <c r="AH1132" s="17"/>
      <c r="AI1132" s="17"/>
      <c r="AJ1132" s="17"/>
      <c r="AK1132" s="17"/>
      <c r="AL1132" s="17"/>
      <c r="AM1132" s="17"/>
      <c r="AN1132" s="17"/>
      <c r="AO1132" s="17"/>
      <c r="AP1132" s="17"/>
      <c r="AQ1132" s="17"/>
      <c r="AR1132" s="17"/>
      <c r="AS1132" s="17"/>
      <c r="AT1132" s="17"/>
      <c r="AU1132" s="17"/>
      <c r="AV1132" s="17"/>
      <c r="AW1132" s="17"/>
      <c r="AX1132" s="17"/>
      <c r="AY1132" s="17"/>
      <c r="AZ1132" s="17"/>
      <c r="BA1132" s="17"/>
      <c r="BB1132" s="17"/>
      <c r="BC1132" s="17"/>
      <c r="BD1132" s="17"/>
      <c r="BE1132" s="17"/>
      <c r="BF1132" s="17"/>
      <c r="BG1132" s="17"/>
      <c r="BH1132" s="17"/>
      <c r="BI1132" s="17"/>
      <c r="BJ1132" s="17"/>
      <c r="BK1132" s="17"/>
      <c r="BL1132" s="17"/>
      <c r="BM1132" s="17"/>
      <c r="BN1132" s="17"/>
      <c r="BO1132" s="17"/>
      <c r="BP1132" s="17"/>
      <c r="BQ1132" s="17"/>
      <c r="BR1132" s="17"/>
      <c r="BS1132" s="17"/>
      <c r="BT1132" s="17"/>
      <c r="BU1132" s="17"/>
      <c r="BV1132" s="17"/>
      <c r="BW1132" s="17"/>
      <c r="BX1132" s="17"/>
      <c r="BY1132" s="17"/>
      <c r="BZ1132" s="17"/>
      <c r="CA1132" s="17"/>
      <c r="CB1132" s="17"/>
      <c r="CC1132" s="17"/>
      <c r="CD1132" s="17"/>
      <c r="CE1132" s="17"/>
      <c r="CF1132" s="17"/>
      <c r="CG1132" s="17"/>
      <c r="CH1132" s="17"/>
      <c r="CI1132" s="17"/>
      <c r="CJ1132" s="17"/>
      <c r="CK1132" s="17"/>
      <c r="CL1132" s="17"/>
      <c r="CM1132" s="17"/>
      <c r="CN1132" s="17"/>
      <c r="CO1132" s="17"/>
      <c r="CP1132" s="17"/>
      <c r="CQ1132" s="17"/>
      <c r="CR1132" s="17"/>
      <c r="CS1132" s="17"/>
      <c r="CT1132" s="17"/>
      <c r="CU1132" s="17"/>
      <c r="CV1132" s="17"/>
    </row>
    <row r="1133" spans="5:100" ht="13.5" thickBot="1" x14ac:dyDescent="0.25">
      <c r="E1133" s="8"/>
      <c r="G1133" s="8"/>
      <c r="H1133" s="8"/>
      <c r="I1133" s="9"/>
      <c r="J1133" s="9"/>
      <c r="K1133" s="10"/>
      <c r="L1133" s="10"/>
      <c r="M1133" s="11"/>
      <c r="N1133" s="12"/>
      <c r="O1133" s="13"/>
      <c r="P1133" s="14"/>
      <c r="Q1133" s="14"/>
      <c r="R1133" s="15"/>
      <c r="S1133" s="16"/>
      <c r="T1133" s="17"/>
      <c r="U1133" s="31"/>
      <c r="V1133" s="31"/>
      <c r="W1133" s="31"/>
      <c r="X1133" s="31"/>
      <c r="Y1133" s="31"/>
      <c r="Z1133" s="31"/>
      <c r="AA1133" s="17"/>
      <c r="AB1133" s="17"/>
      <c r="AC1133" s="17"/>
      <c r="AD1133" s="17"/>
      <c r="AE1133" s="17"/>
      <c r="AF1133" s="17"/>
      <c r="AG1133" s="17"/>
      <c r="AH1133" s="17"/>
      <c r="AI1133" s="17"/>
      <c r="AJ1133" s="17"/>
      <c r="AK1133" s="17"/>
      <c r="AL1133" s="17"/>
      <c r="AM1133" s="17"/>
      <c r="AN1133" s="17"/>
      <c r="AO1133" s="17"/>
      <c r="AP1133" s="17"/>
      <c r="AQ1133" s="17"/>
      <c r="AR1133" s="17"/>
      <c r="AS1133" s="17"/>
      <c r="AT1133" s="17"/>
      <c r="AU1133" s="17"/>
      <c r="AV1133" s="17"/>
      <c r="AW1133" s="17"/>
      <c r="AX1133" s="17"/>
      <c r="AY1133" s="17"/>
      <c r="AZ1133" s="17"/>
      <c r="BA1133" s="17"/>
      <c r="BB1133" s="17"/>
      <c r="BC1133" s="17"/>
      <c r="BD1133" s="17"/>
      <c r="BE1133" s="17"/>
      <c r="BF1133" s="17"/>
      <c r="BG1133" s="17"/>
      <c r="BH1133" s="17"/>
      <c r="BI1133" s="17"/>
      <c r="BJ1133" s="17"/>
      <c r="BK1133" s="17"/>
      <c r="BL1133" s="17"/>
      <c r="BM1133" s="17"/>
      <c r="BN1133" s="17"/>
      <c r="BO1133" s="17"/>
      <c r="BP1133" s="17"/>
      <c r="BQ1133" s="17"/>
      <c r="BR1133" s="17"/>
      <c r="BS1133" s="17"/>
      <c r="BT1133" s="17"/>
      <c r="BU1133" s="17"/>
      <c r="BV1133" s="17"/>
      <c r="BW1133" s="17"/>
      <c r="BX1133" s="17"/>
      <c r="BY1133" s="17"/>
      <c r="BZ1133" s="17"/>
      <c r="CA1133" s="17"/>
      <c r="CB1133" s="17"/>
      <c r="CC1133" s="17"/>
      <c r="CD1133" s="17"/>
      <c r="CE1133" s="17"/>
      <c r="CF1133" s="17"/>
      <c r="CG1133" s="17"/>
      <c r="CH1133" s="17"/>
      <c r="CI1133" s="17"/>
      <c r="CJ1133" s="17"/>
      <c r="CK1133" s="17"/>
      <c r="CL1133" s="17"/>
      <c r="CM1133" s="17"/>
      <c r="CN1133" s="17"/>
      <c r="CO1133" s="17"/>
      <c r="CP1133" s="17"/>
      <c r="CQ1133" s="17"/>
      <c r="CR1133" s="17"/>
      <c r="CS1133" s="17"/>
      <c r="CT1133" s="17"/>
      <c r="CU1133" s="17"/>
      <c r="CV1133" s="17"/>
    </row>
    <row r="1134" spans="5:100" ht="13.5" thickBot="1" x14ac:dyDescent="0.25">
      <c r="E1134" s="8"/>
      <c r="G1134" s="8"/>
      <c r="H1134" s="8"/>
      <c r="I1134" s="9"/>
      <c r="J1134" s="9"/>
      <c r="K1134" s="10"/>
      <c r="L1134" s="10"/>
      <c r="M1134" s="11"/>
      <c r="N1134" s="12"/>
      <c r="O1134" s="13"/>
      <c r="P1134" s="14"/>
      <c r="Q1134" s="14"/>
      <c r="R1134" s="15"/>
      <c r="S1134" s="16"/>
      <c r="T1134" s="17"/>
      <c r="U1134" s="31"/>
      <c r="V1134" s="31"/>
      <c r="W1134" s="31"/>
      <c r="X1134" s="31"/>
      <c r="Y1134" s="31"/>
      <c r="Z1134" s="31"/>
      <c r="AA1134" s="17"/>
      <c r="AB1134" s="17"/>
      <c r="AC1134" s="17"/>
      <c r="AD1134" s="17"/>
      <c r="AE1134" s="17"/>
      <c r="AF1134" s="17"/>
      <c r="AG1134" s="17"/>
      <c r="AH1134" s="17"/>
      <c r="AI1134" s="17"/>
      <c r="AJ1134" s="17"/>
      <c r="AK1134" s="17"/>
      <c r="AL1134" s="17"/>
      <c r="AM1134" s="17"/>
      <c r="AN1134" s="17"/>
      <c r="AO1134" s="17"/>
      <c r="AP1134" s="17"/>
      <c r="AQ1134" s="17"/>
      <c r="AR1134" s="17"/>
      <c r="AS1134" s="17"/>
      <c r="AT1134" s="17"/>
      <c r="AU1134" s="17"/>
      <c r="AV1134" s="17"/>
      <c r="AW1134" s="17"/>
      <c r="AX1134" s="17"/>
      <c r="AY1134" s="17"/>
      <c r="AZ1134" s="17"/>
      <c r="BA1134" s="17"/>
      <c r="BB1134" s="17"/>
      <c r="BC1134" s="17"/>
      <c r="BD1134" s="17"/>
      <c r="BE1134" s="17"/>
      <c r="BF1134" s="17"/>
      <c r="BG1134" s="17"/>
      <c r="BH1134" s="17"/>
      <c r="BI1134" s="17"/>
      <c r="BJ1134" s="17"/>
      <c r="BK1134" s="17"/>
      <c r="BL1134" s="17"/>
      <c r="BM1134" s="17"/>
      <c r="BN1134" s="17"/>
      <c r="BO1134" s="17"/>
      <c r="BP1134" s="17"/>
      <c r="BQ1134" s="17"/>
      <c r="BR1134" s="17"/>
      <c r="BS1134" s="17"/>
      <c r="BT1134" s="17"/>
      <c r="BU1134" s="17"/>
      <c r="BV1134" s="17"/>
      <c r="BW1134" s="17"/>
      <c r="BX1134" s="17"/>
      <c r="BY1134" s="17"/>
      <c r="BZ1134" s="17"/>
      <c r="CA1134" s="17"/>
      <c r="CB1134" s="17"/>
      <c r="CC1134" s="17"/>
      <c r="CD1134" s="17"/>
      <c r="CE1134" s="17"/>
      <c r="CF1134" s="17"/>
      <c r="CG1134" s="17"/>
      <c r="CH1134" s="17"/>
      <c r="CI1134" s="17"/>
      <c r="CJ1134" s="17"/>
      <c r="CK1134" s="17"/>
      <c r="CL1134" s="17"/>
      <c r="CM1134" s="17"/>
      <c r="CN1134" s="17"/>
      <c r="CO1134" s="17"/>
      <c r="CP1134" s="17"/>
      <c r="CQ1134" s="17"/>
      <c r="CR1134" s="17"/>
      <c r="CS1134" s="17"/>
      <c r="CT1134" s="17"/>
      <c r="CU1134" s="17"/>
      <c r="CV1134" s="17"/>
    </row>
    <row r="1135" spans="5:100" ht="13.5" thickBot="1" x14ac:dyDescent="0.25">
      <c r="E1135" s="8"/>
      <c r="G1135" s="8"/>
      <c r="H1135" s="8"/>
      <c r="I1135" s="9"/>
      <c r="J1135" s="9"/>
      <c r="K1135" s="10"/>
      <c r="L1135" s="10"/>
      <c r="M1135" s="11"/>
      <c r="N1135" s="12"/>
      <c r="O1135" s="13"/>
      <c r="P1135" s="14"/>
      <c r="Q1135" s="14"/>
      <c r="R1135" s="15"/>
      <c r="S1135" s="16"/>
      <c r="T1135" s="17"/>
      <c r="U1135" s="31"/>
      <c r="V1135" s="31"/>
      <c r="W1135" s="31"/>
      <c r="X1135" s="31"/>
      <c r="Y1135" s="31"/>
      <c r="Z1135" s="31"/>
      <c r="AA1135" s="17"/>
      <c r="AB1135" s="17"/>
      <c r="AC1135" s="17"/>
      <c r="AD1135" s="17"/>
      <c r="AE1135" s="17"/>
      <c r="AF1135" s="17"/>
      <c r="AG1135" s="17"/>
      <c r="AH1135" s="17"/>
      <c r="AI1135" s="17"/>
      <c r="AJ1135" s="17"/>
      <c r="AK1135" s="17"/>
      <c r="AL1135" s="17"/>
      <c r="AM1135" s="17"/>
      <c r="AN1135" s="17"/>
      <c r="AO1135" s="17"/>
      <c r="AP1135" s="17"/>
      <c r="AQ1135" s="17"/>
      <c r="AR1135" s="17"/>
      <c r="AS1135" s="17"/>
      <c r="AT1135" s="17"/>
      <c r="AU1135" s="17"/>
      <c r="AV1135" s="17"/>
      <c r="AW1135" s="17"/>
      <c r="AX1135" s="17"/>
      <c r="AY1135" s="17"/>
      <c r="AZ1135" s="17"/>
      <c r="BA1135" s="17"/>
      <c r="BB1135" s="17"/>
      <c r="BC1135" s="17"/>
      <c r="BD1135" s="17"/>
      <c r="BE1135" s="17"/>
      <c r="BF1135" s="17"/>
      <c r="BG1135" s="17"/>
      <c r="BH1135" s="17"/>
      <c r="BI1135" s="17"/>
      <c r="BJ1135" s="17"/>
      <c r="BK1135" s="17"/>
      <c r="BL1135" s="17"/>
      <c r="BM1135" s="17"/>
      <c r="BN1135" s="17"/>
      <c r="BO1135" s="17"/>
      <c r="BP1135" s="17"/>
      <c r="BQ1135" s="17"/>
      <c r="BR1135" s="17"/>
      <c r="BS1135" s="17"/>
      <c r="BT1135" s="17"/>
      <c r="BU1135" s="17"/>
      <c r="BV1135" s="17"/>
      <c r="BW1135" s="17"/>
      <c r="BX1135" s="17"/>
      <c r="BY1135" s="17"/>
      <c r="BZ1135" s="17"/>
      <c r="CA1135" s="17"/>
      <c r="CB1135" s="17"/>
      <c r="CC1135" s="17"/>
      <c r="CD1135" s="17"/>
      <c r="CE1135" s="17"/>
      <c r="CF1135" s="17"/>
      <c r="CG1135" s="17"/>
      <c r="CH1135" s="17"/>
      <c r="CI1135" s="17"/>
      <c r="CJ1135" s="17"/>
      <c r="CK1135" s="17"/>
      <c r="CL1135" s="17"/>
      <c r="CM1135" s="17"/>
      <c r="CN1135" s="17"/>
      <c r="CO1135" s="17"/>
      <c r="CP1135" s="17"/>
      <c r="CQ1135" s="17"/>
      <c r="CR1135" s="17"/>
      <c r="CS1135" s="17"/>
      <c r="CT1135" s="17"/>
      <c r="CU1135" s="17"/>
      <c r="CV1135" s="17"/>
    </row>
    <row r="1136" spans="5:100" ht="13.5" thickBot="1" x14ac:dyDescent="0.25">
      <c r="E1136" s="8"/>
      <c r="G1136" s="8"/>
      <c r="H1136" s="8"/>
      <c r="I1136" s="9"/>
      <c r="J1136" s="9"/>
      <c r="K1136" s="10"/>
      <c r="L1136" s="10"/>
      <c r="M1136" s="11"/>
      <c r="N1136" s="12"/>
      <c r="O1136" s="13"/>
      <c r="P1136" s="14"/>
      <c r="Q1136" s="14"/>
      <c r="R1136" s="15"/>
      <c r="S1136" s="16"/>
      <c r="T1136" s="17"/>
      <c r="U1136" s="31"/>
      <c r="V1136" s="31"/>
      <c r="W1136" s="31"/>
      <c r="X1136" s="31"/>
      <c r="Y1136" s="31"/>
      <c r="Z1136" s="31"/>
      <c r="AA1136" s="17"/>
      <c r="AB1136" s="17"/>
      <c r="AC1136" s="17"/>
      <c r="AD1136" s="17"/>
      <c r="AE1136" s="17"/>
      <c r="AF1136" s="17"/>
      <c r="AG1136" s="17"/>
      <c r="AH1136" s="17"/>
      <c r="AI1136" s="17"/>
      <c r="AJ1136" s="17"/>
      <c r="AK1136" s="17"/>
      <c r="AL1136" s="17"/>
      <c r="AM1136" s="17"/>
      <c r="AN1136" s="17"/>
      <c r="AO1136" s="17"/>
      <c r="AP1136" s="17"/>
      <c r="AQ1136" s="17"/>
      <c r="AR1136" s="17"/>
      <c r="AS1136" s="17"/>
      <c r="AT1136" s="17"/>
      <c r="AU1136" s="17"/>
      <c r="AV1136" s="17"/>
      <c r="AW1136" s="17"/>
      <c r="AX1136" s="17"/>
      <c r="AY1136" s="17"/>
      <c r="AZ1136" s="17"/>
      <c r="BA1136" s="17"/>
      <c r="BB1136" s="17"/>
      <c r="BC1136" s="17"/>
      <c r="BD1136" s="17"/>
      <c r="BE1136" s="17"/>
      <c r="BF1136" s="17"/>
      <c r="BG1136" s="17"/>
      <c r="BH1136" s="17"/>
      <c r="BI1136" s="17"/>
      <c r="BJ1136" s="17"/>
      <c r="BK1136" s="17"/>
      <c r="BL1136" s="17"/>
      <c r="BM1136" s="17"/>
      <c r="BN1136" s="17"/>
      <c r="BO1136" s="17"/>
      <c r="BP1136" s="17"/>
      <c r="BQ1136" s="17"/>
      <c r="BR1136" s="17"/>
      <c r="BS1136" s="17"/>
      <c r="BT1136" s="17"/>
      <c r="BU1136" s="17"/>
      <c r="BV1136" s="17"/>
      <c r="BW1136" s="17"/>
      <c r="BX1136" s="17"/>
      <c r="BY1136" s="17"/>
      <c r="BZ1136" s="17"/>
      <c r="CA1136" s="17"/>
      <c r="CB1136" s="17"/>
      <c r="CC1136" s="17"/>
      <c r="CD1136" s="17"/>
      <c r="CE1136" s="17"/>
      <c r="CF1136" s="17"/>
      <c r="CG1136" s="17"/>
      <c r="CH1136" s="17"/>
      <c r="CI1136" s="17"/>
      <c r="CJ1136" s="17"/>
      <c r="CK1136" s="17"/>
      <c r="CL1136" s="17"/>
      <c r="CM1136" s="17"/>
      <c r="CN1136" s="17"/>
      <c r="CO1136" s="17"/>
      <c r="CP1136" s="17"/>
      <c r="CQ1136" s="17"/>
      <c r="CR1136" s="17"/>
      <c r="CS1136" s="17"/>
      <c r="CT1136" s="17"/>
      <c r="CU1136" s="17"/>
      <c r="CV1136" s="17"/>
    </row>
    <row r="1137" spans="5:100" ht="13.5" thickBot="1" x14ac:dyDescent="0.25">
      <c r="E1137" s="8"/>
      <c r="G1137" s="8"/>
      <c r="H1137" s="8"/>
      <c r="I1137" s="9"/>
      <c r="J1137" s="9"/>
      <c r="K1137" s="10"/>
      <c r="L1137" s="10"/>
      <c r="M1137" s="11"/>
      <c r="N1137" s="12"/>
      <c r="O1137" s="13"/>
      <c r="P1137" s="14"/>
      <c r="Q1137" s="14"/>
      <c r="R1137" s="15"/>
      <c r="S1137" s="16"/>
      <c r="T1137" s="17"/>
      <c r="U1137" s="31"/>
      <c r="V1137" s="31"/>
      <c r="W1137" s="31"/>
      <c r="X1137" s="31"/>
      <c r="Y1137" s="31"/>
      <c r="Z1137" s="31"/>
      <c r="AA1137" s="17"/>
      <c r="AB1137" s="17"/>
      <c r="AC1137" s="17"/>
      <c r="AD1137" s="17"/>
      <c r="AE1137" s="17"/>
      <c r="AF1137" s="17"/>
      <c r="AG1137" s="17"/>
      <c r="AH1137" s="17"/>
      <c r="AI1137" s="17"/>
      <c r="AJ1137" s="17"/>
      <c r="AK1137" s="17"/>
      <c r="AL1137" s="17"/>
      <c r="AM1137" s="17"/>
      <c r="AN1137" s="17"/>
      <c r="AO1137" s="17"/>
      <c r="AP1137" s="17"/>
      <c r="AQ1137" s="17"/>
      <c r="AR1137" s="17"/>
      <c r="AS1137" s="17"/>
      <c r="AT1137" s="17"/>
      <c r="AU1137" s="17"/>
      <c r="AV1137" s="17"/>
      <c r="AW1137" s="17"/>
      <c r="AX1137" s="17"/>
      <c r="AY1137" s="17"/>
      <c r="AZ1137" s="17"/>
      <c r="BA1137" s="17"/>
      <c r="BB1137" s="17"/>
      <c r="BC1137" s="17"/>
      <c r="BD1137" s="17"/>
      <c r="BE1137" s="17"/>
      <c r="BF1137" s="17"/>
      <c r="BG1137" s="17"/>
      <c r="BH1137" s="17"/>
      <c r="BI1137" s="17"/>
      <c r="BJ1137" s="17"/>
      <c r="BK1137" s="17"/>
      <c r="BL1137" s="17"/>
      <c r="BM1137" s="17"/>
      <c r="BN1137" s="17"/>
      <c r="BO1137" s="17"/>
      <c r="BP1137" s="17"/>
      <c r="BQ1137" s="17"/>
      <c r="BR1137" s="17"/>
      <c r="BS1137" s="17"/>
      <c r="BT1137" s="17"/>
      <c r="BU1137" s="17"/>
      <c r="BV1137" s="17"/>
      <c r="BW1137" s="17"/>
      <c r="BX1137" s="17"/>
      <c r="BY1137" s="17"/>
      <c r="BZ1137" s="17"/>
      <c r="CA1137" s="17"/>
      <c r="CB1137" s="17"/>
      <c r="CC1137" s="17"/>
      <c r="CD1137" s="17"/>
      <c r="CE1137" s="17"/>
      <c r="CF1137" s="17"/>
      <c r="CG1137" s="17"/>
      <c r="CH1137" s="17"/>
      <c r="CI1137" s="17"/>
      <c r="CJ1137" s="17"/>
      <c r="CK1137" s="17"/>
      <c r="CL1137" s="17"/>
      <c r="CM1137" s="17"/>
      <c r="CN1137" s="17"/>
      <c r="CO1137" s="17"/>
      <c r="CP1137" s="17"/>
      <c r="CQ1137" s="17"/>
      <c r="CR1137" s="17"/>
      <c r="CS1137" s="17"/>
      <c r="CT1137" s="17"/>
      <c r="CU1137" s="17"/>
      <c r="CV1137" s="17"/>
    </row>
    <row r="1138" spans="5:100" ht="13.5" thickBot="1" x14ac:dyDescent="0.25">
      <c r="E1138" s="8"/>
      <c r="G1138" s="8"/>
      <c r="H1138" s="8"/>
      <c r="I1138" s="9"/>
      <c r="J1138" s="9"/>
      <c r="K1138" s="10"/>
      <c r="L1138" s="10"/>
      <c r="M1138" s="11"/>
      <c r="N1138" s="12"/>
      <c r="O1138" s="13"/>
      <c r="P1138" s="14"/>
      <c r="Q1138" s="14"/>
      <c r="R1138" s="15"/>
      <c r="S1138" s="16"/>
      <c r="T1138" s="17"/>
      <c r="U1138" s="31"/>
      <c r="V1138" s="31"/>
      <c r="W1138" s="31"/>
      <c r="X1138" s="31"/>
      <c r="Y1138" s="31"/>
      <c r="Z1138" s="31"/>
      <c r="AA1138" s="17"/>
      <c r="AB1138" s="17"/>
      <c r="AC1138" s="17"/>
      <c r="AD1138" s="17"/>
      <c r="AE1138" s="17"/>
      <c r="AF1138" s="17"/>
      <c r="AG1138" s="17"/>
      <c r="AH1138" s="17"/>
      <c r="AI1138" s="17"/>
      <c r="AJ1138" s="17"/>
      <c r="AK1138" s="17"/>
      <c r="AL1138" s="17"/>
      <c r="AM1138" s="17"/>
      <c r="AN1138" s="17"/>
      <c r="AO1138" s="17"/>
      <c r="AP1138" s="17"/>
      <c r="AQ1138" s="17"/>
      <c r="AR1138" s="17"/>
      <c r="AS1138" s="17"/>
      <c r="AT1138" s="17"/>
      <c r="AU1138" s="17"/>
      <c r="AV1138" s="17"/>
      <c r="AW1138" s="17"/>
      <c r="AX1138" s="17"/>
      <c r="AY1138" s="17"/>
      <c r="AZ1138" s="17"/>
      <c r="BA1138" s="17"/>
      <c r="BB1138" s="17"/>
      <c r="BC1138" s="17"/>
      <c r="BD1138" s="17"/>
      <c r="BE1138" s="17"/>
      <c r="BF1138" s="17"/>
      <c r="BG1138" s="17"/>
      <c r="BH1138" s="17"/>
      <c r="BI1138" s="17"/>
      <c r="BJ1138" s="17"/>
      <c r="BK1138" s="17"/>
      <c r="BL1138" s="17"/>
      <c r="BM1138" s="17"/>
      <c r="BN1138" s="17"/>
      <c r="BO1138" s="17"/>
      <c r="BP1138" s="17"/>
      <c r="BQ1138" s="17"/>
      <c r="BR1138" s="17"/>
      <c r="BS1138" s="17"/>
      <c r="BT1138" s="17"/>
      <c r="BU1138" s="17"/>
      <c r="BV1138" s="17"/>
      <c r="BW1138" s="17"/>
      <c r="BX1138" s="17"/>
      <c r="BY1138" s="17"/>
      <c r="BZ1138" s="17"/>
      <c r="CA1138" s="17"/>
      <c r="CB1138" s="17"/>
      <c r="CC1138" s="17"/>
      <c r="CD1138" s="17"/>
      <c r="CE1138" s="17"/>
      <c r="CF1138" s="17"/>
      <c r="CG1138" s="17"/>
      <c r="CH1138" s="17"/>
      <c r="CI1138" s="17"/>
      <c r="CJ1138" s="17"/>
      <c r="CK1138" s="17"/>
      <c r="CL1138" s="17"/>
      <c r="CM1138" s="17"/>
      <c r="CN1138" s="17"/>
      <c r="CO1138" s="17"/>
      <c r="CP1138" s="17"/>
      <c r="CQ1138" s="17"/>
      <c r="CR1138" s="17"/>
      <c r="CS1138" s="17"/>
      <c r="CT1138" s="17"/>
      <c r="CU1138" s="17"/>
      <c r="CV1138" s="17"/>
    </row>
    <row r="1139" spans="5:100" ht="13.5" thickBot="1" x14ac:dyDescent="0.25">
      <c r="E1139" s="8"/>
      <c r="G1139" s="8"/>
      <c r="H1139" s="8"/>
      <c r="I1139" s="9"/>
      <c r="J1139" s="9"/>
      <c r="K1139" s="10"/>
      <c r="L1139" s="10"/>
      <c r="M1139" s="11"/>
      <c r="N1139" s="12"/>
      <c r="O1139" s="13"/>
      <c r="P1139" s="14"/>
      <c r="Q1139" s="14"/>
      <c r="R1139" s="15"/>
      <c r="S1139" s="16"/>
      <c r="T1139" s="17"/>
      <c r="U1139" s="31"/>
      <c r="V1139" s="31"/>
      <c r="W1139" s="31"/>
      <c r="X1139" s="31"/>
      <c r="Y1139" s="31"/>
      <c r="Z1139" s="31"/>
      <c r="AA1139" s="17"/>
      <c r="AB1139" s="17"/>
      <c r="AC1139" s="17"/>
      <c r="AD1139" s="17"/>
      <c r="AE1139" s="17"/>
      <c r="AF1139" s="17"/>
      <c r="AG1139" s="17"/>
      <c r="AH1139" s="17"/>
      <c r="AI1139" s="17"/>
      <c r="AJ1139" s="17"/>
      <c r="AK1139" s="17"/>
      <c r="AL1139" s="17"/>
      <c r="AM1139" s="17"/>
      <c r="AN1139" s="17"/>
      <c r="AO1139" s="17"/>
      <c r="AP1139" s="17"/>
      <c r="AQ1139" s="17"/>
      <c r="AR1139" s="17"/>
      <c r="AS1139" s="17"/>
      <c r="AT1139" s="17"/>
      <c r="AU1139" s="17"/>
      <c r="AV1139" s="17"/>
      <c r="AW1139" s="17"/>
      <c r="AX1139" s="17"/>
      <c r="AY1139" s="17"/>
      <c r="AZ1139" s="17"/>
      <c r="BA1139" s="17"/>
      <c r="BB1139" s="17"/>
      <c r="BC1139" s="17"/>
      <c r="BD1139" s="17"/>
      <c r="BE1139" s="17"/>
      <c r="BF1139" s="17"/>
      <c r="BG1139" s="17"/>
      <c r="BH1139" s="17"/>
      <c r="BI1139" s="17"/>
      <c r="BJ1139" s="17"/>
      <c r="BK1139" s="17"/>
      <c r="BL1139" s="17"/>
      <c r="BM1139" s="17"/>
      <c r="BN1139" s="17"/>
      <c r="BO1139" s="17"/>
      <c r="BP1139" s="17"/>
      <c r="BQ1139" s="17"/>
      <c r="BR1139" s="17"/>
      <c r="BS1139" s="17"/>
      <c r="BT1139" s="17"/>
      <c r="BU1139" s="17"/>
      <c r="BV1139" s="17"/>
      <c r="BW1139" s="17"/>
      <c r="BX1139" s="17"/>
      <c r="BY1139" s="17"/>
      <c r="BZ1139" s="17"/>
      <c r="CA1139" s="17"/>
      <c r="CB1139" s="17"/>
      <c r="CC1139" s="17"/>
      <c r="CD1139" s="17"/>
      <c r="CE1139" s="17"/>
      <c r="CF1139" s="17"/>
      <c r="CG1139" s="17"/>
      <c r="CH1139" s="17"/>
      <c r="CI1139" s="17"/>
      <c r="CJ1139" s="17"/>
      <c r="CK1139" s="17"/>
      <c r="CL1139" s="17"/>
      <c r="CM1139" s="17"/>
      <c r="CN1139" s="17"/>
      <c r="CO1139" s="17"/>
      <c r="CP1139" s="17"/>
      <c r="CQ1139" s="17"/>
      <c r="CR1139" s="17"/>
      <c r="CS1139" s="17"/>
      <c r="CT1139" s="17"/>
      <c r="CU1139" s="17"/>
      <c r="CV1139" s="17"/>
    </row>
    <row r="1140" spans="5:100" ht="13.5" thickBot="1" x14ac:dyDescent="0.25">
      <c r="E1140" s="8"/>
      <c r="G1140" s="8"/>
      <c r="H1140" s="8"/>
      <c r="I1140" s="9"/>
      <c r="J1140" s="9"/>
      <c r="K1140" s="10"/>
      <c r="L1140" s="10"/>
      <c r="M1140" s="11"/>
      <c r="N1140" s="12"/>
      <c r="O1140" s="13"/>
      <c r="P1140" s="14"/>
      <c r="Q1140" s="14"/>
      <c r="R1140" s="15"/>
      <c r="S1140" s="16"/>
      <c r="T1140" s="17"/>
      <c r="U1140" s="31"/>
      <c r="V1140" s="31"/>
      <c r="W1140" s="31"/>
      <c r="X1140" s="31"/>
      <c r="Y1140" s="31"/>
      <c r="Z1140" s="31"/>
      <c r="AA1140" s="17"/>
      <c r="AB1140" s="17"/>
      <c r="AC1140" s="17"/>
      <c r="AD1140" s="17"/>
      <c r="AE1140" s="17"/>
      <c r="AF1140" s="17"/>
      <c r="AG1140" s="17"/>
      <c r="AH1140" s="17"/>
      <c r="AI1140" s="17"/>
      <c r="AJ1140" s="17"/>
      <c r="AK1140" s="17"/>
      <c r="AL1140" s="17"/>
      <c r="AM1140" s="17"/>
      <c r="AN1140" s="17"/>
      <c r="AO1140" s="17"/>
      <c r="AP1140" s="17"/>
      <c r="AQ1140" s="17"/>
      <c r="AR1140" s="17"/>
      <c r="AS1140" s="17"/>
      <c r="AT1140" s="17"/>
      <c r="AU1140" s="17"/>
      <c r="AV1140" s="17"/>
      <c r="AW1140" s="17"/>
      <c r="AX1140" s="17"/>
      <c r="AY1140" s="17"/>
      <c r="AZ1140" s="17"/>
      <c r="BA1140" s="17"/>
      <c r="BB1140" s="17"/>
      <c r="BC1140" s="17"/>
      <c r="BD1140" s="17"/>
      <c r="BE1140" s="17"/>
      <c r="BF1140" s="17"/>
      <c r="BG1140" s="17"/>
      <c r="BH1140" s="17"/>
      <c r="BI1140" s="17"/>
      <c r="BJ1140" s="17"/>
      <c r="BK1140" s="17"/>
      <c r="BL1140" s="17"/>
      <c r="BM1140" s="17"/>
      <c r="BN1140" s="17"/>
      <c r="BO1140" s="17"/>
      <c r="BP1140" s="17"/>
      <c r="BQ1140" s="17"/>
      <c r="BR1140" s="17"/>
      <c r="BS1140" s="17"/>
      <c r="BT1140" s="17"/>
      <c r="BU1140" s="17"/>
      <c r="BV1140" s="17"/>
      <c r="BW1140" s="17"/>
      <c r="BX1140" s="17"/>
      <c r="BY1140" s="17"/>
      <c r="BZ1140" s="17"/>
      <c r="CA1140" s="17"/>
      <c r="CB1140" s="17"/>
      <c r="CC1140" s="17"/>
      <c r="CD1140" s="17"/>
      <c r="CE1140" s="17"/>
      <c r="CF1140" s="17"/>
      <c r="CG1140" s="17"/>
      <c r="CH1140" s="17"/>
      <c r="CI1140" s="17"/>
      <c r="CJ1140" s="17"/>
      <c r="CK1140" s="17"/>
      <c r="CL1140" s="17"/>
      <c r="CM1140" s="17"/>
      <c r="CN1140" s="17"/>
      <c r="CO1140" s="17"/>
      <c r="CP1140" s="17"/>
      <c r="CQ1140" s="17"/>
      <c r="CR1140" s="17"/>
      <c r="CS1140" s="17"/>
      <c r="CT1140" s="17"/>
      <c r="CU1140" s="17"/>
      <c r="CV1140" s="17"/>
    </row>
    <row r="1141" spans="5:100" ht="13.5" thickBot="1" x14ac:dyDescent="0.25">
      <c r="E1141" s="8"/>
      <c r="G1141" s="8"/>
      <c r="H1141" s="8"/>
      <c r="I1141" s="9"/>
      <c r="J1141" s="9"/>
      <c r="K1141" s="10"/>
      <c r="L1141" s="10"/>
      <c r="M1141" s="11"/>
      <c r="N1141" s="12"/>
      <c r="O1141" s="13"/>
      <c r="P1141" s="14"/>
      <c r="Q1141" s="14"/>
      <c r="R1141" s="15"/>
      <c r="S1141" s="16"/>
      <c r="T1141" s="17"/>
      <c r="U1141" s="31"/>
      <c r="V1141" s="31"/>
      <c r="W1141" s="31"/>
      <c r="X1141" s="31"/>
      <c r="Y1141" s="31"/>
      <c r="Z1141" s="31"/>
      <c r="AA1141" s="17"/>
      <c r="AB1141" s="17"/>
      <c r="AC1141" s="17"/>
      <c r="AD1141" s="17"/>
      <c r="AE1141" s="17"/>
      <c r="AF1141" s="17"/>
      <c r="AG1141" s="17"/>
      <c r="AH1141" s="17"/>
      <c r="AI1141" s="17"/>
      <c r="AJ1141" s="17"/>
      <c r="AK1141" s="17"/>
      <c r="AL1141" s="17"/>
      <c r="AM1141" s="17"/>
      <c r="AN1141" s="17"/>
      <c r="AO1141" s="17"/>
      <c r="AP1141" s="17"/>
      <c r="AQ1141" s="17"/>
      <c r="AR1141" s="17"/>
      <c r="AS1141" s="17"/>
      <c r="AT1141" s="17"/>
      <c r="AU1141" s="17"/>
      <c r="AV1141" s="17"/>
      <c r="AW1141" s="17"/>
      <c r="AX1141" s="17"/>
      <c r="AY1141" s="17"/>
      <c r="AZ1141" s="17"/>
      <c r="BA1141" s="17"/>
      <c r="BB1141" s="17"/>
      <c r="BC1141" s="17"/>
      <c r="BD1141" s="17"/>
      <c r="BE1141" s="17"/>
      <c r="BF1141" s="17"/>
      <c r="BG1141" s="17"/>
      <c r="BH1141" s="17"/>
      <c r="BI1141" s="17"/>
      <c r="BJ1141" s="17"/>
      <c r="BK1141" s="17"/>
      <c r="BL1141" s="17"/>
      <c r="BM1141" s="17"/>
      <c r="BN1141" s="17"/>
      <c r="BO1141" s="17"/>
      <c r="BP1141" s="17"/>
      <c r="BQ1141" s="17"/>
      <c r="BR1141" s="17"/>
      <c r="BS1141" s="17"/>
      <c r="BT1141" s="17"/>
      <c r="BU1141" s="17"/>
      <c r="BV1141" s="17"/>
      <c r="BW1141" s="17"/>
      <c r="BX1141" s="17"/>
      <c r="BY1141" s="17"/>
      <c r="BZ1141" s="17"/>
      <c r="CA1141" s="17"/>
      <c r="CB1141" s="17"/>
      <c r="CC1141" s="17"/>
      <c r="CD1141" s="17"/>
      <c r="CE1141" s="17"/>
      <c r="CF1141" s="17"/>
      <c r="CG1141" s="17"/>
      <c r="CH1141" s="17"/>
      <c r="CI1141" s="17"/>
      <c r="CJ1141" s="17"/>
      <c r="CK1141" s="17"/>
      <c r="CL1141" s="17"/>
      <c r="CM1141" s="17"/>
      <c r="CN1141" s="17"/>
      <c r="CO1141" s="17"/>
      <c r="CP1141" s="17"/>
      <c r="CQ1141" s="17"/>
      <c r="CR1141" s="17"/>
      <c r="CS1141" s="17"/>
      <c r="CT1141" s="17"/>
      <c r="CU1141" s="17"/>
      <c r="CV1141" s="17"/>
    </row>
    <row r="1142" spans="5:100" ht="13.5" thickBot="1" x14ac:dyDescent="0.25">
      <c r="E1142" s="8"/>
      <c r="G1142" s="8"/>
      <c r="H1142" s="8"/>
      <c r="I1142" s="9"/>
      <c r="J1142" s="9"/>
      <c r="K1142" s="10"/>
      <c r="L1142" s="10"/>
      <c r="M1142" s="11"/>
      <c r="N1142" s="12"/>
      <c r="O1142" s="13"/>
      <c r="P1142" s="14"/>
      <c r="Q1142" s="14"/>
      <c r="R1142" s="15"/>
      <c r="S1142" s="16"/>
      <c r="T1142" s="17"/>
      <c r="U1142" s="31"/>
      <c r="V1142" s="31"/>
      <c r="W1142" s="31"/>
      <c r="X1142" s="31"/>
      <c r="Y1142" s="31"/>
      <c r="Z1142" s="31"/>
      <c r="AA1142" s="17"/>
      <c r="AB1142" s="17"/>
      <c r="AC1142" s="17"/>
      <c r="AD1142" s="17"/>
      <c r="AE1142" s="17"/>
      <c r="AF1142" s="17"/>
      <c r="AG1142" s="17"/>
      <c r="AH1142" s="17"/>
      <c r="AI1142" s="17"/>
      <c r="AJ1142" s="17"/>
      <c r="AK1142" s="17"/>
      <c r="AL1142" s="17"/>
      <c r="AM1142" s="17"/>
      <c r="AN1142" s="17"/>
      <c r="AO1142" s="17"/>
      <c r="AP1142" s="17"/>
      <c r="AQ1142" s="17"/>
      <c r="AR1142" s="17"/>
      <c r="AS1142" s="17"/>
      <c r="AT1142" s="17"/>
      <c r="AU1142" s="17"/>
      <c r="AV1142" s="17"/>
      <c r="AW1142" s="17"/>
      <c r="AX1142" s="17"/>
      <c r="AY1142" s="17"/>
      <c r="AZ1142" s="17"/>
      <c r="BA1142" s="17"/>
      <c r="BB1142" s="17"/>
      <c r="BC1142" s="17"/>
      <c r="BD1142" s="17"/>
      <c r="BE1142" s="17"/>
      <c r="BF1142" s="17"/>
      <c r="BG1142" s="17"/>
      <c r="BH1142" s="17"/>
      <c r="BI1142" s="17"/>
      <c r="BJ1142" s="17"/>
      <c r="BK1142" s="17"/>
      <c r="BL1142" s="17"/>
      <c r="BM1142" s="17"/>
      <c r="BN1142" s="17"/>
      <c r="BO1142" s="17"/>
      <c r="BP1142" s="17"/>
      <c r="BQ1142" s="17"/>
      <c r="BR1142" s="17"/>
      <c r="BS1142" s="17"/>
      <c r="BT1142" s="17"/>
      <c r="BU1142" s="17"/>
      <c r="BV1142" s="17"/>
      <c r="BW1142" s="17"/>
      <c r="BX1142" s="17"/>
      <c r="BY1142" s="17"/>
      <c r="BZ1142" s="17"/>
      <c r="CA1142" s="17"/>
      <c r="CB1142" s="17"/>
      <c r="CC1142" s="17"/>
      <c r="CD1142" s="17"/>
      <c r="CE1142" s="17"/>
      <c r="CF1142" s="17"/>
      <c r="CG1142" s="17"/>
      <c r="CH1142" s="17"/>
      <c r="CI1142" s="17"/>
      <c r="CJ1142" s="17"/>
      <c r="CK1142" s="17"/>
      <c r="CL1142" s="17"/>
      <c r="CM1142" s="17"/>
      <c r="CN1142" s="17"/>
      <c r="CO1142" s="17"/>
      <c r="CP1142" s="17"/>
      <c r="CQ1142" s="17"/>
      <c r="CR1142" s="17"/>
      <c r="CS1142" s="17"/>
      <c r="CT1142" s="17"/>
      <c r="CU1142" s="17"/>
      <c r="CV1142" s="17"/>
    </row>
    <row r="1143" spans="5:100" ht="13.5" thickBot="1" x14ac:dyDescent="0.25">
      <c r="E1143" s="8"/>
      <c r="G1143" s="8"/>
      <c r="H1143" s="8"/>
      <c r="I1143" s="9"/>
      <c r="J1143" s="9"/>
      <c r="K1143" s="10"/>
      <c r="L1143" s="10"/>
      <c r="M1143" s="11"/>
      <c r="N1143" s="12"/>
      <c r="O1143" s="13"/>
      <c r="P1143" s="14"/>
      <c r="Q1143" s="14"/>
      <c r="R1143" s="15"/>
      <c r="S1143" s="16"/>
      <c r="T1143" s="17"/>
      <c r="U1143" s="31"/>
      <c r="V1143" s="31"/>
      <c r="W1143" s="31"/>
      <c r="X1143" s="31"/>
      <c r="Y1143" s="31"/>
      <c r="Z1143" s="31"/>
      <c r="AA1143" s="17"/>
      <c r="AB1143" s="17"/>
      <c r="AC1143" s="17"/>
      <c r="AD1143" s="17"/>
      <c r="AE1143" s="17"/>
      <c r="AF1143" s="17"/>
      <c r="AG1143" s="17"/>
      <c r="AH1143" s="17"/>
      <c r="AI1143" s="17"/>
      <c r="AJ1143" s="17"/>
      <c r="AK1143" s="17"/>
      <c r="AL1143" s="17"/>
      <c r="AM1143" s="17"/>
      <c r="AN1143" s="17"/>
      <c r="AO1143" s="17"/>
      <c r="AP1143" s="17"/>
      <c r="AQ1143" s="17"/>
      <c r="AR1143" s="17"/>
      <c r="AS1143" s="17"/>
      <c r="AT1143" s="17"/>
      <c r="AU1143" s="17"/>
      <c r="AV1143" s="17"/>
      <c r="AW1143" s="17"/>
      <c r="AX1143" s="17"/>
      <c r="AY1143" s="17"/>
      <c r="AZ1143" s="17"/>
      <c r="BA1143" s="17"/>
      <c r="BB1143" s="17"/>
      <c r="BC1143" s="17"/>
      <c r="BD1143" s="17"/>
      <c r="BE1143" s="17"/>
      <c r="BF1143" s="17"/>
      <c r="BG1143" s="17"/>
      <c r="BH1143" s="17"/>
      <c r="BI1143" s="17"/>
      <c r="BJ1143" s="17"/>
      <c r="BK1143" s="17"/>
      <c r="BL1143" s="17"/>
      <c r="BM1143" s="17"/>
      <c r="BN1143" s="17"/>
      <c r="BO1143" s="17"/>
      <c r="BP1143" s="17"/>
      <c r="BQ1143" s="17"/>
      <c r="BR1143" s="17"/>
      <c r="BS1143" s="17"/>
      <c r="BT1143" s="17"/>
      <c r="BU1143" s="17"/>
      <c r="BV1143" s="17"/>
      <c r="BW1143" s="17"/>
      <c r="BX1143" s="17"/>
      <c r="BY1143" s="17"/>
      <c r="BZ1143" s="17"/>
      <c r="CA1143" s="17"/>
      <c r="CB1143" s="17"/>
      <c r="CC1143" s="17"/>
      <c r="CD1143" s="17"/>
      <c r="CE1143" s="17"/>
      <c r="CF1143" s="17"/>
      <c r="CG1143" s="17"/>
      <c r="CH1143" s="17"/>
      <c r="CI1143" s="17"/>
      <c r="CJ1143" s="17"/>
      <c r="CK1143" s="17"/>
      <c r="CL1143" s="17"/>
      <c r="CM1143" s="17"/>
      <c r="CN1143" s="17"/>
      <c r="CO1143" s="17"/>
      <c r="CP1143" s="17"/>
      <c r="CQ1143" s="17"/>
      <c r="CR1143" s="17"/>
      <c r="CS1143" s="17"/>
      <c r="CT1143" s="17"/>
      <c r="CU1143" s="17"/>
      <c r="CV1143" s="17"/>
    </row>
    <row r="1144" spans="5:100" ht="13.5" thickBot="1" x14ac:dyDescent="0.25">
      <c r="E1144" s="8"/>
      <c r="G1144" s="8"/>
      <c r="H1144" s="8"/>
      <c r="I1144" s="9"/>
      <c r="J1144" s="9"/>
      <c r="K1144" s="10"/>
      <c r="L1144" s="10"/>
      <c r="M1144" s="11"/>
      <c r="N1144" s="12"/>
      <c r="O1144" s="13"/>
      <c r="P1144" s="14"/>
      <c r="Q1144" s="14"/>
      <c r="R1144" s="15"/>
      <c r="S1144" s="16"/>
      <c r="T1144" s="17"/>
      <c r="U1144" s="31"/>
      <c r="V1144" s="31"/>
      <c r="W1144" s="31"/>
      <c r="X1144" s="31"/>
      <c r="Y1144" s="31"/>
      <c r="Z1144" s="31"/>
      <c r="AA1144" s="17"/>
      <c r="AB1144" s="17"/>
      <c r="AC1144" s="17"/>
      <c r="AD1144" s="17"/>
      <c r="AE1144" s="17"/>
      <c r="AF1144" s="17"/>
      <c r="AG1144" s="17"/>
      <c r="AH1144" s="17"/>
      <c r="AI1144" s="17"/>
      <c r="AJ1144" s="17"/>
      <c r="AK1144" s="17"/>
      <c r="AL1144" s="17"/>
      <c r="AM1144" s="17"/>
      <c r="AN1144" s="17"/>
      <c r="AO1144" s="17"/>
      <c r="AP1144" s="17"/>
      <c r="AQ1144" s="17"/>
      <c r="AR1144" s="17"/>
      <c r="AS1144" s="17"/>
      <c r="AT1144" s="17"/>
      <c r="AU1144" s="17"/>
      <c r="AV1144" s="17"/>
      <c r="AW1144" s="17"/>
      <c r="AX1144" s="17"/>
      <c r="AY1144" s="17"/>
      <c r="AZ1144" s="17"/>
      <c r="BA1144" s="17"/>
      <c r="BB1144" s="17"/>
      <c r="BC1144" s="17"/>
      <c r="BD1144" s="17"/>
      <c r="BE1144" s="17"/>
      <c r="BF1144" s="17"/>
      <c r="BG1144" s="17"/>
      <c r="BH1144" s="17"/>
      <c r="BI1144" s="17"/>
      <c r="BJ1144" s="17"/>
      <c r="BK1144" s="17"/>
      <c r="BL1144" s="17"/>
      <c r="BM1144" s="17"/>
      <c r="BN1144" s="17"/>
      <c r="BO1144" s="17"/>
      <c r="BP1144" s="17"/>
      <c r="BQ1144" s="17"/>
      <c r="BR1144" s="17"/>
      <c r="BS1144" s="17"/>
      <c r="BT1144" s="17"/>
      <c r="BU1144" s="17"/>
      <c r="BV1144" s="17"/>
      <c r="BW1144" s="17"/>
      <c r="BX1144" s="17"/>
      <c r="BY1144" s="17"/>
      <c r="BZ1144" s="17"/>
      <c r="CA1144" s="17"/>
      <c r="CB1144" s="17"/>
      <c r="CC1144" s="17"/>
      <c r="CD1144" s="17"/>
      <c r="CE1144" s="17"/>
      <c r="CF1144" s="17"/>
      <c r="CG1144" s="17"/>
      <c r="CH1144" s="17"/>
      <c r="CI1144" s="17"/>
      <c r="CJ1144" s="17"/>
      <c r="CK1144" s="17"/>
      <c r="CL1144" s="17"/>
      <c r="CM1144" s="17"/>
      <c r="CN1144" s="17"/>
      <c r="CO1144" s="17"/>
      <c r="CP1144" s="17"/>
      <c r="CQ1144" s="17"/>
      <c r="CR1144" s="17"/>
      <c r="CS1144" s="17"/>
      <c r="CT1144" s="17"/>
      <c r="CU1144" s="17"/>
      <c r="CV1144" s="17"/>
    </row>
    <row r="1145" spans="5:100" ht="13.5" thickBot="1" x14ac:dyDescent="0.25">
      <c r="E1145" s="8"/>
      <c r="G1145" s="8"/>
      <c r="H1145" s="8"/>
      <c r="I1145" s="9"/>
      <c r="J1145" s="9"/>
      <c r="K1145" s="10"/>
      <c r="L1145" s="10"/>
      <c r="M1145" s="11"/>
      <c r="N1145" s="12"/>
      <c r="O1145" s="13"/>
      <c r="P1145" s="14"/>
      <c r="Q1145" s="14"/>
      <c r="R1145" s="15"/>
      <c r="S1145" s="16"/>
      <c r="T1145" s="17"/>
      <c r="U1145" s="31"/>
      <c r="V1145" s="31"/>
      <c r="W1145" s="31"/>
      <c r="X1145" s="31"/>
      <c r="Y1145" s="31"/>
      <c r="Z1145" s="31"/>
      <c r="AA1145" s="17"/>
      <c r="AB1145" s="17"/>
      <c r="AC1145" s="17"/>
      <c r="AD1145" s="17"/>
      <c r="AE1145" s="17"/>
      <c r="AF1145" s="17"/>
      <c r="AG1145" s="17"/>
      <c r="AH1145" s="17"/>
      <c r="AI1145" s="17"/>
      <c r="AJ1145" s="17"/>
      <c r="AK1145" s="17"/>
      <c r="AL1145" s="17"/>
      <c r="AM1145" s="17"/>
      <c r="AN1145" s="17"/>
      <c r="AO1145" s="17"/>
      <c r="AP1145" s="17"/>
      <c r="AQ1145" s="17"/>
      <c r="AR1145" s="17"/>
      <c r="AS1145" s="17"/>
      <c r="AT1145" s="17"/>
      <c r="AU1145" s="17"/>
      <c r="AV1145" s="17"/>
      <c r="AW1145" s="17"/>
      <c r="AX1145" s="17"/>
      <c r="AY1145" s="17"/>
      <c r="AZ1145" s="17"/>
      <c r="BA1145" s="17"/>
      <c r="BB1145" s="17"/>
      <c r="BC1145" s="17"/>
      <c r="BD1145" s="17"/>
      <c r="BE1145" s="17"/>
      <c r="BF1145" s="17"/>
      <c r="BG1145" s="17"/>
      <c r="BH1145" s="17"/>
      <c r="BI1145" s="17"/>
      <c r="BJ1145" s="17"/>
      <c r="BK1145" s="17"/>
      <c r="BL1145" s="17"/>
      <c r="BM1145" s="17"/>
      <c r="BN1145" s="17"/>
      <c r="BO1145" s="17"/>
      <c r="BP1145" s="17"/>
      <c r="BQ1145" s="17"/>
      <c r="BR1145" s="17"/>
      <c r="BS1145" s="17"/>
      <c r="BT1145" s="17"/>
      <c r="BU1145" s="17"/>
      <c r="BV1145" s="17"/>
      <c r="BW1145" s="17"/>
      <c r="BX1145" s="17"/>
      <c r="BY1145" s="17"/>
      <c r="BZ1145" s="17"/>
      <c r="CA1145" s="17"/>
      <c r="CB1145" s="17"/>
      <c r="CC1145" s="17"/>
      <c r="CD1145" s="17"/>
      <c r="CE1145" s="17"/>
      <c r="CF1145" s="17"/>
      <c r="CG1145" s="17"/>
      <c r="CH1145" s="17"/>
      <c r="CI1145" s="17"/>
      <c r="CJ1145" s="17"/>
      <c r="CK1145" s="17"/>
      <c r="CL1145" s="17"/>
      <c r="CM1145" s="17"/>
      <c r="CN1145" s="17"/>
      <c r="CO1145" s="17"/>
      <c r="CP1145" s="17"/>
      <c r="CQ1145" s="17"/>
      <c r="CR1145" s="17"/>
      <c r="CS1145" s="17"/>
      <c r="CT1145" s="17"/>
      <c r="CU1145" s="17"/>
      <c r="CV1145" s="17"/>
    </row>
    <row r="1146" spans="5:100" ht="13.5" thickBot="1" x14ac:dyDescent="0.25">
      <c r="E1146" s="8"/>
      <c r="G1146" s="8"/>
      <c r="H1146" s="8"/>
      <c r="I1146" s="9"/>
      <c r="J1146" s="9"/>
      <c r="K1146" s="10"/>
      <c r="L1146" s="10"/>
      <c r="M1146" s="11"/>
      <c r="N1146" s="12"/>
      <c r="O1146" s="13"/>
      <c r="P1146" s="14"/>
      <c r="Q1146" s="14"/>
      <c r="R1146" s="15"/>
      <c r="S1146" s="16"/>
      <c r="T1146" s="17"/>
      <c r="U1146" s="31"/>
      <c r="V1146" s="31"/>
      <c r="W1146" s="31"/>
      <c r="X1146" s="31"/>
      <c r="Y1146" s="31"/>
      <c r="Z1146" s="31"/>
      <c r="AA1146" s="17"/>
      <c r="AB1146" s="17"/>
      <c r="AC1146" s="17"/>
      <c r="AD1146" s="17"/>
      <c r="AE1146" s="17"/>
      <c r="AF1146" s="17"/>
      <c r="AG1146" s="17"/>
      <c r="AH1146" s="17"/>
      <c r="AI1146" s="17"/>
      <c r="AJ1146" s="17"/>
      <c r="AK1146" s="17"/>
      <c r="AL1146" s="17"/>
      <c r="AM1146" s="17"/>
      <c r="AN1146" s="17"/>
      <c r="AO1146" s="17"/>
      <c r="AP1146" s="17"/>
      <c r="AQ1146" s="17"/>
      <c r="AR1146" s="17"/>
      <c r="AS1146" s="17"/>
      <c r="AT1146" s="17"/>
      <c r="AU1146" s="17"/>
      <c r="AV1146" s="17"/>
      <c r="AW1146" s="17"/>
      <c r="AX1146" s="17"/>
      <c r="AY1146" s="17"/>
      <c r="AZ1146" s="17"/>
      <c r="BA1146" s="17"/>
      <c r="BB1146" s="17"/>
      <c r="BC1146" s="17"/>
      <c r="BD1146" s="17"/>
      <c r="BE1146" s="17"/>
      <c r="BF1146" s="17"/>
      <c r="BG1146" s="17"/>
      <c r="BH1146" s="17"/>
      <c r="BI1146" s="17"/>
      <c r="BJ1146" s="17"/>
      <c r="BK1146" s="17"/>
      <c r="BL1146" s="17"/>
      <c r="BM1146" s="17"/>
      <c r="BN1146" s="17"/>
      <c r="BO1146" s="17"/>
      <c r="BP1146" s="17"/>
      <c r="BQ1146" s="17"/>
      <c r="BR1146" s="17"/>
      <c r="BS1146" s="17"/>
      <c r="BT1146" s="17"/>
      <c r="BU1146" s="17"/>
      <c r="BV1146" s="17"/>
      <c r="BW1146" s="17"/>
      <c r="BX1146" s="17"/>
      <c r="BY1146" s="17"/>
      <c r="BZ1146" s="17"/>
      <c r="CA1146" s="17"/>
      <c r="CB1146" s="17"/>
      <c r="CC1146" s="17"/>
      <c r="CD1146" s="17"/>
      <c r="CE1146" s="17"/>
      <c r="CF1146" s="17"/>
      <c r="CG1146" s="17"/>
      <c r="CH1146" s="17"/>
      <c r="CI1146" s="17"/>
      <c r="CJ1146" s="17"/>
      <c r="CK1146" s="17"/>
      <c r="CL1146" s="17"/>
      <c r="CM1146" s="17"/>
      <c r="CN1146" s="17"/>
      <c r="CO1146" s="17"/>
      <c r="CP1146" s="17"/>
      <c r="CQ1146" s="17"/>
      <c r="CR1146" s="17"/>
      <c r="CS1146" s="17"/>
      <c r="CT1146" s="17"/>
      <c r="CU1146" s="17"/>
      <c r="CV1146" s="17"/>
    </row>
    <row r="1147" spans="5:100" ht="13.5" thickBot="1" x14ac:dyDescent="0.25">
      <c r="E1147" s="8"/>
      <c r="G1147" s="8"/>
      <c r="H1147" s="8"/>
      <c r="I1147" s="9"/>
      <c r="J1147" s="9"/>
      <c r="K1147" s="10"/>
      <c r="L1147" s="10"/>
      <c r="M1147" s="11"/>
      <c r="N1147" s="12"/>
      <c r="O1147" s="13"/>
      <c r="P1147" s="14"/>
      <c r="Q1147" s="14"/>
      <c r="R1147" s="15"/>
      <c r="S1147" s="16"/>
      <c r="T1147" s="17"/>
      <c r="U1147" s="31"/>
      <c r="V1147" s="31"/>
      <c r="W1147" s="31"/>
      <c r="X1147" s="31"/>
      <c r="Y1147" s="31"/>
      <c r="Z1147" s="31"/>
      <c r="AA1147" s="17"/>
      <c r="AB1147" s="17"/>
      <c r="AC1147" s="17"/>
      <c r="AD1147" s="17"/>
      <c r="AE1147" s="17"/>
      <c r="AF1147" s="17"/>
      <c r="AG1147" s="17"/>
      <c r="AH1147" s="17"/>
      <c r="AI1147" s="17"/>
      <c r="AJ1147" s="17"/>
      <c r="AK1147" s="17"/>
      <c r="AL1147" s="17"/>
      <c r="AM1147" s="17"/>
      <c r="AN1147" s="17"/>
      <c r="AO1147" s="17"/>
      <c r="AP1147" s="17"/>
      <c r="AQ1147" s="17"/>
      <c r="AR1147" s="17"/>
      <c r="AS1147" s="17"/>
      <c r="AT1147" s="17"/>
      <c r="AU1147" s="17"/>
      <c r="AV1147" s="17"/>
      <c r="AW1147" s="17"/>
      <c r="AX1147" s="17"/>
      <c r="AY1147" s="17"/>
      <c r="AZ1147" s="17"/>
      <c r="BA1147" s="17"/>
      <c r="BB1147" s="17"/>
      <c r="BC1147" s="17"/>
      <c r="BD1147" s="17"/>
      <c r="BE1147" s="17"/>
      <c r="BF1147" s="17"/>
      <c r="BG1147" s="17"/>
      <c r="BH1147" s="17"/>
      <c r="BI1147" s="17"/>
      <c r="BJ1147" s="17"/>
      <c r="BK1147" s="17"/>
      <c r="BL1147" s="17"/>
      <c r="BM1147" s="17"/>
      <c r="BN1147" s="17"/>
      <c r="BO1147" s="17"/>
      <c r="BP1147" s="17"/>
      <c r="BQ1147" s="17"/>
      <c r="BR1147" s="17"/>
      <c r="BS1147" s="17"/>
      <c r="BT1147" s="17"/>
      <c r="BU1147" s="17"/>
      <c r="BV1147" s="17"/>
      <c r="BW1147" s="17"/>
      <c r="BX1147" s="17"/>
      <c r="BY1147" s="17"/>
      <c r="BZ1147" s="17"/>
      <c r="CA1147" s="17"/>
      <c r="CB1147" s="17"/>
      <c r="CC1147" s="17"/>
      <c r="CD1147" s="17"/>
      <c r="CE1147" s="17"/>
      <c r="CF1147" s="17"/>
      <c r="CG1147" s="17"/>
      <c r="CH1147" s="17"/>
      <c r="CI1147" s="17"/>
      <c r="CJ1147" s="17"/>
      <c r="CK1147" s="17"/>
      <c r="CL1147" s="17"/>
      <c r="CM1147" s="17"/>
      <c r="CN1147" s="17"/>
      <c r="CO1147" s="17"/>
      <c r="CP1147" s="17"/>
      <c r="CQ1147" s="17"/>
      <c r="CR1147" s="17"/>
      <c r="CS1147" s="17"/>
      <c r="CT1147" s="17"/>
      <c r="CU1147" s="17"/>
      <c r="CV1147" s="17"/>
    </row>
    <row r="1148" spans="5:100" ht="13.5" thickBot="1" x14ac:dyDescent="0.25">
      <c r="E1148" s="8"/>
      <c r="G1148" s="8"/>
      <c r="H1148" s="8"/>
      <c r="I1148" s="9"/>
      <c r="J1148" s="9"/>
      <c r="K1148" s="10"/>
      <c r="L1148" s="10"/>
      <c r="M1148" s="11"/>
      <c r="N1148" s="12"/>
      <c r="O1148" s="13"/>
      <c r="P1148" s="14"/>
      <c r="Q1148" s="14"/>
      <c r="R1148" s="15"/>
      <c r="S1148" s="16"/>
      <c r="T1148" s="17"/>
      <c r="U1148" s="31"/>
      <c r="V1148" s="31"/>
      <c r="W1148" s="31"/>
      <c r="X1148" s="31"/>
      <c r="Y1148" s="31"/>
      <c r="Z1148" s="31"/>
      <c r="AA1148" s="17"/>
      <c r="AB1148" s="17"/>
      <c r="AC1148" s="17"/>
      <c r="AD1148" s="17"/>
      <c r="AE1148" s="17"/>
      <c r="AF1148" s="17"/>
      <c r="AG1148" s="17"/>
      <c r="AH1148" s="17"/>
      <c r="AI1148" s="17"/>
      <c r="AJ1148" s="17"/>
      <c r="AK1148" s="17"/>
      <c r="AL1148" s="17"/>
      <c r="AM1148" s="17"/>
      <c r="AN1148" s="17"/>
      <c r="AO1148" s="17"/>
      <c r="AP1148" s="17"/>
      <c r="AQ1148" s="17"/>
      <c r="AR1148" s="17"/>
      <c r="AS1148" s="17"/>
      <c r="AT1148" s="17"/>
      <c r="AU1148" s="17"/>
      <c r="AV1148" s="17"/>
      <c r="AW1148" s="17"/>
      <c r="AX1148" s="17"/>
      <c r="AY1148" s="17"/>
      <c r="AZ1148" s="17"/>
      <c r="BA1148" s="17"/>
      <c r="BB1148" s="17"/>
      <c r="BC1148" s="17"/>
      <c r="BD1148" s="17"/>
      <c r="BE1148" s="17"/>
      <c r="BF1148" s="17"/>
      <c r="BG1148" s="17"/>
      <c r="BH1148" s="17"/>
      <c r="BI1148" s="17"/>
      <c r="BJ1148" s="17"/>
      <c r="BK1148" s="17"/>
      <c r="BL1148" s="17"/>
      <c r="BM1148" s="17"/>
      <c r="BN1148" s="17"/>
      <c r="BO1148" s="17"/>
      <c r="BP1148" s="17"/>
      <c r="BQ1148" s="17"/>
      <c r="BR1148" s="17"/>
      <c r="BS1148" s="17"/>
      <c r="BT1148" s="17"/>
      <c r="BU1148" s="17"/>
      <c r="BV1148" s="17"/>
      <c r="BW1148" s="17"/>
      <c r="BX1148" s="17"/>
      <c r="BY1148" s="17"/>
      <c r="BZ1148" s="17"/>
      <c r="CA1148" s="17"/>
      <c r="CB1148" s="17"/>
      <c r="CC1148" s="17"/>
      <c r="CD1148" s="17"/>
      <c r="CE1148" s="17"/>
      <c r="CF1148" s="17"/>
      <c r="CG1148" s="17"/>
      <c r="CH1148" s="17"/>
      <c r="CI1148" s="17"/>
      <c r="CJ1148" s="17"/>
      <c r="CK1148" s="17"/>
      <c r="CL1148" s="17"/>
      <c r="CM1148" s="17"/>
      <c r="CN1148" s="17"/>
      <c r="CO1148" s="17"/>
      <c r="CP1148" s="17"/>
      <c r="CQ1148" s="17"/>
      <c r="CR1148" s="17"/>
      <c r="CS1148" s="17"/>
      <c r="CT1148" s="17"/>
      <c r="CU1148" s="17"/>
      <c r="CV1148" s="17"/>
    </row>
    <row r="1149" spans="5:100" ht="13.5" thickBot="1" x14ac:dyDescent="0.25">
      <c r="E1149" s="8"/>
      <c r="G1149" s="8"/>
      <c r="H1149" s="8"/>
      <c r="I1149" s="9"/>
      <c r="J1149" s="9"/>
      <c r="K1149" s="10"/>
      <c r="L1149" s="10"/>
      <c r="M1149" s="11"/>
      <c r="N1149" s="12"/>
      <c r="O1149" s="13"/>
      <c r="P1149" s="14"/>
      <c r="Q1149" s="14"/>
      <c r="R1149" s="15"/>
      <c r="S1149" s="16"/>
      <c r="T1149" s="17"/>
      <c r="U1149" s="31"/>
      <c r="V1149" s="31"/>
      <c r="W1149" s="31"/>
      <c r="X1149" s="31"/>
      <c r="Y1149" s="31"/>
      <c r="Z1149" s="31"/>
      <c r="AA1149" s="17"/>
      <c r="AB1149" s="17"/>
      <c r="AC1149" s="17"/>
      <c r="AD1149" s="17"/>
      <c r="AE1149" s="17"/>
      <c r="AF1149" s="17"/>
      <c r="AG1149" s="17"/>
      <c r="AH1149" s="17"/>
      <c r="AI1149" s="17"/>
      <c r="AJ1149" s="17"/>
      <c r="AK1149" s="17"/>
      <c r="AL1149" s="17"/>
      <c r="AM1149" s="17"/>
      <c r="AN1149" s="17"/>
      <c r="AO1149" s="17"/>
      <c r="AP1149" s="17"/>
      <c r="AQ1149" s="17"/>
      <c r="AR1149" s="17"/>
      <c r="AS1149" s="17"/>
      <c r="AT1149" s="17"/>
      <c r="AU1149" s="17"/>
      <c r="AV1149" s="17"/>
      <c r="AW1149" s="17"/>
      <c r="AX1149" s="17"/>
      <c r="AY1149" s="17"/>
      <c r="AZ1149" s="17"/>
      <c r="BA1149" s="17"/>
      <c r="BB1149" s="17"/>
      <c r="BC1149" s="17"/>
      <c r="BD1149" s="17"/>
      <c r="BE1149" s="17"/>
      <c r="BF1149" s="17"/>
      <c r="BG1149" s="17"/>
      <c r="BH1149" s="17"/>
      <c r="BI1149" s="17"/>
      <c r="BJ1149" s="17"/>
      <c r="BK1149" s="17"/>
      <c r="BL1149" s="17"/>
      <c r="BM1149" s="17"/>
      <c r="BN1149" s="17"/>
      <c r="BO1149" s="17"/>
      <c r="BP1149" s="17"/>
      <c r="BQ1149" s="17"/>
      <c r="BR1149" s="17"/>
      <c r="BS1149" s="17"/>
      <c r="BT1149" s="17"/>
      <c r="BU1149" s="17"/>
      <c r="BV1149" s="17"/>
      <c r="BW1149" s="17"/>
      <c r="BX1149" s="17"/>
      <c r="BY1149" s="17"/>
      <c r="BZ1149" s="17"/>
      <c r="CA1149" s="17"/>
      <c r="CB1149" s="17"/>
      <c r="CC1149" s="17"/>
      <c r="CD1149" s="17"/>
      <c r="CE1149" s="17"/>
      <c r="CF1149" s="17"/>
      <c r="CG1149" s="17"/>
      <c r="CH1149" s="17"/>
      <c r="CI1149" s="17"/>
      <c r="CJ1149" s="17"/>
      <c r="CK1149" s="17"/>
      <c r="CL1149" s="17"/>
      <c r="CM1149" s="17"/>
      <c r="CN1149" s="17"/>
      <c r="CO1149" s="17"/>
      <c r="CP1149" s="17"/>
      <c r="CQ1149" s="17"/>
      <c r="CR1149" s="17"/>
      <c r="CS1149" s="17"/>
      <c r="CT1149" s="17"/>
      <c r="CU1149" s="17"/>
      <c r="CV1149" s="17"/>
    </row>
    <row r="1150" spans="5:100" ht="13.5" thickBot="1" x14ac:dyDescent="0.25">
      <c r="E1150" s="8"/>
      <c r="G1150" s="8"/>
      <c r="H1150" s="8"/>
      <c r="I1150" s="9"/>
      <c r="J1150" s="9"/>
      <c r="K1150" s="10"/>
      <c r="L1150" s="10"/>
      <c r="M1150" s="11"/>
      <c r="N1150" s="12"/>
      <c r="O1150" s="13"/>
      <c r="P1150" s="14"/>
      <c r="Q1150" s="14"/>
      <c r="R1150" s="15"/>
      <c r="S1150" s="16"/>
      <c r="T1150" s="17"/>
      <c r="U1150" s="31"/>
      <c r="V1150" s="31"/>
      <c r="W1150" s="31"/>
      <c r="X1150" s="31"/>
      <c r="Y1150" s="31"/>
      <c r="Z1150" s="31"/>
      <c r="AA1150" s="17"/>
      <c r="AB1150" s="17"/>
      <c r="AC1150" s="17"/>
      <c r="AD1150" s="17"/>
      <c r="AE1150" s="17"/>
      <c r="AF1150" s="17"/>
      <c r="AG1150" s="17"/>
      <c r="AH1150" s="17"/>
      <c r="AI1150" s="17"/>
      <c r="AJ1150" s="17"/>
      <c r="AK1150" s="17"/>
      <c r="AL1150" s="17"/>
      <c r="AM1150" s="17"/>
      <c r="AN1150" s="17"/>
      <c r="AO1150" s="17"/>
      <c r="AP1150" s="17"/>
      <c r="AQ1150" s="17"/>
      <c r="AR1150" s="17"/>
      <c r="AS1150" s="17"/>
      <c r="AT1150" s="17"/>
      <c r="AU1150" s="17"/>
      <c r="AV1150" s="17"/>
      <c r="AW1150" s="17"/>
      <c r="AX1150" s="17"/>
      <c r="AY1150" s="17"/>
      <c r="AZ1150" s="17"/>
      <c r="BA1150" s="17"/>
      <c r="BB1150" s="17"/>
      <c r="BC1150" s="17"/>
      <c r="BD1150" s="17"/>
      <c r="BE1150" s="17"/>
      <c r="BF1150" s="17"/>
      <c r="BG1150" s="17"/>
      <c r="BH1150" s="17"/>
      <c r="BI1150" s="17"/>
      <c r="BJ1150" s="17"/>
      <c r="BK1150" s="17"/>
      <c r="BL1150" s="17"/>
      <c r="BM1150" s="17"/>
      <c r="BN1150" s="17"/>
      <c r="BO1150" s="17"/>
      <c r="BP1150" s="17"/>
      <c r="BQ1150" s="17"/>
      <c r="BR1150" s="17"/>
      <c r="BS1150" s="17"/>
      <c r="BT1150" s="17"/>
      <c r="BU1150" s="17"/>
      <c r="BV1150" s="17"/>
      <c r="BW1150" s="17"/>
      <c r="BX1150" s="17"/>
      <c r="BY1150" s="17"/>
      <c r="BZ1150" s="17"/>
      <c r="CA1150" s="17"/>
      <c r="CB1150" s="17"/>
      <c r="CC1150" s="17"/>
      <c r="CD1150" s="17"/>
      <c r="CE1150" s="17"/>
      <c r="CF1150" s="17"/>
      <c r="CG1150" s="17"/>
      <c r="CH1150" s="17"/>
      <c r="CI1150" s="17"/>
      <c r="CJ1150" s="17"/>
      <c r="CK1150" s="17"/>
      <c r="CL1150" s="17"/>
      <c r="CM1150" s="17"/>
      <c r="CN1150" s="17"/>
      <c r="CO1150" s="17"/>
      <c r="CP1150" s="17"/>
      <c r="CQ1150" s="17"/>
      <c r="CR1150" s="17"/>
      <c r="CS1150" s="17"/>
      <c r="CT1150" s="17"/>
      <c r="CU1150" s="17"/>
      <c r="CV1150" s="17"/>
    </row>
    <row r="1151" spans="5:100" ht="13.5" thickBot="1" x14ac:dyDescent="0.25">
      <c r="E1151" s="8"/>
      <c r="G1151" s="8"/>
      <c r="H1151" s="8"/>
      <c r="I1151" s="9"/>
      <c r="J1151" s="9"/>
      <c r="K1151" s="10"/>
      <c r="L1151" s="10"/>
      <c r="M1151" s="11"/>
      <c r="N1151" s="12"/>
      <c r="O1151" s="13"/>
      <c r="P1151" s="14"/>
      <c r="Q1151" s="14"/>
      <c r="R1151" s="15"/>
      <c r="S1151" s="16"/>
      <c r="T1151" s="17"/>
      <c r="U1151" s="31"/>
      <c r="V1151" s="31"/>
      <c r="W1151" s="31"/>
      <c r="X1151" s="31"/>
      <c r="Y1151" s="31"/>
      <c r="Z1151" s="31"/>
      <c r="AA1151" s="17"/>
      <c r="AB1151" s="17"/>
      <c r="AC1151" s="17"/>
      <c r="AD1151" s="17"/>
      <c r="AE1151" s="17"/>
      <c r="AF1151" s="17"/>
      <c r="AG1151" s="17"/>
      <c r="AH1151" s="17"/>
      <c r="AI1151" s="17"/>
      <c r="AJ1151" s="17"/>
      <c r="AK1151" s="17"/>
      <c r="AL1151" s="17"/>
      <c r="AM1151" s="17"/>
      <c r="AN1151" s="17"/>
      <c r="AO1151" s="17"/>
      <c r="AP1151" s="17"/>
      <c r="AQ1151" s="17"/>
      <c r="AR1151" s="17"/>
      <c r="AS1151" s="17"/>
      <c r="AT1151" s="17"/>
      <c r="AU1151" s="17"/>
      <c r="AV1151" s="17"/>
      <c r="AW1151" s="17"/>
      <c r="AX1151" s="17"/>
      <c r="AY1151" s="17"/>
      <c r="AZ1151" s="17"/>
      <c r="BA1151" s="17"/>
      <c r="BB1151" s="17"/>
      <c r="BC1151" s="17"/>
      <c r="BD1151" s="17"/>
      <c r="BE1151" s="17"/>
      <c r="BF1151" s="17"/>
      <c r="BG1151" s="17"/>
      <c r="BH1151" s="17"/>
      <c r="BI1151" s="17"/>
      <c r="BJ1151" s="17"/>
      <c r="BK1151" s="17"/>
      <c r="BL1151" s="17"/>
      <c r="BM1151" s="17"/>
      <c r="BN1151" s="17"/>
      <c r="BO1151" s="17"/>
      <c r="BP1151" s="17"/>
      <c r="BQ1151" s="17"/>
      <c r="BR1151" s="17"/>
      <c r="BS1151" s="17"/>
      <c r="BT1151" s="17"/>
      <c r="BU1151" s="17"/>
      <c r="BV1151" s="17"/>
      <c r="BW1151" s="17"/>
      <c r="BX1151" s="17"/>
      <c r="BY1151" s="17"/>
      <c r="BZ1151" s="17"/>
      <c r="CA1151" s="17"/>
      <c r="CB1151" s="17"/>
      <c r="CC1151" s="17"/>
      <c r="CD1151" s="17"/>
      <c r="CE1151" s="17"/>
      <c r="CF1151" s="17"/>
      <c r="CG1151" s="17"/>
      <c r="CH1151" s="17"/>
      <c r="CI1151" s="17"/>
      <c r="CJ1151" s="17"/>
      <c r="CK1151" s="17"/>
      <c r="CL1151" s="17"/>
      <c r="CM1151" s="17"/>
      <c r="CN1151" s="17"/>
      <c r="CO1151" s="17"/>
      <c r="CP1151" s="17"/>
      <c r="CQ1151" s="17"/>
      <c r="CR1151" s="17"/>
      <c r="CS1151" s="17"/>
      <c r="CT1151" s="17"/>
      <c r="CU1151" s="17"/>
      <c r="CV1151" s="17"/>
    </row>
    <row r="1152" spans="5:100" ht="13.5" thickBot="1" x14ac:dyDescent="0.25">
      <c r="E1152" s="8"/>
      <c r="G1152" s="8"/>
      <c r="H1152" s="8"/>
      <c r="I1152" s="9"/>
      <c r="J1152" s="9"/>
      <c r="K1152" s="10"/>
      <c r="L1152" s="10"/>
      <c r="M1152" s="11"/>
      <c r="N1152" s="12"/>
      <c r="O1152" s="13"/>
      <c r="P1152" s="14"/>
      <c r="Q1152" s="14"/>
      <c r="R1152" s="15"/>
      <c r="S1152" s="16"/>
      <c r="T1152" s="17"/>
      <c r="U1152" s="31"/>
      <c r="V1152" s="31"/>
      <c r="W1152" s="31"/>
      <c r="X1152" s="31"/>
      <c r="Y1152" s="31"/>
      <c r="Z1152" s="31"/>
      <c r="AA1152" s="17"/>
      <c r="AB1152" s="17"/>
      <c r="AC1152" s="17"/>
      <c r="AD1152" s="17"/>
      <c r="AE1152" s="17"/>
      <c r="AF1152" s="17"/>
      <c r="AG1152" s="17"/>
      <c r="AH1152" s="17"/>
      <c r="AI1152" s="17"/>
      <c r="AJ1152" s="17"/>
      <c r="AK1152" s="17"/>
      <c r="AL1152" s="17"/>
      <c r="AM1152" s="17"/>
      <c r="AN1152" s="17"/>
      <c r="AO1152" s="17"/>
      <c r="AP1152" s="17"/>
      <c r="AQ1152" s="17"/>
      <c r="AR1152" s="17"/>
      <c r="AS1152" s="17"/>
      <c r="AT1152" s="17"/>
      <c r="AU1152" s="17"/>
      <c r="AV1152" s="17"/>
      <c r="AW1152" s="17"/>
      <c r="AX1152" s="17"/>
      <c r="AY1152" s="17"/>
      <c r="AZ1152" s="17"/>
      <c r="BA1152" s="17"/>
      <c r="BB1152" s="17"/>
      <c r="BC1152" s="17"/>
      <c r="BD1152" s="17"/>
      <c r="BE1152" s="17"/>
      <c r="BF1152" s="17"/>
      <c r="BG1152" s="17"/>
      <c r="BH1152" s="17"/>
      <c r="BI1152" s="17"/>
      <c r="BJ1152" s="17"/>
      <c r="BK1152" s="17"/>
      <c r="BL1152" s="17"/>
      <c r="BM1152" s="17"/>
      <c r="BN1152" s="17"/>
      <c r="BO1152" s="17"/>
      <c r="BP1152" s="17"/>
      <c r="BQ1152" s="17"/>
      <c r="BR1152" s="17"/>
      <c r="BS1152" s="17"/>
      <c r="BT1152" s="17"/>
      <c r="BU1152" s="17"/>
      <c r="BV1152" s="17"/>
      <c r="BW1152" s="17"/>
      <c r="BX1152" s="17"/>
      <c r="BY1152" s="17"/>
      <c r="BZ1152" s="17"/>
      <c r="CA1152" s="17"/>
      <c r="CB1152" s="17"/>
      <c r="CC1152" s="17"/>
      <c r="CD1152" s="17"/>
      <c r="CE1152" s="17"/>
      <c r="CF1152" s="17"/>
      <c r="CG1152" s="17"/>
      <c r="CH1152" s="17"/>
      <c r="CI1152" s="17"/>
      <c r="CJ1152" s="17"/>
      <c r="CK1152" s="17"/>
      <c r="CL1152" s="17"/>
      <c r="CM1152" s="17"/>
      <c r="CN1152" s="17"/>
      <c r="CO1152" s="17"/>
      <c r="CP1152" s="17"/>
      <c r="CQ1152" s="17"/>
      <c r="CR1152" s="17"/>
      <c r="CS1152" s="17"/>
      <c r="CT1152" s="17"/>
      <c r="CU1152" s="17"/>
      <c r="CV1152" s="17"/>
    </row>
    <row r="1153" spans="5:100" ht="13.5" thickBot="1" x14ac:dyDescent="0.25">
      <c r="E1153" s="8"/>
      <c r="G1153" s="8"/>
      <c r="H1153" s="8"/>
      <c r="I1153" s="9"/>
      <c r="J1153" s="9"/>
      <c r="K1153" s="10"/>
      <c r="L1153" s="10"/>
      <c r="M1153" s="11"/>
      <c r="N1153" s="12"/>
      <c r="O1153" s="13"/>
      <c r="P1153" s="14"/>
      <c r="Q1153" s="14"/>
      <c r="R1153" s="15"/>
      <c r="S1153" s="16"/>
      <c r="T1153" s="17"/>
      <c r="U1153" s="31"/>
      <c r="V1153" s="31"/>
      <c r="W1153" s="31"/>
      <c r="X1153" s="31"/>
      <c r="Y1153" s="31"/>
      <c r="Z1153" s="31"/>
      <c r="AA1153" s="17"/>
      <c r="AB1153" s="17"/>
      <c r="AC1153" s="17"/>
      <c r="AD1153" s="17"/>
      <c r="AE1153" s="17"/>
      <c r="AF1153" s="17"/>
      <c r="AG1153" s="17"/>
      <c r="AH1153" s="17"/>
      <c r="AI1153" s="17"/>
      <c r="AJ1153" s="17"/>
      <c r="AK1153" s="17"/>
      <c r="AL1153" s="17"/>
      <c r="AM1153" s="17"/>
      <c r="AN1153" s="17"/>
      <c r="AO1153" s="17"/>
      <c r="AP1153" s="17"/>
      <c r="AQ1153" s="17"/>
      <c r="AR1153" s="17"/>
      <c r="AS1153" s="17"/>
      <c r="AT1153" s="17"/>
      <c r="AU1153" s="17"/>
      <c r="AV1153" s="17"/>
      <c r="AW1153" s="17"/>
      <c r="AX1153" s="17"/>
      <c r="AY1153" s="17"/>
      <c r="AZ1153" s="17"/>
      <c r="BA1153" s="17"/>
      <c r="BB1153" s="17"/>
      <c r="BC1153" s="17"/>
      <c r="BD1153" s="17"/>
      <c r="BE1153" s="17"/>
      <c r="BF1153" s="17"/>
      <c r="BG1153" s="17"/>
      <c r="BH1153" s="17"/>
      <c r="BI1153" s="17"/>
      <c r="BJ1153" s="17"/>
      <c r="BK1153" s="17"/>
      <c r="BL1153" s="17"/>
      <c r="BM1153" s="17"/>
      <c r="BN1153" s="17"/>
      <c r="BO1153" s="17"/>
      <c r="BP1153" s="17"/>
      <c r="BQ1153" s="17"/>
      <c r="BR1153" s="17"/>
      <c r="BS1153" s="17"/>
      <c r="BT1153" s="17"/>
      <c r="BU1153" s="17"/>
      <c r="BV1153" s="17"/>
      <c r="BW1153" s="17"/>
      <c r="BX1153" s="17"/>
      <c r="BY1153" s="17"/>
      <c r="BZ1153" s="17"/>
      <c r="CA1153" s="17"/>
      <c r="CB1153" s="17"/>
      <c r="CC1153" s="17"/>
      <c r="CD1153" s="17"/>
      <c r="CE1153" s="17"/>
      <c r="CF1153" s="17"/>
      <c r="CG1153" s="17"/>
      <c r="CH1153" s="17"/>
      <c r="CI1153" s="17"/>
      <c r="CJ1153" s="17"/>
      <c r="CK1153" s="17"/>
      <c r="CL1153" s="17"/>
      <c r="CM1153" s="17"/>
      <c r="CN1153" s="17"/>
      <c r="CO1153" s="17"/>
      <c r="CP1153" s="17"/>
      <c r="CQ1153" s="17"/>
      <c r="CR1153" s="17"/>
      <c r="CS1153" s="17"/>
      <c r="CT1153" s="17"/>
      <c r="CU1153" s="17"/>
      <c r="CV1153" s="17"/>
    </row>
    <row r="1154" spans="5:100" ht="13.5" thickBot="1" x14ac:dyDescent="0.25">
      <c r="E1154" s="8"/>
      <c r="G1154" s="8"/>
      <c r="H1154" s="8"/>
      <c r="I1154" s="9"/>
      <c r="J1154" s="9"/>
      <c r="K1154" s="10"/>
      <c r="L1154" s="10"/>
      <c r="M1154" s="11"/>
      <c r="N1154" s="12"/>
      <c r="O1154" s="13"/>
      <c r="P1154" s="14"/>
      <c r="Q1154" s="14"/>
      <c r="R1154" s="15"/>
      <c r="S1154" s="16"/>
      <c r="T1154" s="17"/>
      <c r="U1154" s="31"/>
      <c r="V1154" s="31"/>
      <c r="W1154" s="31"/>
      <c r="X1154" s="31"/>
      <c r="Y1154" s="31"/>
      <c r="Z1154" s="31"/>
      <c r="AA1154" s="17"/>
      <c r="AB1154" s="17"/>
      <c r="AC1154" s="17"/>
      <c r="AD1154" s="17"/>
      <c r="AE1154" s="17"/>
      <c r="AF1154" s="17"/>
      <c r="AG1154" s="17"/>
      <c r="AH1154" s="17"/>
      <c r="AI1154" s="17"/>
      <c r="AJ1154" s="17"/>
      <c r="AK1154" s="17"/>
      <c r="AL1154" s="17"/>
      <c r="AM1154" s="17"/>
      <c r="AN1154" s="17"/>
      <c r="AO1154" s="17"/>
      <c r="AP1154" s="17"/>
      <c r="AQ1154" s="17"/>
      <c r="AR1154" s="17"/>
      <c r="AS1154" s="17"/>
      <c r="AT1154" s="17"/>
      <c r="AU1154" s="17"/>
      <c r="AV1154" s="17"/>
      <c r="AW1154" s="17"/>
      <c r="AX1154" s="17"/>
      <c r="AY1154" s="17"/>
      <c r="AZ1154" s="17"/>
      <c r="BA1154" s="17"/>
      <c r="BB1154" s="17"/>
      <c r="BC1154" s="17"/>
      <c r="BD1154" s="17"/>
      <c r="BE1154" s="17"/>
      <c r="BF1154" s="17"/>
      <c r="BG1154" s="17"/>
      <c r="BH1154" s="17"/>
      <c r="BI1154" s="17"/>
      <c r="BJ1154" s="17"/>
      <c r="BK1154" s="17"/>
      <c r="BL1154" s="17"/>
      <c r="BM1154" s="17"/>
      <c r="BN1154" s="17"/>
      <c r="BO1154" s="17"/>
      <c r="BP1154" s="17"/>
      <c r="BQ1154" s="17"/>
      <c r="BR1154" s="17"/>
      <c r="BS1154" s="17"/>
      <c r="BT1154" s="17"/>
      <c r="BU1154" s="17"/>
      <c r="BV1154" s="17"/>
      <c r="BW1154" s="17"/>
      <c r="BX1154" s="17"/>
      <c r="BY1154" s="17"/>
      <c r="BZ1154" s="17"/>
      <c r="CA1154" s="17"/>
      <c r="CB1154" s="17"/>
      <c r="CC1154" s="17"/>
      <c r="CD1154" s="17"/>
      <c r="CE1154" s="17"/>
      <c r="CF1154" s="17"/>
      <c r="CG1154" s="17"/>
      <c r="CH1154" s="17"/>
      <c r="CI1154" s="17"/>
      <c r="CJ1154" s="17"/>
      <c r="CK1154" s="17"/>
      <c r="CL1154" s="17"/>
      <c r="CM1154" s="17"/>
      <c r="CN1154" s="17"/>
      <c r="CO1154" s="17"/>
      <c r="CP1154" s="17"/>
      <c r="CQ1154" s="17"/>
      <c r="CR1154" s="17"/>
      <c r="CS1154" s="17"/>
      <c r="CT1154" s="17"/>
      <c r="CU1154" s="17"/>
      <c r="CV1154" s="17"/>
    </row>
    <row r="1155" spans="5:100" ht="13.5" thickBot="1" x14ac:dyDescent="0.25">
      <c r="E1155" s="8"/>
      <c r="G1155" s="8"/>
      <c r="H1155" s="8"/>
      <c r="I1155" s="9"/>
      <c r="J1155" s="9"/>
      <c r="K1155" s="10"/>
      <c r="L1155" s="10"/>
      <c r="M1155" s="11"/>
      <c r="N1155" s="12"/>
      <c r="O1155" s="13"/>
      <c r="P1155" s="14"/>
      <c r="Q1155" s="14"/>
      <c r="R1155" s="15"/>
      <c r="S1155" s="16"/>
      <c r="T1155" s="17"/>
      <c r="U1155" s="31"/>
      <c r="V1155" s="31"/>
      <c r="W1155" s="31"/>
      <c r="X1155" s="31"/>
      <c r="Y1155" s="31"/>
      <c r="Z1155" s="31"/>
      <c r="AA1155" s="17"/>
      <c r="AB1155" s="17"/>
      <c r="AC1155" s="17"/>
      <c r="AD1155" s="17"/>
      <c r="AE1155" s="17"/>
      <c r="AF1155" s="17"/>
      <c r="AG1155" s="17"/>
      <c r="AH1155" s="17"/>
      <c r="AI1155" s="17"/>
      <c r="AJ1155" s="17"/>
      <c r="AK1155" s="17"/>
      <c r="AL1155" s="17"/>
      <c r="AM1155" s="17"/>
      <c r="AN1155" s="17"/>
      <c r="AO1155" s="17"/>
      <c r="AP1155" s="17"/>
      <c r="AQ1155" s="17"/>
      <c r="AR1155" s="17"/>
      <c r="AS1155" s="17"/>
      <c r="AT1155" s="17"/>
      <c r="AU1155" s="17"/>
      <c r="AV1155" s="17"/>
      <c r="AW1155" s="17"/>
      <c r="AX1155" s="17"/>
      <c r="AY1155" s="17"/>
      <c r="AZ1155" s="17"/>
      <c r="BA1155" s="17"/>
      <c r="BB1155" s="17"/>
      <c r="BC1155" s="17"/>
      <c r="BD1155" s="17"/>
      <c r="BE1155" s="17"/>
      <c r="BF1155" s="17"/>
      <c r="BG1155" s="17"/>
      <c r="BH1155" s="17"/>
      <c r="BI1155" s="17"/>
      <c r="BJ1155" s="17"/>
      <c r="BK1155" s="17"/>
      <c r="BL1155" s="17"/>
      <c r="BM1155" s="17"/>
      <c r="BN1155" s="17"/>
      <c r="BO1155" s="17"/>
      <c r="BP1155" s="17"/>
      <c r="BQ1155" s="17"/>
      <c r="BR1155" s="17"/>
      <c r="BS1155" s="17"/>
      <c r="BT1155" s="17"/>
      <c r="BU1155" s="17"/>
      <c r="BV1155" s="17"/>
      <c r="BW1155" s="17"/>
      <c r="BX1155" s="17"/>
      <c r="BY1155" s="17"/>
      <c r="BZ1155" s="17"/>
      <c r="CA1155" s="17"/>
      <c r="CB1155" s="17"/>
      <c r="CC1155" s="17"/>
      <c r="CD1155" s="17"/>
      <c r="CE1155" s="17"/>
      <c r="CF1155" s="17"/>
      <c r="CG1155" s="17"/>
      <c r="CH1155" s="17"/>
      <c r="CI1155" s="17"/>
      <c r="CJ1155" s="17"/>
      <c r="CK1155" s="17"/>
      <c r="CL1155" s="17"/>
      <c r="CM1155" s="17"/>
      <c r="CN1155" s="17"/>
      <c r="CO1155" s="17"/>
      <c r="CP1155" s="17"/>
      <c r="CQ1155" s="17"/>
      <c r="CR1155" s="17"/>
      <c r="CS1155" s="17"/>
      <c r="CT1155" s="17"/>
      <c r="CU1155" s="17"/>
      <c r="CV1155" s="17"/>
    </row>
    <row r="1156" spans="5:100" ht="13.5" thickBot="1" x14ac:dyDescent="0.25">
      <c r="E1156" s="8"/>
      <c r="G1156" s="8"/>
      <c r="H1156" s="8"/>
      <c r="I1156" s="9"/>
      <c r="J1156" s="9"/>
      <c r="K1156" s="10"/>
      <c r="L1156" s="10"/>
      <c r="M1156" s="11"/>
      <c r="N1156" s="12"/>
      <c r="O1156" s="13"/>
      <c r="P1156" s="14"/>
      <c r="Q1156" s="14"/>
      <c r="R1156" s="15"/>
      <c r="S1156" s="16"/>
      <c r="T1156" s="17"/>
      <c r="U1156" s="31"/>
      <c r="V1156" s="31"/>
      <c r="W1156" s="31"/>
      <c r="X1156" s="31"/>
      <c r="Y1156" s="31"/>
      <c r="Z1156" s="31"/>
      <c r="AA1156" s="17"/>
      <c r="AB1156" s="17"/>
      <c r="AC1156" s="17"/>
      <c r="AD1156" s="17"/>
      <c r="AE1156" s="17"/>
      <c r="AF1156" s="17"/>
      <c r="AG1156" s="17"/>
      <c r="AH1156" s="17"/>
      <c r="AI1156" s="17"/>
      <c r="AJ1156" s="17"/>
      <c r="AK1156" s="17"/>
      <c r="AL1156" s="17"/>
      <c r="AM1156" s="17"/>
      <c r="AN1156" s="17"/>
      <c r="AO1156" s="17"/>
      <c r="AP1156" s="17"/>
      <c r="AQ1156" s="17"/>
      <c r="AR1156" s="17"/>
      <c r="AS1156" s="17"/>
      <c r="AT1156" s="17"/>
      <c r="AU1156" s="17"/>
      <c r="AV1156" s="17"/>
      <c r="AW1156" s="17"/>
      <c r="AX1156" s="17"/>
      <c r="AY1156" s="17"/>
      <c r="AZ1156" s="17"/>
      <c r="BA1156" s="17"/>
      <c r="BB1156" s="17"/>
      <c r="BC1156" s="17"/>
      <c r="BD1156" s="17"/>
      <c r="BE1156" s="17"/>
      <c r="BF1156" s="17"/>
      <c r="BG1156" s="17"/>
      <c r="BH1156" s="17"/>
      <c r="BI1156" s="17"/>
      <c r="BJ1156" s="17"/>
      <c r="BK1156" s="17"/>
      <c r="BL1156" s="17"/>
      <c r="BM1156" s="17"/>
      <c r="BN1156" s="17"/>
      <c r="BO1156" s="17"/>
      <c r="BP1156" s="17"/>
      <c r="BQ1156" s="17"/>
      <c r="BR1156" s="17"/>
      <c r="BS1156" s="17"/>
      <c r="BT1156" s="17"/>
      <c r="BU1156" s="17"/>
      <c r="BV1156" s="17"/>
      <c r="BW1156" s="17"/>
      <c r="BX1156" s="17"/>
      <c r="BY1156" s="17"/>
      <c r="BZ1156" s="17"/>
      <c r="CA1156" s="17"/>
      <c r="CB1156" s="17"/>
      <c r="CC1156" s="17"/>
      <c r="CD1156" s="17"/>
      <c r="CE1156" s="17"/>
      <c r="CF1156" s="17"/>
      <c r="CG1156" s="17"/>
      <c r="CH1156" s="17"/>
      <c r="CI1156" s="17"/>
      <c r="CJ1156" s="17"/>
      <c r="CK1156" s="17"/>
      <c r="CL1156" s="17"/>
      <c r="CM1156" s="17"/>
      <c r="CN1156" s="17"/>
      <c r="CO1156" s="17"/>
      <c r="CP1156" s="17"/>
      <c r="CQ1156" s="17"/>
      <c r="CR1156" s="17"/>
      <c r="CS1156" s="17"/>
      <c r="CT1156" s="17"/>
      <c r="CU1156" s="17"/>
      <c r="CV1156" s="17"/>
    </row>
    <row r="1157" spans="5:100" ht="13.5" thickBot="1" x14ac:dyDescent="0.25">
      <c r="E1157" s="8"/>
      <c r="G1157" s="8"/>
      <c r="H1157" s="8"/>
      <c r="I1157" s="9"/>
      <c r="J1157" s="9"/>
      <c r="K1157" s="10"/>
      <c r="L1157" s="10"/>
      <c r="M1157" s="11"/>
      <c r="N1157" s="12"/>
      <c r="O1157" s="13"/>
      <c r="P1157" s="14"/>
      <c r="Q1157" s="14"/>
      <c r="R1157" s="15"/>
      <c r="S1157" s="16"/>
      <c r="T1157" s="17"/>
      <c r="U1157" s="31"/>
      <c r="V1157" s="31"/>
      <c r="W1157" s="31"/>
      <c r="X1157" s="31"/>
      <c r="Y1157" s="31"/>
      <c r="Z1157" s="31"/>
      <c r="AA1157" s="17"/>
      <c r="AB1157" s="17"/>
      <c r="AC1157" s="17"/>
      <c r="AD1157" s="17"/>
      <c r="AE1157" s="17"/>
      <c r="AF1157" s="17"/>
      <c r="AG1157" s="17"/>
      <c r="AH1157" s="17"/>
      <c r="AI1157" s="17"/>
      <c r="AJ1157" s="17"/>
      <c r="AK1157" s="17"/>
      <c r="AL1157" s="17"/>
      <c r="AM1157" s="17"/>
      <c r="AN1157" s="17"/>
      <c r="AO1157" s="17"/>
      <c r="AP1157" s="17"/>
      <c r="AQ1157" s="17"/>
      <c r="AR1157" s="17"/>
      <c r="AS1157" s="17"/>
      <c r="AT1157" s="17"/>
      <c r="AU1157" s="17"/>
      <c r="AV1157" s="17"/>
      <c r="AW1157" s="17"/>
      <c r="AX1157" s="17"/>
      <c r="AY1157" s="17"/>
      <c r="AZ1157" s="17"/>
      <c r="BA1157" s="17"/>
      <c r="BB1157" s="17"/>
      <c r="BC1157" s="17"/>
      <c r="BD1157" s="17"/>
      <c r="BE1157" s="17"/>
      <c r="BF1157" s="17"/>
      <c r="BG1157" s="17"/>
      <c r="BH1157" s="17"/>
      <c r="BI1157" s="17"/>
      <c r="BJ1157" s="17"/>
      <c r="BK1157" s="17"/>
      <c r="BL1157" s="17"/>
      <c r="BM1157" s="17"/>
      <c r="BN1157" s="17"/>
      <c r="BO1157" s="17"/>
      <c r="BP1157" s="17"/>
      <c r="BQ1157" s="17"/>
      <c r="BR1157" s="17"/>
      <c r="BS1157" s="17"/>
      <c r="BT1157" s="17"/>
      <c r="BU1157" s="17"/>
      <c r="BV1157" s="17"/>
      <c r="BW1157" s="17"/>
      <c r="BX1157" s="17"/>
      <c r="BY1157" s="17"/>
      <c r="BZ1157" s="17"/>
      <c r="CA1157" s="17"/>
      <c r="CB1157" s="17"/>
      <c r="CC1157" s="17"/>
      <c r="CD1157" s="17"/>
      <c r="CE1157" s="17"/>
      <c r="CF1157" s="17"/>
      <c r="CG1157" s="17"/>
      <c r="CH1157" s="17"/>
      <c r="CI1157" s="17"/>
      <c r="CJ1157" s="17"/>
      <c r="CK1157" s="17"/>
      <c r="CL1157" s="17"/>
      <c r="CM1157" s="17"/>
      <c r="CN1157" s="17"/>
      <c r="CO1157" s="17"/>
      <c r="CP1157" s="17"/>
      <c r="CQ1157" s="17"/>
      <c r="CR1157" s="17"/>
      <c r="CS1157" s="17"/>
      <c r="CT1157" s="17"/>
      <c r="CU1157" s="17"/>
      <c r="CV1157" s="17"/>
    </row>
    <row r="1158" spans="5:100" ht="13.5" thickBot="1" x14ac:dyDescent="0.25">
      <c r="E1158" s="8"/>
      <c r="G1158" s="8"/>
      <c r="H1158" s="8"/>
      <c r="I1158" s="9"/>
      <c r="J1158" s="9"/>
      <c r="K1158" s="10"/>
      <c r="L1158" s="10"/>
      <c r="M1158" s="11"/>
      <c r="N1158" s="12"/>
      <c r="O1158" s="13"/>
      <c r="P1158" s="14"/>
      <c r="Q1158" s="14"/>
      <c r="R1158" s="15"/>
      <c r="S1158" s="16"/>
      <c r="T1158" s="17"/>
      <c r="U1158" s="31"/>
      <c r="V1158" s="31"/>
      <c r="W1158" s="31"/>
      <c r="X1158" s="31"/>
      <c r="Y1158" s="31"/>
      <c r="Z1158" s="31"/>
      <c r="AA1158" s="17"/>
      <c r="AB1158" s="17"/>
      <c r="AC1158" s="17"/>
      <c r="AD1158" s="17"/>
      <c r="AE1158" s="17"/>
      <c r="AF1158" s="17"/>
      <c r="AG1158" s="17"/>
      <c r="AH1158" s="17"/>
      <c r="AI1158" s="17"/>
      <c r="AJ1158" s="17"/>
      <c r="AK1158" s="17"/>
      <c r="AL1158" s="17"/>
      <c r="AM1158" s="17"/>
      <c r="AN1158" s="17"/>
      <c r="AO1158" s="17"/>
      <c r="AP1158" s="17"/>
      <c r="AQ1158" s="17"/>
      <c r="AR1158" s="17"/>
      <c r="AS1158" s="17"/>
      <c r="AT1158" s="17"/>
      <c r="AU1158" s="17"/>
      <c r="AV1158" s="17"/>
      <c r="AW1158" s="17"/>
      <c r="AX1158" s="17"/>
      <c r="AY1158" s="17"/>
      <c r="AZ1158" s="17"/>
      <c r="BA1158" s="17"/>
      <c r="BB1158" s="17"/>
      <c r="BC1158" s="17"/>
      <c r="BD1158" s="17"/>
      <c r="BE1158" s="17"/>
      <c r="BF1158" s="17"/>
      <c r="BG1158" s="17"/>
      <c r="BH1158" s="17"/>
      <c r="BI1158" s="17"/>
      <c r="BJ1158" s="17"/>
      <c r="BK1158" s="17"/>
      <c r="BL1158" s="17"/>
      <c r="BM1158" s="17"/>
      <c r="BN1158" s="17"/>
      <c r="BO1158" s="17"/>
      <c r="BP1158" s="17"/>
      <c r="BQ1158" s="17"/>
      <c r="BR1158" s="17"/>
      <c r="BS1158" s="17"/>
      <c r="BT1158" s="17"/>
      <c r="BU1158" s="17"/>
      <c r="BV1158" s="17"/>
      <c r="BW1158" s="17"/>
      <c r="BX1158" s="17"/>
      <c r="BY1158" s="17"/>
      <c r="BZ1158" s="17"/>
      <c r="CA1158" s="17"/>
      <c r="CB1158" s="17"/>
      <c r="CC1158" s="17"/>
      <c r="CD1158" s="17"/>
      <c r="CE1158" s="17"/>
      <c r="CF1158" s="17"/>
      <c r="CG1158" s="17"/>
      <c r="CH1158" s="17"/>
      <c r="CI1158" s="17"/>
      <c r="CJ1158" s="17"/>
      <c r="CK1158" s="17"/>
      <c r="CL1158" s="17"/>
      <c r="CM1158" s="17"/>
      <c r="CN1158" s="17"/>
      <c r="CO1158" s="17"/>
      <c r="CP1158" s="17"/>
      <c r="CQ1158" s="17"/>
      <c r="CR1158" s="17"/>
      <c r="CS1158" s="17"/>
      <c r="CT1158" s="17"/>
      <c r="CU1158" s="17"/>
      <c r="CV1158" s="17"/>
    </row>
    <row r="1159" spans="5:100" ht="13.5" thickBot="1" x14ac:dyDescent="0.25">
      <c r="E1159" s="8"/>
      <c r="G1159" s="8"/>
      <c r="H1159" s="8"/>
      <c r="I1159" s="9"/>
      <c r="J1159" s="9"/>
      <c r="K1159" s="10"/>
      <c r="L1159" s="10"/>
      <c r="M1159" s="11"/>
      <c r="N1159" s="12"/>
      <c r="O1159" s="13"/>
      <c r="P1159" s="14"/>
      <c r="Q1159" s="14"/>
      <c r="R1159" s="15"/>
      <c r="S1159" s="16"/>
      <c r="T1159" s="17"/>
      <c r="U1159" s="31"/>
      <c r="V1159" s="31"/>
      <c r="W1159" s="31"/>
      <c r="X1159" s="31"/>
      <c r="Y1159" s="31"/>
      <c r="Z1159" s="31"/>
      <c r="AA1159" s="17"/>
      <c r="AB1159" s="17"/>
      <c r="AC1159" s="17"/>
      <c r="AD1159" s="17"/>
      <c r="AE1159" s="17"/>
      <c r="AF1159" s="17"/>
      <c r="AG1159" s="17"/>
      <c r="AH1159" s="17"/>
      <c r="AI1159" s="17"/>
      <c r="AJ1159" s="17"/>
      <c r="AK1159" s="17"/>
      <c r="AL1159" s="17"/>
      <c r="AM1159" s="17"/>
      <c r="AN1159" s="17"/>
      <c r="AO1159" s="17"/>
      <c r="AP1159" s="17"/>
      <c r="AQ1159" s="17"/>
      <c r="AR1159" s="17"/>
      <c r="AS1159" s="17"/>
      <c r="AT1159" s="17"/>
      <c r="AU1159" s="17"/>
      <c r="AV1159" s="17"/>
      <c r="AW1159" s="17"/>
      <c r="AX1159" s="17"/>
      <c r="AY1159" s="17"/>
      <c r="AZ1159" s="17"/>
      <c r="BA1159" s="17"/>
      <c r="BB1159" s="17"/>
      <c r="BC1159" s="17"/>
      <c r="BD1159" s="17"/>
      <c r="BE1159" s="17"/>
      <c r="BF1159" s="17"/>
      <c r="BG1159" s="17"/>
      <c r="BH1159" s="17"/>
      <c r="BI1159" s="17"/>
      <c r="BJ1159" s="17"/>
      <c r="BK1159" s="17"/>
      <c r="BL1159" s="17"/>
      <c r="BM1159" s="17"/>
      <c r="BN1159" s="17"/>
      <c r="BO1159" s="17"/>
      <c r="BP1159" s="17"/>
      <c r="BQ1159" s="17"/>
      <c r="BR1159" s="17"/>
      <c r="BS1159" s="17"/>
      <c r="BT1159" s="17"/>
      <c r="BU1159" s="17"/>
      <c r="BV1159" s="17"/>
      <c r="BW1159" s="17"/>
      <c r="BX1159" s="17"/>
      <c r="BY1159" s="17"/>
      <c r="BZ1159" s="17"/>
      <c r="CA1159" s="17"/>
      <c r="CB1159" s="17"/>
      <c r="CC1159" s="17"/>
      <c r="CD1159" s="17"/>
      <c r="CE1159" s="17"/>
      <c r="CF1159" s="17"/>
      <c r="CG1159" s="17"/>
      <c r="CH1159" s="17"/>
      <c r="CI1159" s="17"/>
      <c r="CJ1159" s="17"/>
      <c r="CK1159" s="17"/>
      <c r="CL1159" s="17"/>
      <c r="CM1159" s="17"/>
      <c r="CN1159" s="17"/>
      <c r="CO1159" s="17"/>
      <c r="CP1159" s="17"/>
      <c r="CQ1159" s="17"/>
      <c r="CR1159" s="17"/>
      <c r="CS1159" s="17"/>
      <c r="CT1159" s="17"/>
      <c r="CU1159" s="17"/>
      <c r="CV1159" s="17"/>
    </row>
    <row r="1160" spans="5:100" ht="13.5" thickBot="1" x14ac:dyDescent="0.25">
      <c r="E1160" s="8"/>
      <c r="G1160" s="8"/>
      <c r="H1160" s="8"/>
      <c r="I1160" s="9"/>
      <c r="J1160" s="9"/>
      <c r="K1160" s="10"/>
      <c r="L1160" s="10"/>
      <c r="M1160" s="11"/>
      <c r="N1160" s="12"/>
      <c r="O1160" s="13"/>
      <c r="P1160" s="14"/>
      <c r="Q1160" s="14"/>
      <c r="R1160" s="15"/>
      <c r="S1160" s="16"/>
      <c r="T1160" s="17"/>
      <c r="U1160" s="31"/>
      <c r="V1160" s="31"/>
      <c r="W1160" s="31"/>
      <c r="X1160" s="31"/>
      <c r="Y1160" s="31"/>
      <c r="Z1160" s="31"/>
      <c r="AA1160" s="17"/>
      <c r="AB1160" s="17"/>
      <c r="AC1160" s="17"/>
      <c r="AD1160" s="17"/>
      <c r="AE1160" s="17"/>
      <c r="AF1160" s="17"/>
      <c r="AG1160" s="17"/>
      <c r="AH1160" s="17"/>
      <c r="AI1160" s="17"/>
      <c r="AJ1160" s="17"/>
      <c r="AK1160" s="17"/>
      <c r="AL1160" s="17"/>
      <c r="AM1160" s="17"/>
      <c r="AN1160" s="17"/>
      <c r="AO1160" s="17"/>
      <c r="AP1160" s="17"/>
      <c r="AQ1160" s="17"/>
      <c r="AR1160" s="17"/>
      <c r="AS1160" s="17"/>
      <c r="AT1160" s="17"/>
      <c r="AU1160" s="17"/>
      <c r="AV1160" s="17"/>
      <c r="AW1160" s="17"/>
      <c r="AX1160" s="17"/>
      <c r="AY1160" s="17"/>
      <c r="AZ1160" s="17"/>
      <c r="BA1160" s="17"/>
      <c r="BB1160" s="17"/>
      <c r="BC1160" s="17"/>
      <c r="BD1160" s="17"/>
      <c r="BE1160" s="17"/>
      <c r="BF1160" s="17"/>
      <c r="BG1160" s="17"/>
      <c r="BH1160" s="17"/>
      <c r="BI1160" s="17"/>
      <c r="BJ1160" s="17"/>
      <c r="BK1160" s="17"/>
      <c r="BL1160" s="17"/>
      <c r="BM1160" s="17"/>
      <c r="BN1160" s="17"/>
      <c r="BO1160" s="17"/>
      <c r="BP1160" s="17"/>
      <c r="BQ1160" s="17"/>
      <c r="BR1160" s="17"/>
      <c r="BS1160" s="17"/>
      <c r="BT1160" s="17"/>
      <c r="BU1160" s="17"/>
      <c r="BV1160" s="17"/>
      <c r="BW1160" s="17"/>
      <c r="BX1160" s="17"/>
      <c r="BY1160" s="17"/>
      <c r="BZ1160" s="17"/>
      <c r="CA1160" s="17"/>
      <c r="CB1160" s="17"/>
      <c r="CC1160" s="17"/>
      <c r="CD1160" s="17"/>
      <c r="CE1160" s="17"/>
      <c r="CF1160" s="17"/>
      <c r="CG1160" s="17"/>
      <c r="CH1160" s="17"/>
      <c r="CI1160" s="17"/>
      <c r="CJ1160" s="17"/>
      <c r="CK1160" s="17"/>
      <c r="CL1160" s="17"/>
      <c r="CM1160" s="17"/>
      <c r="CN1160" s="17"/>
      <c r="CO1160" s="17"/>
      <c r="CP1160" s="17"/>
      <c r="CQ1160" s="17"/>
      <c r="CR1160" s="17"/>
      <c r="CS1160" s="17"/>
      <c r="CT1160" s="17"/>
      <c r="CU1160" s="17"/>
      <c r="CV1160" s="17"/>
    </row>
    <row r="1161" spans="5:100" ht="13.5" thickBot="1" x14ac:dyDescent="0.25">
      <c r="E1161" s="8"/>
      <c r="G1161" s="8"/>
      <c r="H1161" s="8"/>
      <c r="I1161" s="9"/>
      <c r="J1161" s="9"/>
      <c r="K1161" s="10"/>
      <c r="L1161" s="10"/>
      <c r="M1161" s="11"/>
      <c r="N1161" s="12"/>
      <c r="O1161" s="13"/>
      <c r="P1161" s="14"/>
      <c r="Q1161" s="14"/>
      <c r="R1161" s="15"/>
      <c r="S1161" s="16"/>
      <c r="T1161" s="17"/>
      <c r="U1161" s="31"/>
      <c r="V1161" s="31"/>
      <c r="W1161" s="31"/>
      <c r="X1161" s="31"/>
      <c r="Y1161" s="31"/>
      <c r="Z1161" s="31"/>
      <c r="AA1161" s="17"/>
      <c r="AB1161" s="17"/>
      <c r="AC1161" s="17"/>
      <c r="AD1161" s="17"/>
      <c r="AE1161" s="17"/>
      <c r="AF1161" s="17"/>
      <c r="AG1161" s="17"/>
      <c r="AH1161" s="17"/>
      <c r="AI1161" s="17"/>
      <c r="AJ1161" s="17"/>
      <c r="AK1161" s="17"/>
      <c r="AL1161" s="17"/>
      <c r="AM1161" s="17"/>
      <c r="AN1161" s="17"/>
      <c r="AO1161" s="17"/>
      <c r="AP1161" s="17"/>
      <c r="AQ1161" s="17"/>
      <c r="AR1161" s="17"/>
      <c r="AS1161" s="17"/>
      <c r="AT1161" s="17"/>
      <c r="AU1161" s="17"/>
      <c r="AV1161" s="17"/>
      <c r="AW1161" s="17"/>
      <c r="AX1161" s="17"/>
      <c r="AY1161" s="17"/>
      <c r="AZ1161" s="17"/>
      <c r="BA1161" s="17"/>
      <c r="BB1161" s="17"/>
      <c r="BC1161" s="17"/>
      <c r="BD1161" s="17"/>
      <c r="BE1161" s="17"/>
      <c r="BF1161" s="17"/>
      <c r="BG1161" s="17"/>
      <c r="BH1161" s="17"/>
      <c r="BI1161" s="17"/>
      <c r="BJ1161" s="17"/>
      <c r="BK1161" s="17"/>
      <c r="BL1161" s="17"/>
      <c r="BM1161" s="17"/>
      <c r="BN1161" s="17"/>
      <c r="BO1161" s="17"/>
      <c r="BP1161" s="17"/>
      <c r="BQ1161" s="17"/>
      <c r="BR1161" s="17"/>
      <c r="BS1161" s="17"/>
      <c r="BT1161" s="17"/>
      <c r="BU1161" s="17"/>
      <c r="BV1161" s="17"/>
      <c r="BW1161" s="17"/>
      <c r="BX1161" s="17"/>
      <c r="BY1161" s="17"/>
      <c r="BZ1161" s="17"/>
      <c r="CA1161" s="17"/>
      <c r="CB1161" s="17"/>
      <c r="CC1161" s="17"/>
      <c r="CD1161" s="17"/>
      <c r="CE1161" s="17"/>
      <c r="CF1161" s="17"/>
      <c r="CG1161" s="17"/>
      <c r="CH1161" s="17"/>
      <c r="CI1161" s="17"/>
      <c r="CJ1161" s="17"/>
      <c r="CK1161" s="17"/>
      <c r="CL1161" s="17"/>
      <c r="CM1161" s="17"/>
      <c r="CN1161" s="17"/>
      <c r="CO1161" s="17"/>
      <c r="CP1161" s="17"/>
      <c r="CQ1161" s="17"/>
      <c r="CR1161" s="17"/>
      <c r="CS1161" s="17"/>
      <c r="CT1161" s="17"/>
      <c r="CU1161" s="17"/>
      <c r="CV1161" s="17"/>
    </row>
    <row r="1162" spans="5:100" ht="13.5" thickBot="1" x14ac:dyDescent="0.25">
      <c r="E1162" s="8"/>
      <c r="G1162" s="8"/>
      <c r="H1162" s="8"/>
      <c r="I1162" s="9"/>
      <c r="J1162" s="9"/>
      <c r="K1162" s="10"/>
      <c r="L1162" s="10"/>
      <c r="M1162" s="11"/>
      <c r="N1162" s="12"/>
      <c r="O1162" s="13"/>
      <c r="P1162" s="14"/>
      <c r="Q1162" s="14"/>
      <c r="R1162" s="15"/>
      <c r="S1162" s="16"/>
      <c r="T1162" s="17"/>
      <c r="U1162" s="31"/>
      <c r="V1162" s="31"/>
      <c r="W1162" s="31"/>
      <c r="X1162" s="31"/>
      <c r="Y1162" s="31"/>
      <c r="Z1162" s="31"/>
      <c r="AA1162" s="17"/>
      <c r="AB1162" s="17"/>
      <c r="AC1162" s="17"/>
      <c r="AD1162" s="17"/>
      <c r="AE1162" s="17"/>
      <c r="AF1162" s="17"/>
      <c r="AG1162" s="17"/>
      <c r="AH1162" s="17"/>
      <c r="AI1162" s="17"/>
      <c r="AJ1162" s="17"/>
      <c r="AK1162" s="17"/>
      <c r="AL1162" s="17"/>
      <c r="AM1162" s="17"/>
      <c r="AN1162" s="17"/>
      <c r="AO1162" s="17"/>
      <c r="AP1162" s="17"/>
      <c r="AQ1162" s="17"/>
      <c r="AR1162" s="17"/>
      <c r="AS1162" s="17"/>
      <c r="AT1162" s="17"/>
      <c r="AU1162" s="17"/>
      <c r="AV1162" s="17"/>
      <c r="AW1162" s="17"/>
      <c r="AX1162" s="17"/>
      <c r="AY1162" s="17"/>
      <c r="AZ1162" s="17"/>
      <c r="BA1162" s="17"/>
      <c r="BB1162" s="17"/>
      <c r="BC1162" s="17"/>
      <c r="BD1162" s="17"/>
      <c r="BE1162" s="17"/>
      <c r="BF1162" s="17"/>
      <c r="BG1162" s="17"/>
      <c r="BH1162" s="17"/>
      <c r="BI1162" s="17"/>
      <c r="BJ1162" s="17"/>
      <c r="BK1162" s="17"/>
      <c r="BL1162" s="17"/>
      <c r="BM1162" s="17"/>
      <c r="BN1162" s="17"/>
      <c r="BO1162" s="17"/>
      <c r="BP1162" s="17"/>
      <c r="BQ1162" s="17"/>
      <c r="BR1162" s="17"/>
      <c r="BS1162" s="17"/>
      <c r="BT1162" s="17"/>
      <c r="BU1162" s="17"/>
      <c r="BV1162" s="17"/>
      <c r="BW1162" s="17"/>
      <c r="BX1162" s="17"/>
      <c r="BY1162" s="17"/>
      <c r="BZ1162" s="17"/>
      <c r="CA1162" s="17"/>
      <c r="CB1162" s="17"/>
      <c r="CC1162" s="17"/>
      <c r="CD1162" s="17"/>
      <c r="CE1162" s="17"/>
      <c r="CF1162" s="17"/>
      <c r="CG1162" s="17"/>
      <c r="CH1162" s="17"/>
      <c r="CI1162" s="17"/>
      <c r="CJ1162" s="17"/>
      <c r="CK1162" s="17"/>
      <c r="CL1162" s="17"/>
      <c r="CM1162" s="17"/>
      <c r="CN1162" s="17"/>
      <c r="CO1162" s="17"/>
      <c r="CP1162" s="17"/>
      <c r="CQ1162" s="17"/>
      <c r="CR1162" s="17"/>
      <c r="CS1162" s="17"/>
      <c r="CT1162" s="17"/>
      <c r="CU1162" s="17"/>
      <c r="CV1162" s="17"/>
    </row>
    <row r="1163" spans="5:100" ht="13.5" thickBot="1" x14ac:dyDescent="0.25">
      <c r="E1163" s="8"/>
      <c r="G1163" s="8"/>
      <c r="H1163" s="8"/>
      <c r="I1163" s="9"/>
      <c r="J1163" s="9"/>
      <c r="K1163" s="10"/>
      <c r="L1163" s="10"/>
      <c r="M1163" s="11"/>
      <c r="N1163" s="12"/>
      <c r="O1163" s="13"/>
      <c r="P1163" s="14"/>
      <c r="Q1163" s="14"/>
      <c r="R1163" s="15"/>
      <c r="S1163" s="16"/>
      <c r="T1163" s="17"/>
      <c r="U1163" s="31"/>
      <c r="V1163" s="31"/>
      <c r="W1163" s="31"/>
      <c r="X1163" s="31"/>
      <c r="Y1163" s="31"/>
      <c r="Z1163" s="31"/>
      <c r="AA1163" s="17"/>
      <c r="AB1163" s="17"/>
      <c r="AC1163" s="17"/>
      <c r="AD1163" s="17"/>
      <c r="AE1163" s="17"/>
      <c r="AF1163" s="17"/>
      <c r="AG1163" s="17"/>
      <c r="AH1163" s="17"/>
      <c r="AI1163" s="17"/>
      <c r="AJ1163" s="17"/>
      <c r="AK1163" s="17"/>
      <c r="AL1163" s="17"/>
      <c r="AM1163" s="17"/>
      <c r="AN1163" s="17"/>
      <c r="AO1163" s="17"/>
      <c r="AP1163" s="17"/>
      <c r="AQ1163" s="17"/>
      <c r="AR1163" s="17"/>
      <c r="AS1163" s="17"/>
      <c r="AT1163" s="17"/>
      <c r="AU1163" s="17"/>
      <c r="AV1163" s="17"/>
      <c r="AW1163" s="17"/>
      <c r="AX1163" s="17"/>
      <c r="AY1163" s="17"/>
      <c r="AZ1163" s="17"/>
      <c r="BA1163" s="17"/>
      <c r="BB1163" s="17"/>
      <c r="BC1163" s="17"/>
      <c r="BD1163" s="17"/>
      <c r="BE1163" s="17"/>
      <c r="BF1163" s="17"/>
      <c r="BG1163" s="17"/>
      <c r="BH1163" s="17"/>
      <c r="BI1163" s="17"/>
      <c r="BJ1163" s="17"/>
      <c r="BK1163" s="17"/>
      <c r="BL1163" s="17"/>
      <c r="BM1163" s="17"/>
      <c r="BN1163" s="17"/>
      <c r="BO1163" s="17"/>
      <c r="BP1163" s="17"/>
      <c r="BQ1163" s="17"/>
      <c r="BR1163" s="17"/>
      <c r="BS1163" s="17"/>
      <c r="BT1163" s="17"/>
      <c r="BU1163" s="17"/>
      <c r="BV1163" s="17"/>
      <c r="BW1163" s="17"/>
      <c r="BX1163" s="17"/>
      <c r="BY1163" s="17"/>
      <c r="BZ1163" s="17"/>
      <c r="CA1163" s="17"/>
      <c r="CB1163" s="17"/>
      <c r="CC1163" s="17"/>
      <c r="CD1163" s="17"/>
      <c r="CE1163" s="17"/>
      <c r="CF1163" s="17"/>
      <c r="CG1163" s="17"/>
      <c r="CH1163" s="17"/>
      <c r="CI1163" s="17"/>
      <c r="CJ1163" s="17"/>
      <c r="CK1163" s="17"/>
      <c r="CL1163" s="17"/>
      <c r="CM1163" s="17"/>
      <c r="CN1163" s="17"/>
      <c r="CO1163" s="17"/>
      <c r="CP1163" s="17"/>
      <c r="CQ1163" s="17"/>
      <c r="CR1163" s="17"/>
      <c r="CS1163" s="17"/>
      <c r="CT1163" s="17"/>
      <c r="CU1163" s="17"/>
      <c r="CV1163" s="17"/>
    </row>
    <row r="1164" spans="5:100" ht="13.5" thickBot="1" x14ac:dyDescent="0.25">
      <c r="E1164" s="8"/>
      <c r="G1164" s="8"/>
      <c r="H1164" s="8"/>
      <c r="I1164" s="9"/>
      <c r="J1164" s="9"/>
      <c r="K1164" s="10"/>
      <c r="L1164" s="10"/>
      <c r="M1164" s="11"/>
      <c r="N1164" s="12"/>
      <c r="O1164" s="13"/>
      <c r="P1164" s="14"/>
      <c r="Q1164" s="14"/>
      <c r="R1164" s="15"/>
      <c r="S1164" s="16"/>
      <c r="T1164" s="17"/>
      <c r="U1164" s="31"/>
      <c r="V1164" s="31"/>
      <c r="W1164" s="31"/>
      <c r="X1164" s="31"/>
      <c r="Y1164" s="31"/>
      <c r="Z1164" s="31"/>
      <c r="AA1164" s="17"/>
      <c r="AB1164" s="17"/>
      <c r="AC1164" s="17"/>
      <c r="AD1164" s="17"/>
      <c r="AE1164" s="17"/>
      <c r="AF1164" s="17"/>
      <c r="AG1164" s="17"/>
      <c r="AH1164" s="17"/>
      <c r="AI1164" s="17"/>
      <c r="AJ1164" s="17"/>
      <c r="AK1164" s="17"/>
      <c r="AL1164" s="17"/>
      <c r="AM1164" s="17"/>
      <c r="AN1164" s="17"/>
      <c r="AO1164" s="17"/>
      <c r="AP1164" s="17"/>
      <c r="AQ1164" s="17"/>
      <c r="AR1164" s="17"/>
      <c r="AS1164" s="17"/>
      <c r="AT1164" s="17"/>
      <c r="AU1164" s="17"/>
      <c r="AV1164" s="17"/>
      <c r="AW1164" s="17"/>
      <c r="AX1164" s="17"/>
      <c r="AY1164" s="17"/>
      <c r="AZ1164" s="17"/>
      <c r="BA1164" s="17"/>
      <c r="BB1164" s="17"/>
      <c r="BC1164" s="17"/>
      <c r="BD1164" s="17"/>
      <c r="BE1164" s="17"/>
      <c r="BF1164" s="17"/>
      <c r="BG1164" s="17"/>
      <c r="BH1164" s="17"/>
      <c r="BI1164" s="17"/>
      <c r="BJ1164" s="17"/>
      <c r="BK1164" s="17"/>
      <c r="BL1164" s="17"/>
      <c r="BM1164" s="17"/>
      <c r="BN1164" s="17"/>
      <c r="BO1164" s="17"/>
      <c r="BP1164" s="17"/>
      <c r="BQ1164" s="17"/>
      <c r="BR1164" s="17"/>
      <c r="BS1164" s="17"/>
      <c r="BT1164" s="17"/>
      <c r="BU1164" s="17"/>
      <c r="BV1164" s="17"/>
      <c r="BW1164" s="17"/>
      <c r="BX1164" s="17"/>
      <c r="BY1164" s="17"/>
      <c r="BZ1164" s="17"/>
      <c r="CA1164" s="17"/>
      <c r="CB1164" s="17"/>
      <c r="CC1164" s="17"/>
      <c r="CD1164" s="17"/>
      <c r="CE1164" s="17"/>
      <c r="CF1164" s="17"/>
      <c r="CG1164" s="17"/>
      <c r="CH1164" s="17"/>
      <c r="CI1164" s="17"/>
      <c r="CJ1164" s="17"/>
      <c r="CK1164" s="17"/>
      <c r="CL1164" s="17"/>
      <c r="CM1164" s="17"/>
      <c r="CN1164" s="17"/>
      <c r="CO1164" s="17"/>
      <c r="CP1164" s="17"/>
      <c r="CQ1164" s="17"/>
      <c r="CR1164" s="17"/>
      <c r="CS1164" s="17"/>
      <c r="CT1164" s="17"/>
      <c r="CU1164" s="17"/>
      <c r="CV1164" s="17"/>
    </row>
    <row r="1165" spans="5:100" ht="13.5" thickBot="1" x14ac:dyDescent="0.25">
      <c r="E1165" s="8"/>
      <c r="G1165" s="8"/>
      <c r="H1165" s="8"/>
      <c r="I1165" s="9"/>
      <c r="J1165" s="9"/>
      <c r="K1165" s="10"/>
      <c r="L1165" s="10"/>
      <c r="M1165" s="11"/>
      <c r="N1165" s="12"/>
      <c r="O1165" s="13"/>
      <c r="P1165" s="14"/>
      <c r="Q1165" s="14"/>
      <c r="R1165" s="15"/>
      <c r="S1165" s="16"/>
      <c r="T1165" s="17"/>
      <c r="U1165" s="31"/>
      <c r="V1165" s="31"/>
      <c r="W1165" s="31"/>
      <c r="X1165" s="31"/>
      <c r="Y1165" s="31"/>
      <c r="Z1165" s="31"/>
      <c r="AA1165" s="17"/>
      <c r="AB1165" s="17"/>
      <c r="AC1165" s="17"/>
      <c r="AD1165" s="17"/>
      <c r="AE1165" s="17"/>
      <c r="AF1165" s="17"/>
      <c r="AG1165" s="17"/>
      <c r="AH1165" s="17"/>
      <c r="AI1165" s="17"/>
      <c r="AJ1165" s="17"/>
      <c r="AK1165" s="17"/>
      <c r="AL1165" s="17"/>
      <c r="AM1165" s="17"/>
      <c r="AN1165" s="17"/>
      <c r="AO1165" s="17"/>
      <c r="AP1165" s="17"/>
      <c r="AQ1165" s="17"/>
      <c r="AR1165" s="17"/>
      <c r="AS1165" s="17"/>
      <c r="AT1165" s="17"/>
      <c r="AU1165" s="17"/>
      <c r="AV1165" s="17"/>
      <c r="AW1165" s="17"/>
      <c r="AX1165" s="17"/>
      <c r="AY1165" s="17"/>
      <c r="AZ1165" s="17"/>
      <c r="BA1165" s="17"/>
      <c r="BB1165" s="17"/>
      <c r="BC1165" s="17"/>
      <c r="BD1165" s="17"/>
      <c r="BE1165" s="17"/>
      <c r="BF1165" s="17"/>
      <c r="BG1165" s="17"/>
      <c r="BH1165" s="17"/>
      <c r="BI1165" s="17"/>
      <c r="BJ1165" s="17"/>
      <c r="BK1165" s="17"/>
      <c r="BL1165" s="17"/>
      <c r="BM1165" s="17"/>
      <c r="BN1165" s="17"/>
      <c r="BO1165" s="17"/>
      <c r="BP1165" s="17"/>
      <c r="BQ1165" s="17"/>
      <c r="BR1165" s="17"/>
      <c r="BS1165" s="17"/>
      <c r="BT1165" s="17"/>
      <c r="BU1165" s="17"/>
      <c r="BV1165" s="17"/>
      <c r="BW1165" s="17"/>
      <c r="BX1165" s="17"/>
      <c r="BY1165" s="17"/>
      <c r="BZ1165" s="17"/>
      <c r="CA1165" s="17"/>
      <c r="CB1165" s="17"/>
      <c r="CC1165" s="17"/>
      <c r="CD1165" s="17"/>
      <c r="CE1165" s="17"/>
      <c r="CF1165" s="17"/>
      <c r="CG1165" s="17"/>
      <c r="CH1165" s="17"/>
      <c r="CI1165" s="17"/>
      <c r="CJ1165" s="17"/>
      <c r="CK1165" s="17"/>
      <c r="CL1165" s="17"/>
      <c r="CM1165" s="17"/>
      <c r="CN1165" s="17"/>
      <c r="CO1165" s="17"/>
      <c r="CP1165" s="17"/>
      <c r="CQ1165" s="17"/>
      <c r="CR1165" s="17"/>
      <c r="CS1165" s="17"/>
      <c r="CT1165" s="17"/>
      <c r="CU1165" s="17"/>
      <c r="CV1165" s="17"/>
    </row>
    <row r="1166" spans="5:100" ht="13.5" thickBot="1" x14ac:dyDescent="0.25">
      <c r="E1166" s="8"/>
      <c r="G1166" s="8"/>
      <c r="H1166" s="8"/>
      <c r="I1166" s="9"/>
      <c r="J1166" s="9"/>
      <c r="K1166" s="10"/>
      <c r="L1166" s="10"/>
      <c r="M1166" s="11"/>
      <c r="N1166" s="12"/>
      <c r="O1166" s="13"/>
      <c r="P1166" s="14"/>
      <c r="Q1166" s="14"/>
      <c r="R1166" s="15"/>
      <c r="S1166" s="16"/>
      <c r="T1166" s="17"/>
      <c r="U1166" s="31"/>
      <c r="V1166" s="31"/>
      <c r="W1166" s="31"/>
      <c r="X1166" s="31"/>
      <c r="Y1166" s="31"/>
      <c r="Z1166" s="31"/>
      <c r="AA1166" s="17"/>
      <c r="AB1166" s="17"/>
      <c r="AC1166" s="17"/>
      <c r="AD1166" s="17"/>
      <c r="AE1166" s="17"/>
      <c r="AF1166" s="17"/>
      <c r="AG1166" s="17"/>
      <c r="AH1166" s="17"/>
      <c r="AI1166" s="17"/>
      <c r="AJ1166" s="17"/>
      <c r="AK1166" s="17"/>
      <c r="AL1166" s="17"/>
      <c r="AM1166" s="17"/>
      <c r="AN1166" s="17"/>
      <c r="AO1166" s="17"/>
      <c r="AP1166" s="17"/>
      <c r="AQ1166" s="17"/>
      <c r="AR1166" s="17"/>
      <c r="AS1166" s="17"/>
      <c r="AT1166" s="17"/>
      <c r="AU1166" s="17"/>
      <c r="AV1166" s="17"/>
      <c r="AW1166" s="17"/>
      <c r="AX1166" s="17"/>
      <c r="AY1166" s="17"/>
      <c r="AZ1166" s="17"/>
      <c r="BA1166" s="17"/>
      <c r="BB1166" s="17"/>
      <c r="BC1166" s="17"/>
      <c r="BD1166" s="17"/>
      <c r="BE1166" s="17"/>
      <c r="BF1166" s="17"/>
      <c r="BG1166" s="17"/>
      <c r="BH1166" s="17"/>
      <c r="BI1166" s="17"/>
      <c r="BJ1166" s="17"/>
      <c r="BK1166" s="17"/>
      <c r="BL1166" s="17"/>
      <c r="BM1166" s="17"/>
      <c r="BN1166" s="17"/>
      <c r="BO1166" s="17"/>
      <c r="BP1166" s="17"/>
      <c r="BQ1166" s="17"/>
      <c r="BR1166" s="17"/>
      <c r="BS1166" s="17"/>
      <c r="BT1166" s="17"/>
      <c r="BU1166" s="17"/>
      <c r="BV1166" s="17"/>
      <c r="BW1166" s="17"/>
      <c r="BX1166" s="17"/>
      <c r="BY1166" s="17"/>
      <c r="BZ1166" s="17"/>
      <c r="CA1166" s="17"/>
      <c r="CB1166" s="17"/>
      <c r="CC1166" s="17"/>
      <c r="CD1166" s="17"/>
      <c r="CE1166" s="17"/>
      <c r="CF1166" s="17"/>
      <c r="CG1166" s="17"/>
      <c r="CH1166" s="17"/>
      <c r="CI1166" s="17"/>
      <c r="CJ1166" s="17"/>
      <c r="CK1166" s="17"/>
      <c r="CL1166" s="17"/>
      <c r="CM1166" s="17"/>
      <c r="CN1166" s="17"/>
      <c r="CO1166" s="17"/>
      <c r="CP1166" s="17"/>
      <c r="CQ1166" s="17"/>
      <c r="CR1166" s="17"/>
      <c r="CS1166" s="17"/>
      <c r="CT1166" s="17"/>
      <c r="CU1166" s="17"/>
      <c r="CV1166" s="17"/>
    </row>
    <row r="1167" spans="5:100" ht="13.5" thickBot="1" x14ac:dyDescent="0.25">
      <c r="E1167" s="8"/>
      <c r="G1167" s="8"/>
      <c r="H1167" s="8"/>
      <c r="I1167" s="9"/>
      <c r="J1167" s="9"/>
      <c r="K1167" s="10"/>
      <c r="L1167" s="10"/>
      <c r="M1167" s="11"/>
      <c r="N1167" s="12"/>
      <c r="O1167" s="13"/>
      <c r="P1167" s="14"/>
      <c r="Q1167" s="14"/>
      <c r="R1167" s="15"/>
      <c r="S1167" s="16"/>
      <c r="T1167" s="17"/>
      <c r="U1167" s="31"/>
      <c r="V1167" s="31"/>
      <c r="W1167" s="31"/>
      <c r="X1167" s="31"/>
      <c r="Y1167" s="31"/>
      <c r="Z1167" s="31"/>
      <c r="AA1167" s="17"/>
      <c r="AB1167" s="17"/>
      <c r="AC1167" s="17"/>
      <c r="AD1167" s="17"/>
      <c r="AE1167" s="17"/>
      <c r="AF1167" s="17"/>
      <c r="AG1167" s="17"/>
      <c r="AH1167" s="17"/>
      <c r="AI1167" s="17"/>
      <c r="AJ1167" s="17"/>
      <c r="AK1167" s="17"/>
      <c r="AL1167" s="17"/>
      <c r="AM1167" s="17"/>
      <c r="AN1167" s="17"/>
      <c r="AO1167" s="17"/>
      <c r="AP1167" s="17"/>
      <c r="AQ1167" s="17"/>
      <c r="AR1167" s="17"/>
      <c r="AS1167" s="17"/>
      <c r="AT1167" s="17"/>
      <c r="AU1167" s="17"/>
      <c r="AV1167" s="17"/>
      <c r="AW1167" s="17"/>
      <c r="AX1167" s="17"/>
      <c r="AY1167" s="17"/>
      <c r="AZ1167" s="17"/>
      <c r="BA1167" s="17"/>
      <c r="BB1167" s="17"/>
      <c r="BC1167" s="17"/>
      <c r="BD1167" s="17"/>
      <c r="BE1167" s="17"/>
      <c r="BF1167" s="17"/>
      <c r="BG1167" s="17"/>
      <c r="BH1167" s="17"/>
      <c r="BI1167" s="17"/>
      <c r="BJ1167" s="17"/>
      <c r="BK1167" s="17"/>
      <c r="BL1167" s="17"/>
      <c r="BM1167" s="17"/>
      <c r="BN1167" s="17"/>
      <c r="BO1167" s="17"/>
      <c r="BP1167" s="17"/>
      <c r="BQ1167" s="17"/>
      <c r="BR1167" s="17"/>
      <c r="BS1167" s="17"/>
      <c r="BT1167" s="17"/>
      <c r="BU1167" s="17"/>
      <c r="BV1167" s="17"/>
      <c r="BW1167" s="17"/>
      <c r="BX1167" s="17"/>
      <c r="BY1167" s="17"/>
      <c r="BZ1167" s="17"/>
      <c r="CA1167" s="17"/>
      <c r="CB1167" s="17"/>
      <c r="CC1167" s="17"/>
      <c r="CD1167" s="17"/>
      <c r="CE1167" s="17"/>
      <c r="CF1167" s="17"/>
      <c r="CG1167" s="17"/>
      <c r="CH1167" s="17"/>
      <c r="CI1167" s="17"/>
      <c r="CJ1167" s="17"/>
      <c r="CK1167" s="17"/>
      <c r="CL1167" s="17"/>
      <c r="CM1167" s="17"/>
      <c r="CN1167" s="17"/>
      <c r="CO1167" s="17"/>
      <c r="CP1167" s="17"/>
      <c r="CQ1167" s="17"/>
      <c r="CR1167" s="17"/>
      <c r="CS1167" s="17"/>
      <c r="CT1167" s="17"/>
      <c r="CU1167" s="17"/>
      <c r="CV1167" s="17"/>
    </row>
    <row r="1168" spans="5:100" ht="13.5" thickBot="1" x14ac:dyDescent="0.25">
      <c r="E1168" s="8"/>
      <c r="G1168" s="8"/>
      <c r="H1168" s="8"/>
      <c r="I1168" s="9"/>
      <c r="J1168" s="9"/>
      <c r="K1168" s="10"/>
      <c r="L1168" s="10"/>
      <c r="M1168" s="11"/>
      <c r="N1168" s="12"/>
      <c r="O1168" s="13"/>
      <c r="P1168" s="14"/>
      <c r="Q1168" s="14"/>
      <c r="R1168" s="15"/>
      <c r="S1168" s="16"/>
      <c r="T1168" s="17"/>
      <c r="U1168" s="31"/>
      <c r="V1168" s="31"/>
      <c r="W1168" s="31"/>
      <c r="X1168" s="31"/>
      <c r="Y1168" s="31"/>
      <c r="Z1168" s="31"/>
      <c r="AA1168" s="17"/>
      <c r="AB1168" s="17"/>
      <c r="AC1168" s="17"/>
      <c r="AD1168" s="17"/>
      <c r="AE1168" s="17"/>
      <c r="AF1168" s="17"/>
      <c r="AG1168" s="17"/>
      <c r="AH1168" s="17"/>
      <c r="AI1168" s="17"/>
      <c r="AJ1168" s="17"/>
      <c r="AK1168" s="17"/>
      <c r="AL1168" s="17"/>
      <c r="AM1168" s="17"/>
      <c r="AN1168" s="17"/>
      <c r="AO1168" s="17"/>
      <c r="AP1168" s="17"/>
      <c r="AQ1168" s="17"/>
      <c r="AR1168" s="17"/>
      <c r="AS1168" s="17"/>
      <c r="AT1168" s="17"/>
      <c r="AU1168" s="17"/>
      <c r="AV1168" s="17"/>
      <c r="AW1168" s="17"/>
      <c r="AX1168" s="17"/>
      <c r="AY1168" s="17"/>
      <c r="AZ1168" s="17"/>
      <c r="BA1168" s="17"/>
      <c r="BB1168" s="17"/>
      <c r="BC1168" s="17"/>
      <c r="BD1168" s="17"/>
      <c r="BE1168" s="17"/>
      <c r="BF1168" s="17"/>
      <c r="BG1168" s="17"/>
      <c r="BH1168" s="17"/>
      <c r="BI1168" s="17"/>
      <c r="BJ1168" s="17"/>
      <c r="BK1168" s="17"/>
      <c r="BL1168" s="17"/>
      <c r="BM1168" s="17"/>
      <c r="BN1168" s="17"/>
      <c r="BO1168" s="17"/>
      <c r="BP1168" s="17"/>
      <c r="BQ1168" s="17"/>
      <c r="BR1168" s="17"/>
      <c r="BS1168" s="17"/>
      <c r="BT1168" s="17"/>
      <c r="BU1168" s="17"/>
      <c r="BV1168" s="17"/>
      <c r="BW1168" s="17"/>
      <c r="BX1168" s="17"/>
      <c r="BY1168" s="17"/>
      <c r="BZ1168" s="17"/>
      <c r="CA1168" s="17"/>
      <c r="CB1168" s="17"/>
      <c r="CC1168" s="17"/>
      <c r="CD1168" s="17"/>
      <c r="CE1168" s="17"/>
      <c r="CF1168" s="17"/>
      <c r="CG1168" s="17"/>
      <c r="CH1168" s="17"/>
      <c r="CI1168" s="17"/>
      <c r="CJ1168" s="17"/>
      <c r="CK1168" s="17"/>
      <c r="CL1168" s="17"/>
      <c r="CM1168" s="17"/>
      <c r="CN1168" s="17"/>
      <c r="CO1168" s="17"/>
      <c r="CP1168" s="17"/>
      <c r="CQ1168" s="17"/>
      <c r="CR1168" s="17"/>
      <c r="CS1168" s="17"/>
      <c r="CT1168" s="17"/>
      <c r="CU1168" s="17"/>
      <c r="CV1168" s="17"/>
    </row>
    <row r="1169" spans="5:100" ht="13.5" thickBot="1" x14ac:dyDescent="0.25">
      <c r="E1169" s="8"/>
      <c r="G1169" s="8"/>
      <c r="H1169" s="8"/>
      <c r="I1169" s="9"/>
      <c r="J1169" s="9"/>
      <c r="K1169" s="10"/>
      <c r="L1169" s="10"/>
      <c r="M1169" s="11"/>
      <c r="N1169" s="12"/>
      <c r="O1169" s="13"/>
      <c r="P1169" s="14"/>
      <c r="Q1169" s="14"/>
      <c r="R1169" s="15"/>
      <c r="S1169" s="16"/>
      <c r="T1169" s="17"/>
      <c r="U1169" s="31"/>
      <c r="V1169" s="31"/>
      <c r="W1169" s="31"/>
      <c r="X1169" s="31"/>
      <c r="Y1169" s="31"/>
      <c r="Z1169" s="31"/>
      <c r="AA1169" s="17"/>
      <c r="AB1169" s="17"/>
      <c r="AC1169" s="17"/>
      <c r="AD1169" s="17"/>
      <c r="AE1169" s="17"/>
      <c r="AF1169" s="17"/>
      <c r="AG1169" s="17"/>
      <c r="AH1169" s="17"/>
      <c r="AI1169" s="17"/>
      <c r="AJ1169" s="17"/>
      <c r="AK1169" s="17"/>
      <c r="AL1169" s="17"/>
      <c r="AM1169" s="17"/>
      <c r="AN1169" s="17"/>
      <c r="AO1169" s="17"/>
      <c r="AP1169" s="17"/>
      <c r="AQ1169" s="17"/>
      <c r="AR1169" s="17"/>
      <c r="AS1169" s="17"/>
      <c r="AT1169" s="17"/>
      <c r="AU1169" s="17"/>
      <c r="AV1169" s="17"/>
      <c r="AW1169" s="17"/>
      <c r="AX1169" s="17"/>
      <c r="AY1169" s="17"/>
      <c r="AZ1169" s="17"/>
      <c r="BA1169" s="17"/>
      <c r="BB1169" s="17"/>
      <c r="BC1169" s="17"/>
      <c r="BD1169" s="17"/>
      <c r="BE1169" s="17"/>
      <c r="BF1169" s="17"/>
      <c r="BG1169" s="17"/>
      <c r="BH1169" s="17"/>
      <c r="BI1169" s="17"/>
      <c r="BJ1169" s="17"/>
      <c r="BK1169" s="17"/>
      <c r="BL1169" s="17"/>
      <c r="BM1169" s="17"/>
      <c r="BN1169" s="17"/>
      <c r="BO1169" s="17"/>
      <c r="BP1169" s="17"/>
      <c r="BQ1169" s="17"/>
      <c r="BR1169" s="17"/>
      <c r="BS1169" s="17"/>
      <c r="BT1169" s="17"/>
      <c r="BU1169" s="17"/>
      <c r="BV1169" s="17"/>
      <c r="BW1169" s="17"/>
      <c r="BX1169" s="17"/>
      <c r="BY1169" s="17"/>
      <c r="BZ1169" s="17"/>
      <c r="CA1169" s="17"/>
      <c r="CB1169" s="17"/>
      <c r="CC1169" s="17"/>
      <c r="CD1169" s="17"/>
      <c r="CE1169" s="17"/>
      <c r="CF1169" s="17"/>
      <c r="CG1169" s="17"/>
      <c r="CH1169" s="17"/>
      <c r="CI1169" s="17"/>
      <c r="CJ1169" s="17"/>
      <c r="CK1169" s="17"/>
      <c r="CL1169" s="17"/>
      <c r="CM1169" s="17"/>
      <c r="CN1169" s="17"/>
      <c r="CO1169" s="17"/>
      <c r="CP1169" s="17"/>
      <c r="CQ1169" s="17"/>
      <c r="CR1169" s="17"/>
      <c r="CS1169" s="17"/>
      <c r="CT1169" s="17"/>
      <c r="CU1169" s="17"/>
      <c r="CV1169" s="17"/>
    </row>
    <row r="1170" spans="5:100" ht="13.5" thickBot="1" x14ac:dyDescent="0.25">
      <c r="E1170" s="8"/>
      <c r="G1170" s="8"/>
      <c r="H1170" s="8"/>
      <c r="I1170" s="9"/>
      <c r="J1170" s="9"/>
      <c r="K1170" s="10"/>
      <c r="L1170" s="10"/>
      <c r="M1170" s="11"/>
      <c r="N1170" s="12"/>
      <c r="O1170" s="13"/>
      <c r="P1170" s="14"/>
      <c r="Q1170" s="14"/>
      <c r="R1170" s="15"/>
      <c r="S1170" s="16"/>
      <c r="T1170" s="17"/>
      <c r="U1170" s="31"/>
      <c r="V1170" s="31"/>
      <c r="W1170" s="31"/>
      <c r="X1170" s="31"/>
      <c r="Y1170" s="31"/>
      <c r="Z1170" s="31"/>
      <c r="AA1170" s="17"/>
      <c r="AB1170" s="17"/>
      <c r="AC1170" s="17"/>
      <c r="AD1170" s="17"/>
      <c r="AE1170" s="17"/>
      <c r="AF1170" s="17"/>
      <c r="AG1170" s="17"/>
      <c r="AH1170" s="17"/>
      <c r="AI1170" s="17"/>
      <c r="AJ1170" s="17"/>
      <c r="AK1170" s="17"/>
      <c r="AL1170" s="17"/>
      <c r="AM1170" s="17"/>
      <c r="AN1170" s="17"/>
      <c r="AO1170" s="17"/>
      <c r="AP1170" s="17"/>
      <c r="AQ1170" s="17"/>
      <c r="AR1170" s="17"/>
      <c r="AS1170" s="17"/>
      <c r="AT1170" s="17"/>
      <c r="AU1170" s="17"/>
      <c r="AV1170" s="17"/>
      <c r="AW1170" s="17"/>
      <c r="AX1170" s="17"/>
      <c r="AY1170" s="17"/>
      <c r="AZ1170" s="17"/>
      <c r="BA1170" s="17"/>
      <c r="BB1170" s="17"/>
      <c r="BC1170" s="17"/>
      <c r="BD1170" s="17"/>
      <c r="BE1170" s="17"/>
      <c r="BF1170" s="17"/>
      <c r="BG1170" s="17"/>
      <c r="BH1170" s="17"/>
      <c r="BI1170" s="17"/>
      <c r="BJ1170" s="17"/>
      <c r="BK1170" s="17"/>
      <c r="BL1170" s="17"/>
      <c r="BM1170" s="17"/>
      <c r="BN1170" s="17"/>
      <c r="BO1170" s="17"/>
      <c r="BP1170" s="17"/>
      <c r="BQ1170" s="17"/>
      <c r="BR1170" s="17"/>
      <c r="BS1170" s="17"/>
      <c r="BT1170" s="17"/>
      <c r="BU1170" s="17"/>
      <c r="BV1170" s="17"/>
      <c r="BW1170" s="17"/>
      <c r="BX1170" s="17"/>
      <c r="BY1170" s="17"/>
      <c r="BZ1170" s="17"/>
      <c r="CA1170" s="17"/>
      <c r="CB1170" s="17"/>
      <c r="CC1170" s="17"/>
      <c r="CD1170" s="17"/>
      <c r="CE1170" s="17"/>
      <c r="CF1170" s="17"/>
      <c r="CG1170" s="17"/>
      <c r="CH1170" s="17"/>
      <c r="CI1170" s="17"/>
      <c r="CJ1170" s="17"/>
      <c r="CK1170" s="17"/>
      <c r="CL1170" s="17"/>
      <c r="CM1170" s="17"/>
      <c r="CN1170" s="17"/>
      <c r="CO1170" s="17"/>
      <c r="CP1170" s="17"/>
      <c r="CQ1170" s="17"/>
      <c r="CR1170" s="17"/>
      <c r="CS1170" s="17"/>
      <c r="CT1170" s="17"/>
      <c r="CU1170" s="17"/>
      <c r="CV1170" s="17"/>
    </row>
    <row r="1171" spans="5:100" ht="13.5" thickBot="1" x14ac:dyDescent="0.25">
      <c r="E1171" s="8"/>
      <c r="G1171" s="8"/>
      <c r="H1171" s="8"/>
      <c r="I1171" s="9"/>
      <c r="J1171" s="9"/>
      <c r="K1171" s="10"/>
      <c r="L1171" s="10"/>
      <c r="M1171" s="11"/>
      <c r="N1171" s="12"/>
      <c r="O1171" s="13"/>
      <c r="P1171" s="14"/>
      <c r="Q1171" s="14"/>
      <c r="R1171" s="15"/>
      <c r="S1171" s="16"/>
      <c r="T1171" s="17"/>
      <c r="U1171" s="31"/>
      <c r="V1171" s="31"/>
      <c r="W1171" s="31"/>
      <c r="X1171" s="31"/>
      <c r="Y1171" s="31"/>
      <c r="Z1171" s="31"/>
      <c r="AA1171" s="17"/>
      <c r="AB1171" s="17"/>
      <c r="AC1171" s="17"/>
      <c r="AD1171" s="17"/>
      <c r="AE1171" s="17"/>
      <c r="AF1171" s="17"/>
      <c r="AG1171" s="17"/>
      <c r="AH1171" s="17"/>
      <c r="AI1171" s="17"/>
      <c r="AJ1171" s="17"/>
      <c r="AK1171" s="17"/>
      <c r="AL1171" s="17"/>
      <c r="AM1171" s="17"/>
      <c r="AN1171" s="17"/>
      <c r="AO1171" s="17"/>
      <c r="AP1171" s="17"/>
      <c r="AQ1171" s="17"/>
      <c r="AR1171" s="17"/>
      <c r="AS1171" s="17"/>
      <c r="AT1171" s="17"/>
      <c r="AU1171" s="17"/>
      <c r="AV1171" s="17"/>
      <c r="AW1171" s="17"/>
      <c r="AX1171" s="17"/>
      <c r="AY1171" s="17"/>
      <c r="AZ1171" s="17"/>
      <c r="BA1171" s="17"/>
      <c r="BB1171" s="17"/>
      <c r="BC1171" s="17"/>
      <c r="BD1171" s="17"/>
      <c r="BE1171" s="17"/>
      <c r="BF1171" s="17"/>
      <c r="BG1171" s="17"/>
      <c r="BH1171" s="17"/>
      <c r="BI1171" s="17"/>
      <c r="BJ1171" s="17"/>
      <c r="BK1171" s="17"/>
      <c r="BL1171" s="17"/>
      <c r="BM1171" s="17"/>
      <c r="BN1171" s="17"/>
      <c r="BO1171" s="17"/>
      <c r="BP1171" s="17"/>
      <c r="BQ1171" s="17"/>
      <c r="BR1171" s="17"/>
      <c r="BS1171" s="17"/>
      <c r="BT1171" s="17"/>
      <c r="BU1171" s="17"/>
      <c r="BV1171" s="17"/>
      <c r="BW1171" s="17"/>
      <c r="BX1171" s="17"/>
      <c r="BY1171" s="17"/>
      <c r="BZ1171" s="17"/>
      <c r="CA1171" s="17"/>
      <c r="CB1171" s="17"/>
      <c r="CC1171" s="17"/>
      <c r="CD1171" s="17"/>
      <c r="CE1171" s="17"/>
      <c r="CF1171" s="17"/>
      <c r="CG1171" s="17"/>
      <c r="CH1171" s="17"/>
      <c r="CI1171" s="17"/>
      <c r="CJ1171" s="17"/>
      <c r="CK1171" s="17"/>
      <c r="CL1171" s="17"/>
      <c r="CM1171" s="17"/>
      <c r="CN1171" s="17"/>
      <c r="CO1171" s="17"/>
      <c r="CP1171" s="17"/>
      <c r="CQ1171" s="17"/>
      <c r="CR1171" s="17"/>
      <c r="CS1171" s="17"/>
      <c r="CT1171" s="17"/>
      <c r="CU1171" s="17"/>
      <c r="CV1171" s="17"/>
    </row>
    <row r="1172" spans="5:100" ht="13.5" thickBot="1" x14ac:dyDescent="0.25">
      <c r="E1172" s="8"/>
      <c r="G1172" s="8"/>
      <c r="H1172" s="8"/>
      <c r="I1172" s="9"/>
      <c r="J1172" s="9"/>
      <c r="K1172" s="10"/>
      <c r="L1172" s="10"/>
      <c r="M1172" s="11"/>
      <c r="N1172" s="12"/>
      <c r="O1172" s="13"/>
      <c r="P1172" s="14"/>
      <c r="Q1172" s="14"/>
      <c r="R1172" s="15"/>
      <c r="S1172" s="16"/>
      <c r="T1172" s="17"/>
      <c r="U1172" s="31"/>
      <c r="V1172" s="31"/>
      <c r="W1172" s="31"/>
      <c r="X1172" s="31"/>
      <c r="Y1172" s="31"/>
      <c r="Z1172" s="31"/>
      <c r="AA1172" s="17"/>
      <c r="AB1172" s="17"/>
      <c r="AC1172" s="17"/>
      <c r="AD1172" s="17"/>
      <c r="AE1172" s="17"/>
      <c r="AF1172" s="17"/>
      <c r="AG1172" s="17"/>
      <c r="AH1172" s="17"/>
      <c r="AI1172" s="17"/>
      <c r="AJ1172" s="17"/>
      <c r="AK1172" s="17"/>
      <c r="AL1172" s="17"/>
      <c r="AM1172" s="17"/>
      <c r="AN1172" s="17"/>
      <c r="AO1172" s="17"/>
      <c r="AP1172" s="17"/>
      <c r="AQ1172" s="17"/>
      <c r="AR1172" s="17"/>
      <c r="AS1172" s="17"/>
      <c r="AT1172" s="17"/>
      <c r="AU1172" s="17"/>
      <c r="AV1172" s="17"/>
      <c r="AW1172" s="17"/>
      <c r="AX1172" s="17"/>
      <c r="AY1172" s="17"/>
      <c r="AZ1172" s="17"/>
      <c r="BA1172" s="17"/>
      <c r="BB1172" s="17"/>
      <c r="BC1172" s="17"/>
      <c r="BD1172" s="17"/>
      <c r="BE1172" s="17"/>
      <c r="BF1172" s="17"/>
      <c r="BG1172" s="17"/>
      <c r="BH1172" s="17"/>
      <c r="BI1172" s="17"/>
      <c r="BJ1172" s="17"/>
      <c r="BK1172" s="17"/>
      <c r="BL1172" s="17"/>
      <c r="BM1172" s="17"/>
      <c r="BN1172" s="17"/>
      <c r="BO1172" s="17"/>
      <c r="BP1172" s="17"/>
      <c r="BQ1172" s="17"/>
      <c r="BR1172" s="17"/>
      <c r="BS1172" s="17"/>
      <c r="BT1172" s="17"/>
      <c r="BU1172" s="17"/>
      <c r="BV1172" s="17"/>
      <c r="BW1172" s="17"/>
      <c r="BX1172" s="17"/>
      <c r="BY1172" s="17"/>
      <c r="BZ1172" s="17"/>
      <c r="CA1172" s="17"/>
      <c r="CB1172" s="17"/>
      <c r="CC1172" s="17"/>
      <c r="CD1172" s="17"/>
      <c r="CE1172" s="17"/>
      <c r="CF1172" s="17"/>
      <c r="CG1172" s="17"/>
      <c r="CH1172" s="17"/>
      <c r="CI1172" s="17"/>
      <c r="CJ1172" s="17"/>
      <c r="CK1172" s="17"/>
      <c r="CL1172" s="17"/>
      <c r="CM1172" s="17"/>
      <c r="CN1172" s="17"/>
      <c r="CO1172" s="17"/>
      <c r="CP1172" s="17"/>
      <c r="CQ1172" s="17"/>
      <c r="CR1172" s="17"/>
      <c r="CS1172" s="17"/>
      <c r="CT1172" s="17"/>
      <c r="CU1172" s="17"/>
      <c r="CV1172" s="17"/>
    </row>
    <row r="1173" spans="5:100" ht="13.5" thickBot="1" x14ac:dyDescent="0.25">
      <c r="E1173" s="8"/>
      <c r="G1173" s="8"/>
      <c r="H1173" s="8"/>
      <c r="I1173" s="9"/>
      <c r="J1173" s="9"/>
      <c r="K1173" s="10"/>
      <c r="L1173" s="10"/>
      <c r="M1173" s="11"/>
      <c r="N1173" s="12"/>
      <c r="O1173" s="13"/>
      <c r="P1173" s="14"/>
      <c r="Q1173" s="14"/>
      <c r="R1173" s="15"/>
      <c r="S1173" s="16"/>
      <c r="T1173" s="17"/>
      <c r="U1173" s="31"/>
      <c r="V1173" s="31"/>
      <c r="W1173" s="31"/>
      <c r="X1173" s="31"/>
      <c r="Y1173" s="31"/>
      <c r="Z1173" s="31"/>
      <c r="AA1173" s="17"/>
      <c r="AB1173" s="17"/>
      <c r="AC1173" s="17"/>
      <c r="AD1173" s="17"/>
      <c r="AE1173" s="17"/>
      <c r="AF1173" s="17"/>
      <c r="AG1173" s="17"/>
      <c r="AH1173" s="17"/>
      <c r="AI1173" s="17"/>
      <c r="AJ1173" s="17"/>
      <c r="AK1173" s="17"/>
      <c r="AL1173" s="17"/>
      <c r="AM1173" s="17"/>
      <c r="AN1173" s="17"/>
      <c r="AO1173" s="17"/>
      <c r="AP1173" s="17"/>
      <c r="AQ1173" s="17"/>
      <c r="AR1173" s="17"/>
      <c r="AS1173" s="17"/>
      <c r="AT1173" s="17"/>
      <c r="AU1173" s="17"/>
      <c r="AV1173" s="17"/>
      <c r="AW1173" s="17"/>
      <c r="AX1173" s="17"/>
      <c r="AY1173" s="17"/>
      <c r="AZ1173" s="17"/>
      <c r="BA1173" s="17"/>
      <c r="BB1173" s="17"/>
      <c r="BC1173" s="17"/>
      <c r="BD1173" s="17"/>
      <c r="BE1173" s="17"/>
      <c r="BF1173" s="17"/>
      <c r="BG1173" s="17"/>
      <c r="BH1173" s="17"/>
      <c r="BI1173" s="17"/>
      <c r="BJ1173" s="17"/>
      <c r="BK1173" s="17"/>
      <c r="BL1173" s="17"/>
      <c r="BM1173" s="17"/>
      <c r="BN1173" s="17"/>
      <c r="BO1173" s="17"/>
      <c r="BP1173" s="17"/>
      <c r="BQ1173" s="17"/>
      <c r="BR1173" s="17"/>
      <c r="BS1173" s="17"/>
      <c r="BT1173" s="17"/>
      <c r="BU1173" s="17"/>
      <c r="BV1173" s="17"/>
      <c r="BW1173" s="17"/>
      <c r="BX1173" s="17"/>
      <c r="BY1173" s="17"/>
      <c r="BZ1173" s="17"/>
      <c r="CA1173" s="17"/>
      <c r="CB1173" s="17"/>
      <c r="CC1173" s="17"/>
      <c r="CD1173" s="17"/>
      <c r="CE1173" s="17"/>
      <c r="CF1173" s="17"/>
      <c r="CG1173" s="17"/>
      <c r="CH1173" s="17"/>
      <c r="CI1173" s="17"/>
      <c r="CJ1173" s="17"/>
      <c r="CK1173" s="17"/>
      <c r="CL1173" s="17"/>
      <c r="CM1173" s="17"/>
      <c r="CN1173" s="17"/>
      <c r="CO1173" s="17"/>
      <c r="CP1173" s="17"/>
      <c r="CQ1173" s="17"/>
      <c r="CR1173" s="17"/>
      <c r="CS1173" s="17"/>
      <c r="CT1173" s="17"/>
      <c r="CU1173" s="17"/>
      <c r="CV1173" s="17"/>
    </row>
    <row r="1174" spans="5:100" ht="13.5" thickBot="1" x14ac:dyDescent="0.25">
      <c r="E1174" s="8"/>
      <c r="G1174" s="8"/>
      <c r="H1174" s="8"/>
      <c r="I1174" s="9"/>
      <c r="J1174" s="9"/>
      <c r="K1174" s="10"/>
      <c r="L1174" s="10"/>
      <c r="M1174" s="11"/>
      <c r="N1174" s="12"/>
      <c r="O1174" s="13"/>
      <c r="P1174" s="14"/>
      <c r="Q1174" s="14"/>
      <c r="R1174" s="15"/>
      <c r="S1174" s="16"/>
      <c r="T1174" s="17"/>
      <c r="U1174" s="31"/>
      <c r="V1174" s="31"/>
      <c r="W1174" s="31"/>
      <c r="X1174" s="31"/>
      <c r="Y1174" s="31"/>
      <c r="Z1174" s="31"/>
      <c r="AA1174" s="17"/>
      <c r="AB1174" s="17"/>
      <c r="AC1174" s="17"/>
      <c r="AD1174" s="17"/>
      <c r="AE1174" s="17"/>
      <c r="AF1174" s="17"/>
      <c r="AG1174" s="17"/>
      <c r="AH1174" s="17"/>
      <c r="AI1174" s="17"/>
      <c r="AJ1174" s="17"/>
      <c r="AK1174" s="17"/>
      <c r="AL1174" s="17"/>
      <c r="AM1174" s="17"/>
      <c r="AN1174" s="17"/>
      <c r="AO1174" s="17"/>
      <c r="AP1174" s="17"/>
      <c r="AQ1174" s="17"/>
      <c r="AR1174" s="17"/>
      <c r="AS1174" s="17"/>
      <c r="AT1174" s="17"/>
      <c r="AU1174" s="17"/>
      <c r="AV1174" s="17"/>
      <c r="AW1174" s="17"/>
      <c r="AX1174" s="17"/>
      <c r="AY1174" s="17"/>
      <c r="AZ1174" s="17"/>
      <c r="BA1174" s="17"/>
      <c r="BB1174" s="17"/>
      <c r="BC1174" s="17"/>
      <c r="BD1174" s="17"/>
      <c r="BE1174" s="17"/>
      <c r="BF1174" s="17"/>
      <c r="BG1174" s="17"/>
      <c r="BH1174" s="17"/>
      <c r="BI1174" s="17"/>
      <c r="BJ1174" s="17"/>
      <c r="BK1174" s="17"/>
      <c r="BL1174" s="17"/>
      <c r="BM1174" s="17"/>
      <c r="BN1174" s="17"/>
      <c r="BO1174" s="17"/>
      <c r="BP1174" s="17"/>
      <c r="BQ1174" s="17"/>
      <c r="BR1174" s="17"/>
      <c r="BS1174" s="17"/>
      <c r="BT1174" s="17"/>
      <c r="BU1174" s="17"/>
      <c r="BV1174" s="17"/>
      <c r="BW1174" s="17"/>
      <c r="BX1174" s="17"/>
      <c r="BY1174" s="17"/>
      <c r="BZ1174" s="17"/>
      <c r="CA1174" s="17"/>
      <c r="CB1174" s="17"/>
      <c r="CC1174" s="17"/>
      <c r="CD1174" s="17"/>
      <c r="CE1174" s="17"/>
      <c r="CF1174" s="17"/>
      <c r="CG1174" s="17"/>
      <c r="CH1174" s="17"/>
      <c r="CI1174" s="17"/>
      <c r="CJ1174" s="17"/>
      <c r="CK1174" s="17"/>
      <c r="CL1174" s="17"/>
      <c r="CM1174" s="17"/>
      <c r="CN1174" s="17"/>
      <c r="CO1174" s="17"/>
      <c r="CP1174" s="17"/>
      <c r="CQ1174" s="17"/>
      <c r="CR1174" s="17"/>
      <c r="CS1174" s="17"/>
      <c r="CT1174" s="17"/>
      <c r="CU1174" s="17"/>
      <c r="CV1174" s="17"/>
    </row>
    <row r="1175" spans="5:100" ht="13.5" thickBot="1" x14ac:dyDescent="0.25">
      <c r="E1175" s="8"/>
      <c r="G1175" s="8"/>
      <c r="H1175" s="8"/>
      <c r="I1175" s="9"/>
      <c r="J1175" s="9"/>
      <c r="K1175" s="10"/>
      <c r="L1175" s="10"/>
      <c r="M1175" s="11"/>
      <c r="N1175" s="12"/>
      <c r="O1175" s="13"/>
      <c r="P1175" s="14"/>
      <c r="Q1175" s="14"/>
      <c r="R1175" s="15"/>
      <c r="S1175" s="16"/>
      <c r="T1175" s="17"/>
      <c r="U1175" s="31"/>
      <c r="V1175" s="31"/>
      <c r="W1175" s="31"/>
      <c r="X1175" s="31"/>
      <c r="Y1175" s="31"/>
      <c r="Z1175" s="31"/>
      <c r="AA1175" s="17"/>
      <c r="AB1175" s="17"/>
      <c r="AC1175" s="17"/>
      <c r="AD1175" s="17"/>
      <c r="AE1175" s="17"/>
      <c r="AF1175" s="17"/>
      <c r="AG1175" s="17"/>
      <c r="AH1175" s="17"/>
      <c r="AI1175" s="17"/>
      <c r="AJ1175" s="17"/>
      <c r="AK1175" s="17"/>
      <c r="AL1175" s="17"/>
      <c r="AM1175" s="17"/>
      <c r="AN1175" s="17"/>
      <c r="AO1175" s="17"/>
      <c r="AP1175" s="17"/>
      <c r="AQ1175" s="17"/>
      <c r="AR1175" s="17"/>
      <c r="AS1175" s="17"/>
      <c r="AT1175" s="17"/>
      <c r="AU1175" s="17"/>
      <c r="AV1175" s="17"/>
      <c r="AW1175" s="17"/>
      <c r="AX1175" s="17"/>
      <c r="AY1175" s="17"/>
      <c r="AZ1175" s="17"/>
      <c r="BA1175" s="17"/>
      <c r="BB1175" s="17"/>
      <c r="BC1175" s="17"/>
      <c r="BD1175" s="17"/>
      <c r="BE1175" s="17"/>
      <c r="BF1175" s="17"/>
      <c r="BG1175" s="17"/>
      <c r="BH1175" s="17"/>
      <c r="BI1175" s="17"/>
      <c r="BJ1175" s="17"/>
      <c r="BK1175" s="17"/>
      <c r="BL1175" s="17"/>
      <c r="BM1175" s="17"/>
      <c r="BN1175" s="17"/>
      <c r="BO1175" s="17"/>
      <c r="BP1175" s="17"/>
      <c r="BQ1175" s="17"/>
      <c r="BR1175" s="17"/>
      <c r="BS1175" s="17"/>
      <c r="BT1175" s="17"/>
      <c r="BU1175" s="17"/>
      <c r="BV1175" s="17"/>
      <c r="BW1175" s="17"/>
      <c r="BX1175" s="17"/>
      <c r="BY1175" s="17"/>
      <c r="BZ1175" s="17"/>
      <c r="CA1175" s="17"/>
      <c r="CB1175" s="17"/>
      <c r="CC1175" s="17"/>
      <c r="CD1175" s="17"/>
      <c r="CE1175" s="17"/>
      <c r="CF1175" s="17"/>
      <c r="CG1175" s="17"/>
      <c r="CH1175" s="17"/>
      <c r="CI1175" s="17"/>
      <c r="CJ1175" s="17"/>
      <c r="CK1175" s="17"/>
      <c r="CL1175" s="17"/>
      <c r="CM1175" s="17"/>
      <c r="CN1175" s="17"/>
      <c r="CO1175" s="17"/>
      <c r="CP1175" s="17"/>
      <c r="CQ1175" s="17"/>
      <c r="CR1175" s="17"/>
      <c r="CS1175" s="17"/>
      <c r="CT1175" s="17"/>
      <c r="CU1175" s="17"/>
      <c r="CV1175" s="17"/>
    </row>
    <row r="1176" spans="5:100" ht="13.5" thickBot="1" x14ac:dyDescent="0.25">
      <c r="E1176" s="8"/>
      <c r="G1176" s="8"/>
      <c r="H1176" s="8"/>
      <c r="I1176" s="9"/>
      <c r="J1176" s="9"/>
      <c r="K1176" s="10"/>
      <c r="L1176" s="10"/>
      <c r="M1176" s="11"/>
      <c r="N1176" s="12"/>
      <c r="O1176" s="13"/>
      <c r="P1176" s="14"/>
      <c r="Q1176" s="14"/>
      <c r="R1176" s="15"/>
      <c r="S1176" s="16"/>
      <c r="T1176" s="17"/>
      <c r="U1176" s="31"/>
      <c r="V1176" s="31"/>
      <c r="W1176" s="31"/>
      <c r="X1176" s="31"/>
      <c r="Y1176" s="31"/>
      <c r="Z1176" s="31"/>
      <c r="AA1176" s="17"/>
      <c r="AB1176" s="17"/>
      <c r="AC1176" s="17"/>
      <c r="AD1176" s="17"/>
      <c r="AE1176" s="17"/>
      <c r="AF1176" s="17"/>
      <c r="AG1176" s="17"/>
      <c r="AH1176" s="17"/>
      <c r="AI1176" s="17"/>
      <c r="AJ1176" s="17"/>
      <c r="AK1176" s="17"/>
      <c r="AL1176" s="17"/>
      <c r="AM1176" s="17"/>
      <c r="AN1176" s="17"/>
      <c r="AO1176" s="17"/>
      <c r="AP1176" s="17"/>
      <c r="AQ1176" s="17"/>
      <c r="AR1176" s="17"/>
      <c r="AS1176" s="17"/>
      <c r="AT1176" s="17"/>
      <c r="AU1176" s="17"/>
      <c r="AV1176" s="17"/>
      <c r="AW1176" s="17"/>
      <c r="AX1176" s="17"/>
      <c r="AY1176" s="17"/>
      <c r="AZ1176" s="17"/>
      <c r="BA1176" s="17"/>
      <c r="BB1176" s="17"/>
      <c r="BC1176" s="17"/>
      <c r="BD1176" s="17"/>
      <c r="BE1176" s="17"/>
      <c r="BF1176" s="17"/>
      <c r="BG1176" s="17"/>
      <c r="BH1176" s="17"/>
      <c r="BI1176" s="17"/>
      <c r="BJ1176" s="17"/>
      <c r="BK1176" s="17"/>
      <c r="BL1176" s="17"/>
      <c r="BM1176" s="17"/>
      <c r="BN1176" s="17"/>
      <c r="BO1176" s="17"/>
      <c r="BP1176" s="17"/>
      <c r="BQ1176" s="17"/>
      <c r="BR1176" s="17"/>
      <c r="BS1176" s="17"/>
      <c r="BT1176" s="17"/>
      <c r="BU1176" s="17"/>
      <c r="BV1176" s="17"/>
      <c r="BW1176" s="17"/>
      <c r="BX1176" s="17"/>
      <c r="BY1176" s="17"/>
      <c r="BZ1176" s="17"/>
      <c r="CA1176" s="17"/>
      <c r="CB1176" s="17"/>
      <c r="CC1176" s="17"/>
      <c r="CD1176" s="17"/>
      <c r="CE1176" s="17"/>
      <c r="CF1176" s="17"/>
      <c r="CG1176" s="17"/>
      <c r="CH1176" s="17"/>
      <c r="CI1176" s="17"/>
      <c r="CJ1176" s="17"/>
      <c r="CK1176" s="17"/>
      <c r="CL1176" s="17"/>
      <c r="CM1176" s="17"/>
      <c r="CN1176" s="17"/>
      <c r="CO1176" s="17"/>
      <c r="CP1176" s="17"/>
      <c r="CQ1176" s="17"/>
      <c r="CR1176" s="17"/>
      <c r="CS1176" s="17"/>
      <c r="CT1176" s="17"/>
      <c r="CU1176" s="17"/>
      <c r="CV1176" s="17"/>
    </row>
    <row r="1177" spans="5:100" ht="13.5" thickBot="1" x14ac:dyDescent="0.25">
      <c r="E1177" s="8"/>
      <c r="G1177" s="8"/>
      <c r="H1177" s="8"/>
      <c r="I1177" s="9"/>
      <c r="J1177" s="9"/>
      <c r="K1177" s="10"/>
      <c r="L1177" s="10"/>
      <c r="M1177" s="11"/>
      <c r="N1177" s="12"/>
      <c r="O1177" s="13"/>
      <c r="P1177" s="14"/>
      <c r="Q1177" s="14"/>
      <c r="R1177" s="15"/>
      <c r="S1177" s="16"/>
      <c r="T1177" s="17"/>
      <c r="U1177" s="31"/>
      <c r="V1177" s="31"/>
      <c r="W1177" s="31"/>
      <c r="X1177" s="31"/>
      <c r="Y1177" s="31"/>
      <c r="Z1177" s="31"/>
      <c r="AA1177" s="17"/>
      <c r="AB1177" s="17"/>
      <c r="AC1177" s="17"/>
      <c r="AD1177" s="17"/>
      <c r="AE1177" s="17"/>
      <c r="AF1177" s="17"/>
      <c r="AG1177" s="17"/>
      <c r="AH1177" s="17"/>
      <c r="AI1177" s="17"/>
      <c r="AJ1177" s="17"/>
      <c r="AK1177" s="17"/>
      <c r="AL1177" s="17"/>
      <c r="AM1177" s="17"/>
      <c r="AN1177" s="17"/>
      <c r="AO1177" s="17"/>
      <c r="AP1177" s="17"/>
      <c r="AQ1177" s="17"/>
      <c r="AR1177" s="17"/>
      <c r="AS1177" s="17"/>
      <c r="AT1177" s="17"/>
      <c r="AU1177" s="17"/>
      <c r="AV1177" s="17"/>
      <c r="AW1177" s="17"/>
      <c r="AX1177" s="17"/>
      <c r="AY1177" s="17"/>
      <c r="AZ1177" s="17"/>
      <c r="BA1177" s="17"/>
      <c r="BB1177" s="17"/>
      <c r="BC1177" s="17"/>
      <c r="BD1177" s="17"/>
      <c r="BE1177" s="17"/>
      <c r="BF1177" s="17"/>
      <c r="BG1177" s="17"/>
      <c r="BH1177" s="17"/>
      <c r="BI1177" s="17"/>
      <c r="BJ1177" s="17"/>
      <c r="BK1177" s="17"/>
      <c r="BL1177" s="17"/>
      <c r="BM1177" s="17"/>
      <c r="BN1177" s="17"/>
      <c r="BO1177" s="17"/>
      <c r="BP1177" s="17"/>
      <c r="BQ1177" s="17"/>
      <c r="BR1177" s="17"/>
      <c r="BS1177" s="17"/>
      <c r="BT1177" s="17"/>
      <c r="BU1177" s="17"/>
      <c r="BV1177" s="17"/>
      <c r="BW1177" s="17"/>
      <c r="BX1177" s="17"/>
      <c r="BY1177" s="17"/>
      <c r="BZ1177" s="17"/>
      <c r="CA1177" s="17"/>
      <c r="CB1177" s="17"/>
      <c r="CC1177" s="17"/>
      <c r="CD1177" s="17"/>
      <c r="CE1177" s="17"/>
      <c r="CF1177" s="17"/>
      <c r="CG1177" s="17"/>
      <c r="CH1177" s="17"/>
      <c r="CI1177" s="17"/>
      <c r="CJ1177" s="17"/>
      <c r="CK1177" s="17"/>
      <c r="CL1177" s="17"/>
      <c r="CM1177" s="17"/>
      <c r="CN1177" s="17"/>
      <c r="CO1177" s="17"/>
      <c r="CP1177" s="17"/>
      <c r="CQ1177" s="17"/>
      <c r="CR1177" s="17"/>
      <c r="CS1177" s="17"/>
      <c r="CT1177" s="17"/>
      <c r="CU1177" s="17"/>
      <c r="CV1177" s="17"/>
    </row>
    <row r="1178" spans="5:100" ht="13.5" thickBot="1" x14ac:dyDescent="0.25">
      <c r="E1178" s="8"/>
      <c r="G1178" s="8"/>
      <c r="H1178" s="8"/>
      <c r="I1178" s="9"/>
      <c r="J1178" s="9"/>
      <c r="K1178" s="10"/>
      <c r="L1178" s="10"/>
      <c r="M1178" s="11"/>
      <c r="N1178" s="12"/>
      <c r="O1178" s="13"/>
      <c r="P1178" s="14"/>
      <c r="Q1178" s="14"/>
      <c r="R1178" s="15"/>
      <c r="S1178" s="16"/>
      <c r="T1178" s="17"/>
      <c r="U1178" s="31"/>
      <c r="V1178" s="31"/>
      <c r="W1178" s="31"/>
      <c r="X1178" s="31"/>
      <c r="Y1178" s="31"/>
      <c r="Z1178" s="31"/>
      <c r="AA1178" s="17"/>
      <c r="AB1178" s="17"/>
      <c r="AC1178" s="17"/>
      <c r="AD1178" s="17"/>
      <c r="AE1178" s="17"/>
      <c r="AF1178" s="17"/>
      <c r="AG1178" s="17"/>
      <c r="AH1178" s="17"/>
      <c r="AI1178" s="17"/>
      <c r="AJ1178" s="17"/>
      <c r="AK1178" s="17"/>
      <c r="AL1178" s="17"/>
      <c r="AM1178" s="17"/>
      <c r="AN1178" s="17"/>
      <c r="AO1178" s="17"/>
      <c r="AP1178" s="17"/>
      <c r="AQ1178" s="17"/>
      <c r="AR1178" s="17"/>
      <c r="AS1178" s="17"/>
      <c r="AT1178" s="17"/>
      <c r="AU1178" s="17"/>
      <c r="AV1178" s="17"/>
      <c r="AW1178" s="17"/>
      <c r="AX1178" s="17"/>
      <c r="AY1178" s="17"/>
      <c r="AZ1178" s="17"/>
      <c r="BA1178" s="17"/>
      <c r="BB1178" s="17"/>
      <c r="BC1178" s="17"/>
      <c r="BD1178" s="17"/>
      <c r="BE1178" s="17"/>
      <c r="BF1178" s="17"/>
      <c r="BG1178" s="17"/>
      <c r="BH1178" s="17"/>
      <c r="BI1178" s="17"/>
      <c r="BJ1178" s="17"/>
      <c r="BK1178" s="17"/>
      <c r="BL1178" s="17"/>
      <c r="BM1178" s="17"/>
      <c r="BN1178" s="17"/>
      <c r="BO1178" s="17"/>
      <c r="BP1178" s="17"/>
      <c r="BQ1178" s="17"/>
      <c r="BR1178" s="17"/>
      <c r="BS1178" s="17"/>
      <c r="BT1178" s="17"/>
      <c r="BU1178" s="17"/>
      <c r="BV1178" s="17"/>
      <c r="BW1178" s="17"/>
      <c r="BX1178" s="17"/>
      <c r="BY1178" s="17"/>
      <c r="BZ1178" s="17"/>
      <c r="CA1178" s="17"/>
      <c r="CB1178" s="17"/>
      <c r="CC1178" s="17"/>
      <c r="CD1178" s="17"/>
      <c r="CE1178" s="17"/>
      <c r="CF1178" s="17"/>
      <c r="CG1178" s="17"/>
      <c r="CH1178" s="17"/>
      <c r="CI1178" s="17"/>
      <c r="CJ1178" s="17"/>
      <c r="CK1178" s="17"/>
      <c r="CL1178" s="17"/>
      <c r="CM1178" s="17"/>
      <c r="CN1178" s="17"/>
      <c r="CO1178" s="17"/>
      <c r="CP1178" s="17"/>
      <c r="CQ1178" s="17"/>
      <c r="CR1178" s="17"/>
      <c r="CS1178" s="17"/>
      <c r="CT1178" s="17"/>
      <c r="CU1178" s="17"/>
      <c r="CV1178" s="17"/>
    </row>
    <row r="1179" spans="5:100" ht="13.5" thickBot="1" x14ac:dyDescent="0.25">
      <c r="E1179" s="8"/>
      <c r="G1179" s="8"/>
      <c r="H1179" s="8"/>
      <c r="I1179" s="9"/>
      <c r="J1179" s="9"/>
      <c r="K1179" s="10"/>
      <c r="L1179" s="10"/>
      <c r="M1179" s="11"/>
      <c r="N1179" s="12"/>
      <c r="O1179" s="13"/>
      <c r="P1179" s="14"/>
      <c r="Q1179" s="14"/>
      <c r="R1179" s="15"/>
      <c r="S1179" s="16"/>
      <c r="T1179" s="17"/>
      <c r="U1179" s="31"/>
      <c r="V1179" s="31"/>
      <c r="W1179" s="31"/>
      <c r="X1179" s="31"/>
      <c r="Y1179" s="31"/>
      <c r="Z1179" s="31"/>
      <c r="AA1179" s="17"/>
      <c r="AB1179" s="17"/>
      <c r="AC1179" s="17"/>
      <c r="AD1179" s="17"/>
      <c r="AE1179" s="17"/>
      <c r="AF1179" s="17"/>
      <c r="AG1179" s="17"/>
      <c r="AH1179" s="17"/>
      <c r="AI1179" s="17"/>
      <c r="AJ1179" s="17"/>
      <c r="AK1179" s="17"/>
      <c r="AL1179" s="17"/>
      <c r="AM1179" s="17"/>
      <c r="AN1179" s="17"/>
      <c r="AO1179" s="17"/>
      <c r="AP1179" s="17"/>
      <c r="AQ1179" s="17"/>
      <c r="AR1179" s="17"/>
      <c r="AS1179" s="17"/>
      <c r="AT1179" s="17"/>
      <c r="AU1179" s="17"/>
      <c r="AV1179" s="17"/>
      <c r="AW1179" s="17"/>
      <c r="AX1179" s="17"/>
      <c r="AY1179" s="17"/>
      <c r="AZ1179" s="17"/>
      <c r="BA1179" s="17"/>
      <c r="BB1179" s="17"/>
      <c r="BC1179" s="17"/>
      <c r="BD1179" s="17"/>
      <c r="BE1179" s="17"/>
      <c r="BF1179" s="17"/>
      <c r="BG1179" s="17"/>
      <c r="BH1179" s="17"/>
      <c r="BI1179" s="17"/>
      <c r="BJ1179" s="17"/>
      <c r="BK1179" s="17"/>
      <c r="BL1179" s="17"/>
      <c r="BM1179" s="17"/>
      <c r="BN1179" s="17"/>
      <c r="BO1179" s="17"/>
      <c r="BP1179" s="17"/>
      <c r="BQ1179" s="17"/>
      <c r="BR1179" s="17"/>
      <c r="BS1179" s="17"/>
      <c r="BT1179" s="17"/>
      <c r="BU1179" s="17"/>
      <c r="BV1179" s="17"/>
      <c r="BW1179" s="17"/>
      <c r="BX1179" s="17"/>
      <c r="BY1179" s="17"/>
      <c r="BZ1179" s="17"/>
      <c r="CA1179" s="17"/>
      <c r="CB1179" s="17"/>
      <c r="CC1179" s="17"/>
      <c r="CD1179" s="17"/>
      <c r="CE1179" s="17"/>
      <c r="CF1179" s="17"/>
      <c r="CG1179" s="17"/>
      <c r="CH1179" s="17"/>
      <c r="CI1179" s="17"/>
      <c r="CJ1179" s="17"/>
      <c r="CK1179" s="17"/>
      <c r="CL1179" s="17"/>
      <c r="CM1179" s="17"/>
      <c r="CN1179" s="17"/>
      <c r="CO1179" s="17"/>
      <c r="CP1179" s="17"/>
      <c r="CQ1179" s="17"/>
      <c r="CR1179" s="17"/>
      <c r="CS1179" s="17"/>
      <c r="CT1179" s="17"/>
      <c r="CU1179" s="17"/>
      <c r="CV1179" s="17"/>
    </row>
    <row r="1180" spans="5:100" ht="13.5" thickBot="1" x14ac:dyDescent="0.25">
      <c r="E1180" s="8"/>
      <c r="G1180" s="8"/>
      <c r="H1180" s="8"/>
      <c r="I1180" s="9"/>
      <c r="J1180" s="9"/>
      <c r="K1180" s="10"/>
      <c r="L1180" s="10"/>
      <c r="M1180" s="11"/>
      <c r="N1180" s="12"/>
      <c r="O1180" s="13"/>
      <c r="P1180" s="14"/>
      <c r="Q1180" s="14"/>
      <c r="R1180" s="15"/>
      <c r="S1180" s="16"/>
      <c r="T1180" s="17"/>
      <c r="U1180" s="31"/>
      <c r="V1180" s="31"/>
      <c r="W1180" s="31"/>
      <c r="X1180" s="31"/>
      <c r="Y1180" s="31"/>
      <c r="Z1180" s="31"/>
      <c r="AA1180" s="17"/>
      <c r="AB1180" s="17"/>
      <c r="AC1180" s="17"/>
      <c r="AD1180" s="17"/>
      <c r="AE1180" s="17"/>
      <c r="AF1180" s="17"/>
      <c r="AG1180" s="17"/>
      <c r="AH1180" s="17"/>
      <c r="AI1180" s="17"/>
      <c r="AJ1180" s="17"/>
      <c r="AK1180" s="17"/>
      <c r="AL1180" s="17"/>
      <c r="AM1180" s="17"/>
      <c r="AN1180" s="17"/>
      <c r="AO1180" s="17"/>
      <c r="AP1180" s="17"/>
      <c r="AQ1180" s="17"/>
      <c r="AR1180" s="17"/>
      <c r="AS1180" s="17"/>
      <c r="AT1180" s="17"/>
      <c r="AU1180" s="17"/>
      <c r="AV1180" s="17"/>
      <c r="AW1180" s="17"/>
      <c r="AX1180" s="17"/>
      <c r="AY1180" s="17"/>
      <c r="AZ1180" s="17"/>
      <c r="BA1180" s="17"/>
      <c r="BB1180" s="17"/>
      <c r="BC1180" s="17"/>
      <c r="BD1180" s="17"/>
      <c r="BE1180" s="17"/>
      <c r="BF1180" s="17"/>
      <c r="BG1180" s="17"/>
      <c r="BH1180" s="17"/>
      <c r="BI1180" s="17"/>
      <c r="BJ1180" s="17"/>
      <c r="BK1180" s="17"/>
      <c r="BL1180" s="17"/>
      <c r="BM1180" s="17"/>
      <c r="BN1180" s="17"/>
      <c r="BO1180" s="17"/>
      <c r="BP1180" s="17"/>
      <c r="BQ1180" s="17"/>
      <c r="BR1180" s="17"/>
      <c r="BS1180" s="17"/>
      <c r="BT1180" s="17"/>
      <c r="BU1180" s="17"/>
      <c r="BV1180" s="17"/>
      <c r="BW1180" s="17"/>
      <c r="BX1180" s="17"/>
      <c r="BY1180" s="17"/>
      <c r="BZ1180" s="17"/>
      <c r="CA1180" s="17"/>
      <c r="CB1180" s="17"/>
      <c r="CC1180" s="17"/>
      <c r="CD1180" s="17"/>
      <c r="CE1180" s="17"/>
      <c r="CF1180" s="17"/>
      <c r="CG1180" s="17"/>
      <c r="CH1180" s="17"/>
      <c r="CI1180" s="17"/>
      <c r="CJ1180" s="17"/>
      <c r="CK1180" s="17"/>
      <c r="CL1180" s="17"/>
      <c r="CM1180" s="17"/>
      <c r="CN1180" s="17"/>
      <c r="CO1180" s="17"/>
      <c r="CP1180" s="17"/>
      <c r="CQ1180" s="17"/>
      <c r="CR1180" s="17"/>
      <c r="CS1180" s="17"/>
      <c r="CT1180" s="17"/>
      <c r="CU1180" s="17"/>
      <c r="CV1180" s="17"/>
    </row>
    <row r="1181" spans="5:100" ht="13.5" thickBot="1" x14ac:dyDescent="0.25">
      <c r="E1181" s="8"/>
      <c r="G1181" s="8"/>
      <c r="H1181" s="8"/>
      <c r="I1181" s="9"/>
      <c r="J1181" s="9"/>
      <c r="K1181" s="10"/>
      <c r="L1181" s="10"/>
      <c r="M1181" s="11"/>
      <c r="N1181" s="12"/>
      <c r="O1181" s="13"/>
      <c r="P1181" s="14"/>
      <c r="Q1181" s="14"/>
      <c r="R1181" s="15"/>
      <c r="S1181" s="16"/>
      <c r="T1181" s="17"/>
      <c r="U1181" s="31"/>
      <c r="V1181" s="31"/>
      <c r="W1181" s="31"/>
      <c r="X1181" s="31"/>
      <c r="Y1181" s="31"/>
      <c r="Z1181" s="31"/>
      <c r="AA1181" s="17"/>
      <c r="AB1181" s="17"/>
      <c r="AC1181" s="17"/>
      <c r="AD1181" s="17"/>
      <c r="AE1181" s="17"/>
      <c r="AF1181" s="17"/>
      <c r="AG1181" s="17"/>
      <c r="AH1181" s="17"/>
      <c r="AI1181" s="17"/>
      <c r="AJ1181" s="17"/>
      <c r="AK1181" s="17"/>
      <c r="AL1181" s="17"/>
      <c r="AM1181" s="17"/>
      <c r="AN1181" s="17"/>
      <c r="AO1181" s="17"/>
      <c r="AP1181" s="17"/>
      <c r="AQ1181" s="17"/>
      <c r="AR1181" s="17"/>
      <c r="AS1181" s="17"/>
      <c r="AT1181" s="17"/>
      <c r="AU1181" s="17"/>
      <c r="AV1181" s="17"/>
      <c r="AW1181" s="17"/>
      <c r="AX1181" s="17"/>
      <c r="AY1181" s="17"/>
      <c r="AZ1181" s="17"/>
      <c r="BA1181" s="17"/>
      <c r="BB1181" s="17"/>
      <c r="BC1181" s="17"/>
      <c r="BD1181" s="17"/>
      <c r="BE1181" s="17"/>
      <c r="BF1181" s="17"/>
      <c r="BG1181" s="17"/>
      <c r="BH1181" s="17"/>
      <c r="BI1181" s="17"/>
      <c r="BJ1181" s="17"/>
      <c r="BK1181" s="17"/>
      <c r="BL1181" s="17"/>
      <c r="BM1181" s="17"/>
      <c r="BN1181" s="17"/>
      <c r="BO1181" s="17"/>
      <c r="BP1181" s="17"/>
      <c r="BQ1181" s="17"/>
      <c r="BR1181" s="17"/>
      <c r="BS1181" s="17"/>
      <c r="BT1181" s="17"/>
      <c r="BU1181" s="17"/>
      <c r="BV1181" s="17"/>
      <c r="BW1181" s="17"/>
      <c r="BX1181" s="17"/>
      <c r="BY1181" s="17"/>
      <c r="BZ1181" s="17"/>
      <c r="CA1181" s="17"/>
      <c r="CB1181" s="17"/>
      <c r="CC1181" s="17"/>
      <c r="CD1181" s="17"/>
      <c r="CE1181" s="17"/>
      <c r="CF1181" s="17"/>
      <c r="CG1181" s="17"/>
      <c r="CH1181" s="17"/>
      <c r="CI1181" s="17"/>
      <c r="CJ1181" s="17"/>
      <c r="CK1181" s="17"/>
      <c r="CL1181" s="17"/>
      <c r="CM1181" s="17"/>
      <c r="CN1181" s="17"/>
      <c r="CO1181" s="17"/>
      <c r="CP1181" s="17"/>
      <c r="CQ1181" s="17"/>
      <c r="CR1181" s="17"/>
      <c r="CS1181" s="17"/>
      <c r="CT1181" s="17"/>
      <c r="CU1181" s="17"/>
      <c r="CV1181" s="17"/>
    </row>
    <row r="1182" spans="5:100" ht="13.5" thickBot="1" x14ac:dyDescent="0.25">
      <c r="E1182" s="8"/>
      <c r="G1182" s="8"/>
      <c r="H1182" s="8"/>
      <c r="I1182" s="9"/>
      <c r="J1182" s="9"/>
      <c r="K1182" s="10"/>
      <c r="L1182" s="10"/>
      <c r="M1182" s="11"/>
      <c r="N1182" s="12"/>
      <c r="O1182" s="13"/>
      <c r="P1182" s="14"/>
      <c r="Q1182" s="14"/>
      <c r="R1182" s="15"/>
      <c r="S1182" s="16"/>
      <c r="T1182" s="17"/>
      <c r="U1182" s="31"/>
      <c r="V1182" s="31"/>
      <c r="W1182" s="31"/>
      <c r="X1182" s="31"/>
      <c r="Y1182" s="31"/>
      <c r="Z1182" s="31"/>
      <c r="AA1182" s="17"/>
      <c r="AB1182" s="17"/>
      <c r="AC1182" s="17"/>
      <c r="AD1182" s="17"/>
      <c r="AE1182" s="17"/>
      <c r="AF1182" s="17"/>
      <c r="AG1182" s="17"/>
      <c r="AH1182" s="17"/>
      <c r="AI1182" s="17"/>
      <c r="AJ1182" s="17"/>
      <c r="AK1182" s="17"/>
      <c r="AL1182" s="17"/>
      <c r="AM1182" s="17"/>
      <c r="AN1182" s="17"/>
      <c r="AO1182" s="17"/>
      <c r="AP1182" s="17"/>
      <c r="AQ1182" s="17"/>
      <c r="AR1182" s="17"/>
      <c r="AS1182" s="17"/>
      <c r="AT1182" s="17"/>
      <c r="AU1182" s="17"/>
      <c r="AV1182" s="17"/>
      <c r="AW1182" s="17"/>
      <c r="AX1182" s="17"/>
      <c r="AY1182" s="17"/>
      <c r="AZ1182" s="17"/>
      <c r="BA1182" s="17"/>
      <c r="BB1182" s="17"/>
      <c r="BC1182" s="17"/>
      <c r="BD1182" s="17"/>
      <c r="BE1182" s="17"/>
      <c r="BF1182" s="17"/>
      <c r="BG1182" s="17"/>
      <c r="BH1182" s="17"/>
      <c r="BI1182" s="17"/>
      <c r="BJ1182" s="17"/>
      <c r="BK1182" s="17"/>
      <c r="BL1182" s="17"/>
      <c r="BM1182" s="17"/>
      <c r="BN1182" s="17"/>
      <c r="BO1182" s="17"/>
      <c r="BP1182" s="17"/>
      <c r="BQ1182" s="17"/>
      <c r="BR1182" s="17"/>
      <c r="BS1182" s="17"/>
      <c r="BT1182" s="17"/>
      <c r="BU1182" s="17"/>
      <c r="BV1182" s="17"/>
      <c r="BW1182" s="17"/>
      <c r="BX1182" s="17"/>
      <c r="BY1182" s="17"/>
      <c r="BZ1182" s="17"/>
      <c r="CA1182" s="17"/>
      <c r="CB1182" s="17"/>
      <c r="CC1182" s="17"/>
      <c r="CD1182" s="17"/>
      <c r="CE1182" s="17"/>
      <c r="CF1182" s="17"/>
      <c r="CG1182" s="17"/>
      <c r="CH1182" s="17"/>
      <c r="CI1182" s="17"/>
      <c r="CJ1182" s="17"/>
      <c r="CK1182" s="17"/>
      <c r="CL1182" s="17"/>
      <c r="CM1182" s="17"/>
      <c r="CN1182" s="17"/>
      <c r="CO1182" s="17"/>
      <c r="CP1182" s="17"/>
      <c r="CQ1182" s="17"/>
      <c r="CR1182" s="17"/>
      <c r="CS1182" s="17"/>
      <c r="CT1182" s="17"/>
      <c r="CU1182" s="17"/>
      <c r="CV1182" s="17"/>
    </row>
    <row r="1183" spans="5:100" ht="13.5" thickBot="1" x14ac:dyDescent="0.25">
      <c r="E1183" s="8"/>
      <c r="G1183" s="8"/>
      <c r="H1183" s="8"/>
      <c r="I1183" s="9"/>
      <c r="J1183" s="9"/>
      <c r="K1183" s="10"/>
      <c r="L1183" s="10"/>
      <c r="M1183" s="11"/>
      <c r="N1183" s="12"/>
      <c r="O1183" s="13"/>
      <c r="P1183" s="14"/>
      <c r="Q1183" s="14"/>
      <c r="R1183" s="15"/>
      <c r="S1183" s="16"/>
      <c r="T1183" s="17"/>
      <c r="U1183" s="31"/>
      <c r="V1183" s="31"/>
      <c r="W1183" s="31"/>
      <c r="X1183" s="31"/>
      <c r="Y1183" s="31"/>
      <c r="Z1183" s="31"/>
      <c r="AA1183" s="17"/>
      <c r="AB1183" s="17"/>
      <c r="AC1183" s="17"/>
      <c r="AD1183" s="17"/>
      <c r="AE1183" s="17"/>
      <c r="AF1183" s="17"/>
      <c r="AG1183" s="17"/>
      <c r="AH1183" s="17"/>
      <c r="AI1183" s="17"/>
      <c r="AJ1183" s="17"/>
      <c r="AK1183" s="17"/>
      <c r="AL1183" s="17"/>
      <c r="AM1183" s="17"/>
      <c r="AN1183" s="17"/>
      <c r="AO1183" s="17"/>
      <c r="AP1183" s="17"/>
      <c r="AQ1183" s="17"/>
      <c r="AR1183" s="17"/>
      <c r="AS1183" s="17"/>
      <c r="AT1183" s="17"/>
      <c r="AU1183" s="17"/>
      <c r="AV1183" s="17"/>
      <c r="AW1183" s="17"/>
      <c r="AX1183" s="17"/>
      <c r="AY1183" s="17"/>
      <c r="AZ1183" s="17"/>
      <c r="BA1183" s="17"/>
      <c r="BB1183" s="17"/>
      <c r="BC1183" s="17"/>
      <c r="BD1183" s="17"/>
      <c r="BE1183" s="17"/>
      <c r="BF1183" s="17"/>
      <c r="BG1183" s="17"/>
      <c r="BH1183" s="17"/>
      <c r="BI1183" s="17"/>
      <c r="BJ1183" s="17"/>
      <c r="BK1183" s="17"/>
      <c r="BL1183" s="17"/>
      <c r="BM1183" s="17"/>
      <c r="BN1183" s="17"/>
      <c r="BO1183" s="17"/>
      <c r="BP1183" s="17"/>
      <c r="BQ1183" s="17"/>
      <c r="BR1183" s="17"/>
      <c r="BS1183" s="17"/>
      <c r="BT1183" s="17"/>
      <c r="BU1183" s="17"/>
      <c r="BV1183" s="17"/>
      <c r="BW1183" s="17"/>
      <c r="BX1183" s="17"/>
      <c r="BY1183" s="17"/>
      <c r="BZ1183" s="17"/>
      <c r="CA1183" s="17"/>
      <c r="CB1183" s="17"/>
      <c r="CC1183" s="17"/>
      <c r="CD1183" s="17"/>
      <c r="CE1183" s="17"/>
      <c r="CF1183" s="17"/>
      <c r="CG1183" s="17"/>
      <c r="CH1183" s="17"/>
      <c r="CI1183" s="17"/>
      <c r="CJ1183" s="17"/>
      <c r="CK1183" s="17"/>
      <c r="CL1183" s="17"/>
      <c r="CM1183" s="17"/>
      <c r="CN1183" s="17"/>
      <c r="CO1183" s="17"/>
      <c r="CP1183" s="17"/>
      <c r="CQ1183" s="17"/>
      <c r="CR1183" s="17"/>
      <c r="CS1183" s="17"/>
      <c r="CT1183" s="17"/>
      <c r="CU1183" s="17"/>
      <c r="CV1183" s="17"/>
    </row>
    <row r="1184" spans="5:100" ht="13.5" thickBot="1" x14ac:dyDescent="0.25">
      <c r="E1184" s="8"/>
      <c r="G1184" s="8"/>
      <c r="H1184" s="8"/>
      <c r="I1184" s="9"/>
      <c r="J1184" s="9"/>
      <c r="K1184" s="10"/>
      <c r="L1184" s="10"/>
      <c r="M1184" s="11"/>
      <c r="N1184" s="12"/>
      <c r="O1184" s="13"/>
      <c r="P1184" s="14"/>
      <c r="Q1184" s="14"/>
      <c r="R1184" s="15"/>
      <c r="S1184" s="16"/>
      <c r="T1184" s="17"/>
      <c r="U1184" s="31"/>
      <c r="V1184" s="31"/>
      <c r="W1184" s="31"/>
      <c r="X1184" s="31"/>
      <c r="Y1184" s="31"/>
      <c r="Z1184" s="31"/>
      <c r="AA1184" s="17"/>
      <c r="AB1184" s="17"/>
      <c r="AC1184" s="17"/>
      <c r="AD1184" s="17"/>
      <c r="AE1184" s="17"/>
      <c r="AF1184" s="17"/>
      <c r="AG1184" s="17"/>
      <c r="AH1184" s="17"/>
      <c r="AI1184" s="17"/>
      <c r="AJ1184" s="17"/>
      <c r="AK1184" s="17"/>
      <c r="AL1184" s="17"/>
      <c r="AM1184" s="17"/>
      <c r="AN1184" s="17"/>
      <c r="AO1184" s="17"/>
      <c r="AP1184" s="17"/>
      <c r="AQ1184" s="17"/>
      <c r="AR1184" s="17"/>
      <c r="AS1184" s="17"/>
      <c r="AT1184" s="17"/>
      <c r="AU1184" s="17"/>
      <c r="AV1184" s="17"/>
      <c r="AW1184" s="17"/>
      <c r="AX1184" s="17"/>
      <c r="AY1184" s="17"/>
      <c r="AZ1184" s="17"/>
      <c r="BA1184" s="17"/>
      <c r="BB1184" s="17"/>
      <c r="BC1184" s="17"/>
      <c r="BD1184" s="17"/>
      <c r="BE1184" s="17"/>
      <c r="BF1184" s="17"/>
      <c r="BG1184" s="17"/>
      <c r="BH1184" s="17"/>
      <c r="BI1184" s="17"/>
      <c r="BJ1184" s="17"/>
      <c r="BK1184" s="17"/>
      <c r="BL1184" s="17"/>
      <c r="BM1184" s="17"/>
      <c r="BN1184" s="17"/>
      <c r="BO1184" s="17"/>
      <c r="BP1184" s="17"/>
      <c r="BQ1184" s="17"/>
      <c r="BR1184" s="17"/>
      <c r="BS1184" s="17"/>
      <c r="BT1184" s="17"/>
      <c r="BU1184" s="17"/>
      <c r="BV1184" s="17"/>
      <c r="BW1184" s="17"/>
      <c r="BX1184" s="17"/>
      <c r="BY1184" s="17"/>
      <c r="BZ1184" s="17"/>
      <c r="CA1184" s="17"/>
      <c r="CB1184" s="17"/>
      <c r="CC1184" s="17"/>
      <c r="CD1184" s="17"/>
      <c r="CE1184" s="17"/>
      <c r="CF1184" s="17"/>
      <c r="CG1184" s="17"/>
      <c r="CH1184" s="17"/>
      <c r="CI1184" s="17"/>
      <c r="CJ1184" s="17"/>
      <c r="CK1184" s="17"/>
      <c r="CL1184" s="17"/>
      <c r="CM1184" s="17"/>
      <c r="CN1184" s="17"/>
      <c r="CO1184" s="17"/>
      <c r="CP1184" s="17"/>
      <c r="CQ1184" s="17"/>
      <c r="CR1184" s="17"/>
      <c r="CS1184" s="17"/>
      <c r="CT1184" s="17"/>
      <c r="CU1184" s="17"/>
      <c r="CV1184" s="17"/>
    </row>
    <row r="1185" spans="5:100" ht="13.5" thickBot="1" x14ac:dyDescent="0.25">
      <c r="E1185" s="8"/>
      <c r="G1185" s="8"/>
      <c r="H1185" s="8"/>
      <c r="I1185" s="9"/>
      <c r="J1185" s="9"/>
      <c r="K1185" s="10"/>
      <c r="L1185" s="10"/>
      <c r="M1185" s="11"/>
      <c r="N1185" s="12"/>
      <c r="O1185" s="13"/>
      <c r="P1185" s="14"/>
      <c r="Q1185" s="14"/>
      <c r="R1185" s="15"/>
      <c r="S1185" s="16"/>
      <c r="T1185" s="17"/>
      <c r="U1185" s="31"/>
      <c r="V1185" s="31"/>
      <c r="W1185" s="31"/>
      <c r="X1185" s="31"/>
      <c r="Y1185" s="31"/>
      <c r="Z1185" s="31"/>
      <c r="AA1185" s="17"/>
      <c r="AB1185" s="17"/>
      <c r="AC1185" s="17"/>
      <c r="AD1185" s="17"/>
      <c r="AE1185" s="17"/>
      <c r="AF1185" s="17"/>
      <c r="AG1185" s="17"/>
      <c r="AH1185" s="17"/>
      <c r="AI1185" s="17"/>
      <c r="AJ1185" s="17"/>
      <c r="AK1185" s="17"/>
      <c r="AL1185" s="17"/>
      <c r="AM1185" s="17"/>
      <c r="AN1185" s="17"/>
      <c r="AO1185" s="17"/>
      <c r="AP1185" s="17"/>
      <c r="AQ1185" s="17"/>
      <c r="AR1185" s="17"/>
      <c r="AS1185" s="17"/>
      <c r="AT1185" s="17"/>
      <c r="AU1185" s="17"/>
      <c r="AV1185" s="17"/>
      <c r="AW1185" s="17"/>
      <c r="AX1185" s="17"/>
      <c r="AY1185" s="17"/>
      <c r="AZ1185" s="17"/>
      <c r="BA1185" s="17"/>
      <c r="BB1185" s="17"/>
      <c r="BC1185" s="17"/>
      <c r="BD1185" s="17"/>
      <c r="BE1185" s="17"/>
      <c r="BF1185" s="17"/>
      <c r="BG1185" s="17"/>
      <c r="BH1185" s="17"/>
      <c r="BI1185" s="17"/>
      <c r="BJ1185" s="17"/>
      <c r="BK1185" s="17"/>
      <c r="BL1185" s="17"/>
      <c r="BM1185" s="17"/>
      <c r="BN1185" s="17"/>
      <c r="BO1185" s="17"/>
      <c r="BP1185" s="17"/>
      <c r="BQ1185" s="17"/>
      <c r="BR1185" s="17"/>
      <c r="BS1185" s="17"/>
      <c r="BT1185" s="17"/>
      <c r="BU1185" s="17"/>
      <c r="BV1185" s="17"/>
      <c r="BW1185" s="17"/>
      <c r="BX1185" s="17"/>
      <c r="BY1185" s="17"/>
      <c r="BZ1185" s="17"/>
      <c r="CA1185" s="17"/>
      <c r="CB1185" s="17"/>
      <c r="CC1185" s="17"/>
      <c r="CD1185" s="17"/>
      <c r="CE1185" s="17"/>
      <c r="CF1185" s="17"/>
      <c r="CG1185" s="17"/>
      <c r="CH1185" s="17"/>
      <c r="CI1185" s="17"/>
      <c r="CJ1185" s="17"/>
      <c r="CK1185" s="17"/>
      <c r="CL1185" s="17"/>
      <c r="CM1185" s="17"/>
      <c r="CN1185" s="17"/>
      <c r="CO1185" s="17"/>
      <c r="CP1185" s="17"/>
      <c r="CQ1185" s="17"/>
      <c r="CR1185" s="17"/>
      <c r="CS1185" s="17"/>
      <c r="CT1185" s="17"/>
      <c r="CU1185" s="17"/>
      <c r="CV1185" s="17"/>
    </row>
    <row r="1186" spans="5:100" ht="13.5" thickBot="1" x14ac:dyDescent="0.25">
      <c r="E1186" s="8"/>
      <c r="G1186" s="8"/>
      <c r="H1186" s="8"/>
      <c r="I1186" s="9"/>
      <c r="J1186" s="9"/>
      <c r="K1186" s="10"/>
      <c r="L1186" s="10"/>
      <c r="M1186" s="11"/>
      <c r="N1186" s="12"/>
      <c r="O1186" s="13"/>
      <c r="P1186" s="14"/>
      <c r="Q1186" s="14"/>
      <c r="R1186" s="15"/>
      <c r="S1186" s="16"/>
      <c r="T1186" s="17"/>
      <c r="U1186" s="31"/>
      <c r="V1186" s="31"/>
      <c r="W1186" s="31"/>
      <c r="X1186" s="31"/>
      <c r="Y1186" s="31"/>
      <c r="Z1186" s="31"/>
      <c r="AA1186" s="17"/>
      <c r="AB1186" s="17"/>
      <c r="AC1186" s="17"/>
      <c r="AD1186" s="17"/>
      <c r="AE1186" s="17"/>
      <c r="AF1186" s="17"/>
      <c r="AG1186" s="17"/>
      <c r="AH1186" s="17"/>
      <c r="AI1186" s="17"/>
      <c r="AJ1186" s="17"/>
      <c r="AK1186" s="17"/>
      <c r="AL1186" s="17"/>
      <c r="AM1186" s="17"/>
      <c r="AN1186" s="17"/>
      <c r="AO1186" s="17"/>
      <c r="AP1186" s="17"/>
      <c r="AQ1186" s="17"/>
      <c r="AR1186" s="17"/>
      <c r="AS1186" s="17"/>
      <c r="AT1186" s="17"/>
      <c r="AU1186" s="17"/>
      <c r="AV1186" s="17"/>
      <c r="AW1186" s="17"/>
      <c r="AX1186" s="17"/>
      <c r="AY1186" s="17"/>
      <c r="AZ1186" s="17"/>
      <c r="BA1186" s="17"/>
      <c r="BB1186" s="17"/>
      <c r="BC1186" s="17"/>
      <c r="BD1186" s="17"/>
      <c r="BE1186" s="17"/>
      <c r="BF1186" s="17"/>
      <c r="BG1186" s="17"/>
      <c r="BH1186" s="17"/>
      <c r="BI1186" s="17"/>
      <c r="BJ1186" s="17"/>
      <c r="BK1186" s="17"/>
      <c r="BL1186" s="17"/>
      <c r="BM1186" s="17"/>
      <c r="BN1186" s="17"/>
      <c r="BO1186" s="17"/>
      <c r="BP1186" s="17"/>
      <c r="BQ1186" s="17"/>
      <c r="BR1186" s="17"/>
      <c r="BS1186" s="17"/>
      <c r="BT1186" s="17"/>
      <c r="BU1186" s="17"/>
      <c r="BV1186" s="17"/>
      <c r="BW1186" s="17"/>
      <c r="BX1186" s="17"/>
      <c r="BY1186" s="17"/>
      <c r="BZ1186" s="17"/>
      <c r="CA1186" s="17"/>
      <c r="CB1186" s="17"/>
      <c r="CC1186" s="17"/>
      <c r="CD1186" s="17"/>
      <c r="CE1186" s="17"/>
      <c r="CF1186" s="17"/>
      <c r="CG1186" s="17"/>
      <c r="CH1186" s="17"/>
      <c r="CI1186" s="17"/>
      <c r="CJ1186" s="17"/>
      <c r="CK1186" s="17"/>
      <c r="CL1186" s="17"/>
      <c r="CM1186" s="17"/>
      <c r="CN1186" s="17"/>
      <c r="CO1186" s="17"/>
      <c r="CP1186" s="17"/>
      <c r="CQ1186" s="17"/>
      <c r="CR1186" s="17"/>
      <c r="CS1186" s="17"/>
      <c r="CT1186" s="17"/>
      <c r="CU1186" s="17"/>
      <c r="CV1186" s="17"/>
    </row>
    <row r="1187" spans="5:100" ht="13.5" thickBot="1" x14ac:dyDescent="0.25">
      <c r="E1187" s="8"/>
      <c r="G1187" s="8"/>
      <c r="H1187" s="8"/>
      <c r="I1187" s="9"/>
      <c r="J1187" s="9"/>
      <c r="K1187" s="10"/>
      <c r="L1187" s="10"/>
      <c r="M1187" s="11"/>
      <c r="N1187" s="12"/>
      <c r="O1187" s="13"/>
      <c r="P1187" s="14"/>
      <c r="Q1187" s="14"/>
      <c r="R1187" s="15"/>
      <c r="S1187" s="16"/>
      <c r="T1187" s="17"/>
      <c r="U1187" s="31"/>
      <c r="V1187" s="31"/>
      <c r="W1187" s="31"/>
      <c r="X1187" s="31"/>
      <c r="Y1187" s="31"/>
      <c r="Z1187" s="31"/>
      <c r="AA1187" s="17"/>
      <c r="AB1187" s="17"/>
      <c r="AC1187" s="17"/>
      <c r="AD1187" s="17"/>
      <c r="AE1187" s="17"/>
      <c r="AF1187" s="17"/>
      <c r="AG1187" s="17"/>
      <c r="AH1187" s="17"/>
      <c r="AI1187" s="17"/>
      <c r="AJ1187" s="17"/>
      <c r="AK1187" s="17"/>
      <c r="AL1187" s="17"/>
      <c r="AM1187" s="17"/>
      <c r="AN1187" s="17"/>
      <c r="AO1187" s="17"/>
      <c r="AP1187" s="17"/>
      <c r="AQ1187" s="17"/>
      <c r="AR1187" s="17"/>
      <c r="AS1187" s="17"/>
      <c r="AT1187" s="17"/>
      <c r="AU1187" s="17"/>
      <c r="AV1187" s="17"/>
      <c r="AW1187" s="17"/>
      <c r="AX1187" s="17"/>
      <c r="AY1187" s="17"/>
      <c r="AZ1187" s="17"/>
      <c r="BA1187" s="17"/>
      <c r="BB1187" s="17"/>
      <c r="BC1187" s="17"/>
      <c r="BD1187" s="17"/>
      <c r="BE1187" s="17"/>
      <c r="BF1187" s="17"/>
      <c r="BG1187" s="17"/>
      <c r="BH1187" s="17"/>
      <c r="BI1187" s="17"/>
      <c r="BJ1187" s="17"/>
      <c r="BK1187" s="17"/>
      <c r="BL1187" s="17"/>
      <c r="BM1187" s="17"/>
      <c r="BN1187" s="17"/>
      <c r="BO1187" s="17"/>
      <c r="BP1187" s="17"/>
      <c r="BQ1187" s="17"/>
      <c r="BR1187" s="17"/>
      <c r="BS1187" s="17"/>
      <c r="BT1187" s="17"/>
      <c r="BU1187" s="17"/>
      <c r="BV1187" s="17"/>
      <c r="BW1187" s="17"/>
      <c r="BX1187" s="17"/>
      <c r="BY1187" s="17"/>
      <c r="BZ1187" s="17"/>
      <c r="CA1187" s="17"/>
      <c r="CB1187" s="17"/>
      <c r="CC1187" s="17"/>
      <c r="CD1187" s="17"/>
      <c r="CE1187" s="17"/>
      <c r="CF1187" s="17"/>
      <c r="CG1187" s="17"/>
      <c r="CH1187" s="17"/>
      <c r="CI1187" s="17"/>
      <c r="CJ1187" s="17"/>
      <c r="CK1187" s="17"/>
      <c r="CL1187" s="17"/>
      <c r="CM1187" s="17"/>
      <c r="CN1187" s="17"/>
      <c r="CO1187" s="17"/>
      <c r="CP1187" s="17"/>
      <c r="CQ1187" s="17"/>
      <c r="CR1187" s="17"/>
      <c r="CS1187" s="17"/>
      <c r="CT1187" s="17"/>
      <c r="CU1187" s="17"/>
      <c r="CV1187" s="17"/>
    </row>
    <row r="1188" spans="5:100" ht="13.5" thickBot="1" x14ac:dyDescent="0.25">
      <c r="E1188" s="8"/>
      <c r="G1188" s="8"/>
      <c r="H1188" s="8"/>
      <c r="I1188" s="9"/>
      <c r="J1188" s="9"/>
      <c r="K1188" s="10"/>
      <c r="L1188" s="10"/>
      <c r="M1188" s="11"/>
      <c r="N1188" s="12"/>
      <c r="O1188" s="13"/>
      <c r="P1188" s="14"/>
      <c r="Q1188" s="14"/>
      <c r="R1188" s="15"/>
      <c r="S1188" s="16"/>
      <c r="T1188" s="17"/>
      <c r="U1188" s="31"/>
      <c r="V1188" s="31"/>
      <c r="W1188" s="31"/>
      <c r="X1188" s="31"/>
      <c r="Y1188" s="31"/>
      <c r="Z1188" s="31"/>
      <c r="AA1188" s="17"/>
      <c r="AB1188" s="17"/>
      <c r="AC1188" s="17"/>
      <c r="AD1188" s="17"/>
      <c r="AE1188" s="17"/>
      <c r="AF1188" s="17"/>
      <c r="AG1188" s="17"/>
      <c r="AH1188" s="17"/>
      <c r="AI1188" s="17"/>
      <c r="AJ1188" s="17"/>
      <c r="AK1188" s="17"/>
      <c r="AL1188" s="17"/>
      <c r="AM1188" s="17"/>
      <c r="AN1188" s="17"/>
      <c r="AO1188" s="17"/>
      <c r="AP1188" s="17"/>
      <c r="AQ1188" s="17"/>
      <c r="AR1188" s="17"/>
      <c r="AS1188" s="17"/>
      <c r="AT1188" s="17"/>
      <c r="AU1188" s="17"/>
      <c r="AV1188" s="17"/>
      <c r="AW1188" s="17"/>
      <c r="AX1188" s="17"/>
      <c r="AY1188" s="17"/>
      <c r="AZ1188" s="17"/>
      <c r="BA1188" s="17"/>
      <c r="BB1188" s="17"/>
      <c r="BC1188" s="17"/>
      <c r="BD1188" s="17"/>
      <c r="BE1188" s="17"/>
      <c r="BF1188" s="17"/>
      <c r="BG1188" s="17"/>
      <c r="BH1188" s="17"/>
      <c r="BI1188" s="17"/>
      <c r="BJ1188" s="17"/>
      <c r="BK1188" s="17"/>
      <c r="BL1188" s="17"/>
      <c r="BM1188" s="17"/>
      <c r="BN1188" s="17"/>
      <c r="BO1188" s="17"/>
      <c r="BP1188" s="17"/>
      <c r="BQ1188" s="17"/>
      <c r="BR1188" s="17"/>
      <c r="BS1188" s="17"/>
      <c r="BT1188" s="17"/>
      <c r="BU1188" s="17"/>
      <c r="BV1188" s="17"/>
      <c r="BW1188" s="17"/>
      <c r="BX1188" s="17"/>
      <c r="BY1188" s="17"/>
      <c r="BZ1188" s="17"/>
      <c r="CA1188" s="17"/>
      <c r="CB1188" s="17"/>
      <c r="CC1188" s="17"/>
      <c r="CD1188" s="17"/>
      <c r="CE1188" s="17"/>
      <c r="CF1188" s="17"/>
      <c r="CG1188" s="17"/>
      <c r="CH1188" s="17"/>
      <c r="CI1188" s="17"/>
      <c r="CJ1188" s="17"/>
      <c r="CK1188" s="17"/>
      <c r="CL1188" s="17"/>
      <c r="CM1188" s="17"/>
      <c r="CN1188" s="17"/>
      <c r="CO1188" s="17"/>
      <c r="CP1188" s="17"/>
      <c r="CQ1188" s="17"/>
      <c r="CR1188" s="17"/>
      <c r="CS1188" s="17"/>
      <c r="CT1188" s="17"/>
      <c r="CU1188" s="17"/>
      <c r="CV1188" s="17"/>
    </row>
    <row r="1189" spans="5:100" ht="13.5" thickBot="1" x14ac:dyDescent="0.25">
      <c r="E1189" s="8"/>
      <c r="G1189" s="8"/>
      <c r="H1189" s="8"/>
      <c r="I1189" s="9"/>
      <c r="J1189" s="9"/>
      <c r="K1189" s="10"/>
      <c r="L1189" s="10"/>
      <c r="M1189" s="11"/>
      <c r="N1189" s="12"/>
      <c r="O1189" s="13"/>
      <c r="P1189" s="14"/>
      <c r="Q1189" s="14"/>
      <c r="R1189" s="15"/>
      <c r="S1189" s="16"/>
      <c r="T1189" s="17"/>
      <c r="U1189" s="31"/>
      <c r="V1189" s="31"/>
      <c r="W1189" s="31"/>
      <c r="X1189" s="31"/>
      <c r="Y1189" s="31"/>
      <c r="Z1189" s="31"/>
      <c r="AA1189" s="17"/>
      <c r="AB1189" s="17"/>
      <c r="AC1189" s="17"/>
      <c r="AD1189" s="17"/>
      <c r="AE1189" s="17"/>
      <c r="AF1189" s="17"/>
      <c r="AG1189" s="17"/>
      <c r="AH1189" s="17"/>
      <c r="AI1189" s="17"/>
      <c r="AJ1189" s="17"/>
      <c r="AK1189" s="17"/>
      <c r="AL1189" s="17"/>
      <c r="AM1189" s="17"/>
      <c r="AN1189" s="17"/>
      <c r="AO1189" s="17"/>
      <c r="AP1189" s="17"/>
      <c r="AQ1189" s="17"/>
      <c r="AR1189" s="17"/>
      <c r="AS1189" s="17"/>
      <c r="AT1189" s="17"/>
      <c r="AU1189" s="17"/>
      <c r="AV1189" s="17"/>
      <c r="AW1189" s="17"/>
      <c r="AX1189" s="17"/>
      <c r="AY1189" s="17"/>
      <c r="AZ1189" s="17"/>
      <c r="BA1189" s="17"/>
      <c r="BB1189" s="17"/>
      <c r="BC1189" s="17"/>
      <c r="BD1189" s="17"/>
      <c r="BE1189" s="17"/>
      <c r="BF1189" s="17"/>
      <c r="BG1189" s="17"/>
      <c r="BH1189" s="17"/>
      <c r="BI1189" s="17"/>
      <c r="BJ1189" s="17"/>
      <c r="BK1189" s="17"/>
      <c r="BL1189" s="17"/>
      <c r="BM1189" s="17"/>
      <c r="BN1189" s="17"/>
      <c r="BO1189" s="17"/>
      <c r="BP1189" s="17"/>
      <c r="BQ1189" s="17"/>
      <c r="BR1189" s="17"/>
      <c r="BS1189" s="17"/>
      <c r="BT1189" s="17"/>
      <c r="BU1189" s="17"/>
      <c r="BV1189" s="17"/>
      <c r="BW1189" s="17"/>
      <c r="BX1189" s="17"/>
      <c r="BY1189" s="17"/>
      <c r="BZ1189" s="17"/>
      <c r="CA1189" s="17"/>
      <c r="CB1189" s="17"/>
      <c r="CC1189" s="17"/>
      <c r="CD1189" s="17"/>
      <c r="CE1189" s="17"/>
      <c r="CF1189" s="17"/>
      <c r="CG1189" s="17"/>
      <c r="CH1189" s="17"/>
      <c r="CI1189" s="17"/>
      <c r="CJ1189" s="17"/>
      <c r="CK1189" s="17"/>
      <c r="CL1189" s="17"/>
      <c r="CM1189" s="17"/>
      <c r="CN1189" s="17"/>
      <c r="CO1189" s="17"/>
      <c r="CP1189" s="17"/>
      <c r="CQ1189" s="17"/>
      <c r="CR1189" s="17"/>
      <c r="CS1189" s="17"/>
      <c r="CT1189" s="17"/>
      <c r="CU1189" s="17"/>
      <c r="CV1189" s="17"/>
    </row>
    <row r="1190" spans="5:100" ht="13.5" thickBot="1" x14ac:dyDescent="0.25">
      <c r="E1190" s="8"/>
      <c r="G1190" s="8"/>
      <c r="H1190" s="8"/>
      <c r="I1190" s="9"/>
      <c r="J1190" s="9"/>
      <c r="K1190" s="10"/>
      <c r="L1190" s="10"/>
      <c r="M1190" s="11"/>
      <c r="N1190" s="12"/>
      <c r="O1190" s="13"/>
      <c r="P1190" s="14"/>
      <c r="Q1190" s="14"/>
      <c r="R1190" s="15"/>
      <c r="S1190" s="16"/>
      <c r="T1190" s="17"/>
      <c r="U1190" s="31"/>
      <c r="V1190" s="31"/>
      <c r="W1190" s="31"/>
      <c r="X1190" s="31"/>
      <c r="Y1190" s="31"/>
      <c r="Z1190" s="31"/>
      <c r="AA1190" s="17"/>
      <c r="AB1190" s="17"/>
      <c r="AC1190" s="17"/>
      <c r="AD1190" s="17"/>
      <c r="AE1190" s="17"/>
      <c r="AF1190" s="17"/>
      <c r="AG1190" s="17"/>
      <c r="AH1190" s="17"/>
      <c r="AI1190" s="17"/>
      <c r="AJ1190" s="17"/>
      <c r="AK1190" s="17"/>
      <c r="AL1190" s="17"/>
      <c r="AM1190" s="17"/>
      <c r="AN1190" s="17"/>
      <c r="AO1190" s="17"/>
      <c r="AP1190" s="17"/>
      <c r="AQ1190" s="17"/>
      <c r="AR1190" s="17"/>
      <c r="AS1190" s="17"/>
      <c r="AT1190" s="17"/>
      <c r="AU1190" s="17"/>
      <c r="AV1190" s="17"/>
      <c r="AW1190" s="17"/>
      <c r="AX1190" s="17"/>
      <c r="AY1190" s="17"/>
      <c r="AZ1190" s="17"/>
      <c r="BA1190" s="17"/>
      <c r="BB1190" s="17"/>
      <c r="BC1190" s="17"/>
      <c r="BD1190" s="17"/>
      <c r="BE1190" s="17"/>
      <c r="BF1190" s="17"/>
      <c r="BG1190" s="17"/>
      <c r="BH1190" s="17"/>
      <c r="BI1190" s="17"/>
      <c r="BJ1190" s="17"/>
      <c r="BK1190" s="17"/>
      <c r="BL1190" s="17"/>
      <c r="BM1190" s="17"/>
      <c r="BN1190" s="17"/>
      <c r="BO1190" s="17"/>
      <c r="BP1190" s="17"/>
      <c r="BQ1190" s="17"/>
      <c r="BR1190" s="17"/>
      <c r="BS1190" s="17"/>
      <c r="BT1190" s="17"/>
      <c r="BU1190" s="17"/>
      <c r="BV1190" s="17"/>
      <c r="BW1190" s="17"/>
      <c r="BX1190" s="17"/>
      <c r="BY1190" s="17"/>
      <c r="BZ1190" s="17"/>
      <c r="CA1190" s="17"/>
      <c r="CB1190" s="17"/>
      <c r="CC1190" s="17"/>
      <c r="CD1190" s="17"/>
      <c r="CE1190" s="17"/>
      <c r="CF1190" s="17"/>
      <c r="CG1190" s="17"/>
      <c r="CH1190" s="17"/>
      <c r="CI1190" s="17"/>
      <c r="CJ1190" s="17"/>
      <c r="CK1190" s="17"/>
      <c r="CL1190" s="17"/>
      <c r="CM1190" s="17"/>
      <c r="CN1190" s="17"/>
      <c r="CO1190" s="17"/>
      <c r="CP1190" s="17"/>
      <c r="CQ1190" s="17"/>
      <c r="CR1190" s="17"/>
      <c r="CS1190" s="17"/>
      <c r="CT1190" s="17"/>
      <c r="CU1190" s="17"/>
      <c r="CV1190" s="17"/>
    </row>
    <row r="1191" spans="5:100" ht="13.5" thickBot="1" x14ac:dyDescent="0.25">
      <c r="E1191" s="8"/>
      <c r="G1191" s="8"/>
      <c r="H1191" s="8"/>
      <c r="I1191" s="9"/>
      <c r="J1191" s="9"/>
      <c r="K1191" s="10"/>
      <c r="L1191" s="10"/>
      <c r="M1191" s="11"/>
      <c r="N1191" s="12"/>
      <c r="O1191" s="13"/>
      <c r="P1191" s="14"/>
      <c r="Q1191" s="14"/>
      <c r="R1191" s="15"/>
      <c r="S1191" s="16"/>
      <c r="T1191" s="17"/>
      <c r="U1191" s="31"/>
      <c r="V1191" s="31"/>
      <c r="W1191" s="31"/>
      <c r="X1191" s="31"/>
      <c r="Y1191" s="31"/>
      <c r="Z1191" s="31"/>
      <c r="AA1191" s="17"/>
      <c r="AB1191" s="17"/>
      <c r="AC1191" s="17"/>
      <c r="AD1191" s="17"/>
      <c r="AE1191" s="17"/>
      <c r="AF1191" s="17"/>
      <c r="AG1191" s="17"/>
      <c r="AH1191" s="17"/>
      <c r="AI1191" s="17"/>
      <c r="AJ1191" s="17"/>
      <c r="AK1191" s="17"/>
      <c r="AL1191" s="17"/>
      <c r="AM1191" s="17"/>
      <c r="AN1191" s="17"/>
      <c r="AO1191" s="17"/>
      <c r="AP1191" s="17"/>
      <c r="AQ1191" s="17"/>
      <c r="AR1191" s="17"/>
      <c r="AS1191" s="17"/>
      <c r="AT1191" s="17"/>
      <c r="AU1191" s="17"/>
      <c r="AV1191" s="17"/>
      <c r="AW1191" s="17"/>
      <c r="AX1191" s="17"/>
      <c r="AY1191" s="17"/>
      <c r="AZ1191" s="17"/>
      <c r="BA1191" s="17"/>
      <c r="BB1191" s="17"/>
      <c r="BC1191" s="17"/>
      <c r="BD1191" s="17"/>
      <c r="BE1191" s="17"/>
      <c r="BF1191" s="17"/>
      <c r="BG1191" s="17"/>
      <c r="BH1191" s="17"/>
      <c r="BI1191" s="17"/>
      <c r="BJ1191" s="17"/>
      <c r="BK1191" s="17"/>
      <c r="BL1191" s="17"/>
      <c r="BM1191" s="17"/>
      <c r="BN1191" s="17"/>
      <c r="BO1191" s="17"/>
      <c r="BP1191" s="17"/>
      <c r="BQ1191" s="17"/>
      <c r="BR1191" s="17"/>
      <c r="BS1191" s="17"/>
      <c r="BT1191" s="17"/>
      <c r="BU1191" s="17"/>
      <c r="BV1191" s="17"/>
      <c r="BW1191" s="17"/>
      <c r="BX1191" s="17"/>
      <c r="BY1191" s="17"/>
      <c r="BZ1191" s="17"/>
      <c r="CA1191" s="17"/>
      <c r="CB1191" s="17"/>
      <c r="CC1191" s="17"/>
      <c r="CD1191" s="17"/>
      <c r="CE1191" s="17"/>
      <c r="CF1191" s="17"/>
      <c r="CG1191" s="17"/>
      <c r="CH1191" s="17"/>
      <c r="CI1191" s="17"/>
      <c r="CJ1191" s="17"/>
      <c r="CK1191" s="17"/>
      <c r="CL1191" s="17"/>
      <c r="CM1191" s="17"/>
      <c r="CN1191" s="17"/>
      <c r="CO1191" s="17"/>
      <c r="CP1191" s="17"/>
      <c r="CQ1191" s="17"/>
      <c r="CR1191" s="17"/>
      <c r="CS1191" s="17"/>
      <c r="CT1191" s="17"/>
      <c r="CU1191" s="17"/>
      <c r="CV1191" s="17"/>
    </row>
    <row r="1192" spans="5:100" ht="13.5" thickBot="1" x14ac:dyDescent="0.25">
      <c r="E1192" s="8"/>
      <c r="G1192" s="8"/>
      <c r="H1192" s="8"/>
      <c r="I1192" s="9"/>
      <c r="J1192" s="9"/>
      <c r="K1192" s="10"/>
      <c r="L1192" s="10"/>
      <c r="M1192" s="11"/>
      <c r="N1192" s="12"/>
      <c r="O1192" s="13"/>
      <c r="P1192" s="14"/>
      <c r="Q1192" s="14"/>
      <c r="R1192" s="15"/>
      <c r="S1192" s="16"/>
      <c r="T1192" s="17"/>
      <c r="U1192" s="31"/>
      <c r="V1192" s="31"/>
      <c r="W1192" s="31"/>
      <c r="X1192" s="31"/>
      <c r="Y1192" s="31"/>
      <c r="Z1192" s="31"/>
      <c r="AA1192" s="17"/>
      <c r="AB1192" s="17"/>
      <c r="AC1192" s="17"/>
      <c r="AD1192" s="17"/>
      <c r="AE1192" s="17"/>
      <c r="AF1192" s="17"/>
      <c r="AG1192" s="17"/>
      <c r="AH1192" s="17"/>
      <c r="AI1192" s="17"/>
      <c r="AJ1192" s="17"/>
      <c r="AK1192" s="17"/>
      <c r="AL1192" s="17"/>
      <c r="AM1192" s="17"/>
      <c r="AN1192" s="17"/>
      <c r="AO1192" s="17"/>
      <c r="AP1192" s="17"/>
      <c r="AQ1192" s="17"/>
      <c r="AR1192" s="17"/>
      <c r="AS1192" s="17"/>
      <c r="AT1192" s="17"/>
      <c r="AU1192" s="17"/>
      <c r="AV1192" s="17"/>
      <c r="AW1192" s="17"/>
      <c r="AX1192" s="17"/>
      <c r="AY1192" s="17"/>
      <c r="AZ1192" s="17"/>
      <c r="BA1192" s="17"/>
      <c r="BB1192" s="17"/>
      <c r="BC1192" s="17"/>
      <c r="BD1192" s="17"/>
      <c r="BE1192" s="17"/>
      <c r="BF1192" s="17"/>
      <c r="BG1192" s="17"/>
      <c r="BH1192" s="17"/>
      <c r="BI1192" s="17"/>
      <c r="BJ1192" s="17"/>
      <c r="BK1192" s="17"/>
      <c r="BL1192" s="17"/>
      <c r="BM1192" s="17"/>
      <c r="BN1192" s="17"/>
      <c r="BO1192" s="17"/>
      <c r="BP1192" s="17"/>
      <c r="BQ1192" s="17"/>
      <c r="BR1192" s="17"/>
      <c r="BS1192" s="17"/>
      <c r="BT1192" s="17"/>
      <c r="BU1192" s="17"/>
      <c r="BV1192" s="17"/>
      <c r="BW1192" s="17"/>
      <c r="BX1192" s="17"/>
      <c r="BY1192" s="17"/>
      <c r="BZ1192" s="17"/>
      <c r="CA1192" s="17"/>
      <c r="CB1192" s="17"/>
      <c r="CC1192" s="17"/>
      <c r="CD1192" s="17"/>
      <c r="CE1192" s="17"/>
      <c r="CF1192" s="17"/>
      <c r="CG1192" s="17"/>
      <c r="CH1192" s="17"/>
      <c r="CI1192" s="17"/>
      <c r="CJ1192" s="17"/>
      <c r="CK1192" s="17"/>
      <c r="CL1192" s="17"/>
      <c r="CM1192" s="17"/>
      <c r="CN1192" s="17"/>
      <c r="CO1192" s="17"/>
      <c r="CP1192" s="17"/>
      <c r="CQ1192" s="17"/>
      <c r="CR1192" s="17"/>
      <c r="CS1192" s="17"/>
      <c r="CT1192" s="17"/>
      <c r="CU1192" s="17"/>
      <c r="CV1192" s="17"/>
    </row>
    <row r="1193" spans="5:100" ht="13.5" thickBot="1" x14ac:dyDescent="0.25">
      <c r="E1193" s="8"/>
      <c r="G1193" s="8"/>
      <c r="H1193" s="8"/>
      <c r="I1193" s="9"/>
      <c r="J1193" s="9"/>
      <c r="K1193" s="10"/>
      <c r="L1193" s="10"/>
      <c r="M1193" s="11"/>
      <c r="N1193" s="12"/>
      <c r="O1193" s="13"/>
      <c r="P1193" s="14"/>
      <c r="Q1193" s="14"/>
      <c r="R1193" s="15"/>
      <c r="S1193" s="16"/>
      <c r="T1193" s="17"/>
      <c r="U1193" s="31"/>
      <c r="V1193" s="31"/>
      <c r="W1193" s="31"/>
      <c r="X1193" s="31"/>
      <c r="Y1193" s="31"/>
      <c r="Z1193" s="31"/>
      <c r="AA1193" s="17"/>
      <c r="AB1193" s="17"/>
      <c r="AC1193" s="17"/>
      <c r="AD1193" s="17"/>
      <c r="AE1193" s="17"/>
      <c r="AF1193" s="17"/>
      <c r="AG1193" s="17"/>
      <c r="AH1193" s="17"/>
      <c r="AI1193" s="17"/>
      <c r="AJ1193" s="17"/>
      <c r="AK1193" s="17"/>
      <c r="AL1193" s="17"/>
      <c r="AM1193" s="17"/>
      <c r="AN1193" s="17"/>
      <c r="AO1193" s="17"/>
      <c r="AP1193" s="17"/>
      <c r="AQ1193" s="17"/>
      <c r="AR1193" s="17"/>
      <c r="AS1193" s="17"/>
      <c r="AT1193" s="17"/>
      <c r="AU1193" s="17"/>
      <c r="AV1193" s="17"/>
      <c r="AW1193" s="17"/>
      <c r="AX1193" s="17"/>
      <c r="AY1193" s="17"/>
      <c r="AZ1193" s="17"/>
      <c r="BA1193" s="17"/>
      <c r="BB1193" s="17"/>
      <c r="BC1193" s="17"/>
      <c r="BD1193" s="17"/>
      <c r="BE1193" s="17"/>
      <c r="BF1193" s="17"/>
      <c r="BG1193" s="17"/>
      <c r="BH1193" s="17"/>
      <c r="BI1193" s="17"/>
      <c r="BJ1193" s="17"/>
      <c r="BK1193" s="17"/>
      <c r="BL1193" s="17"/>
      <c r="BM1193" s="17"/>
      <c r="BN1193" s="17"/>
      <c r="BO1193" s="17"/>
      <c r="BP1193" s="17"/>
      <c r="BQ1193" s="17"/>
      <c r="BR1193" s="17"/>
      <c r="BS1193" s="17"/>
      <c r="BT1193" s="17"/>
      <c r="BU1193" s="17"/>
      <c r="BV1193" s="17"/>
      <c r="BW1193" s="17"/>
      <c r="BX1193" s="17"/>
      <c r="BY1193" s="17"/>
      <c r="BZ1193" s="17"/>
      <c r="CA1193" s="17"/>
      <c r="CB1193" s="17"/>
      <c r="CC1193" s="17"/>
      <c r="CD1193" s="17"/>
      <c r="CE1193" s="17"/>
      <c r="CF1193" s="17"/>
      <c r="CG1193" s="17"/>
      <c r="CH1193" s="17"/>
      <c r="CI1193" s="17"/>
      <c r="CJ1193" s="17"/>
      <c r="CK1193" s="17"/>
      <c r="CL1193" s="17"/>
      <c r="CM1193" s="17"/>
      <c r="CN1193" s="17"/>
      <c r="CO1193" s="17"/>
      <c r="CP1193" s="17"/>
      <c r="CQ1193" s="17"/>
      <c r="CR1193" s="17"/>
      <c r="CS1193" s="17"/>
      <c r="CT1193" s="17"/>
      <c r="CU1193" s="17"/>
      <c r="CV1193" s="17"/>
    </row>
    <row r="1194" spans="5:100" ht="13.5" thickBot="1" x14ac:dyDescent="0.25">
      <c r="E1194" s="8"/>
      <c r="G1194" s="8"/>
      <c r="H1194" s="8"/>
      <c r="I1194" s="9"/>
      <c r="J1194" s="9"/>
      <c r="K1194" s="10"/>
      <c r="L1194" s="10"/>
      <c r="M1194" s="11"/>
      <c r="N1194" s="12"/>
      <c r="O1194" s="13"/>
      <c r="P1194" s="14"/>
      <c r="Q1194" s="14"/>
      <c r="R1194" s="15"/>
      <c r="S1194" s="16"/>
      <c r="T1194" s="17"/>
      <c r="U1194" s="31"/>
      <c r="V1194" s="31"/>
      <c r="W1194" s="31"/>
      <c r="X1194" s="31"/>
      <c r="Y1194" s="31"/>
      <c r="Z1194" s="31"/>
      <c r="AA1194" s="17"/>
      <c r="AB1194" s="17"/>
      <c r="AC1194" s="17"/>
      <c r="AD1194" s="17"/>
      <c r="AE1194" s="17"/>
      <c r="AF1194" s="17"/>
      <c r="AG1194" s="17"/>
      <c r="AH1194" s="17"/>
      <c r="AI1194" s="17"/>
      <c r="AJ1194" s="17"/>
      <c r="AK1194" s="17"/>
      <c r="AL1194" s="17"/>
      <c r="AM1194" s="17"/>
      <c r="AN1194" s="17"/>
      <c r="AO1194" s="17"/>
      <c r="AP1194" s="17"/>
      <c r="AQ1194" s="17"/>
      <c r="AR1194" s="17"/>
      <c r="AS1194" s="17"/>
      <c r="AT1194" s="17"/>
      <c r="AU1194" s="17"/>
      <c r="AV1194" s="17"/>
      <c r="AW1194" s="17"/>
      <c r="AX1194" s="17"/>
      <c r="AY1194" s="17"/>
      <c r="AZ1194" s="17"/>
      <c r="BA1194" s="17"/>
      <c r="BB1194" s="17"/>
      <c r="BC1194" s="17"/>
      <c r="BD1194" s="17"/>
      <c r="BE1194" s="17"/>
      <c r="BF1194" s="17"/>
      <c r="BG1194" s="17"/>
      <c r="BH1194" s="17"/>
      <c r="BI1194" s="17"/>
      <c r="BJ1194" s="17"/>
      <c r="BK1194" s="17"/>
      <c r="BL1194" s="17"/>
      <c r="BM1194" s="17"/>
      <c r="BN1194" s="17"/>
      <c r="BO1194" s="17"/>
      <c r="BP1194" s="17"/>
      <c r="BQ1194" s="17"/>
      <c r="BR1194" s="17"/>
      <c r="BS1194" s="17"/>
      <c r="BT1194" s="17"/>
      <c r="BU1194" s="17"/>
      <c r="BV1194" s="17"/>
      <c r="BW1194" s="17"/>
      <c r="BX1194" s="17"/>
      <c r="BY1194" s="17"/>
      <c r="BZ1194" s="17"/>
      <c r="CA1194" s="17"/>
      <c r="CB1194" s="17"/>
      <c r="CC1194" s="17"/>
      <c r="CD1194" s="17"/>
      <c r="CE1194" s="17"/>
      <c r="CF1194" s="17"/>
      <c r="CG1194" s="17"/>
      <c r="CH1194" s="17"/>
      <c r="CI1194" s="17"/>
      <c r="CJ1194" s="17"/>
      <c r="CK1194" s="17"/>
      <c r="CL1194" s="17"/>
      <c r="CM1194" s="17"/>
      <c r="CN1194" s="17"/>
      <c r="CO1194" s="17"/>
      <c r="CP1194" s="17"/>
      <c r="CQ1194" s="17"/>
      <c r="CR1194" s="17"/>
      <c r="CS1194" s="17"/>
      <c r="CT1194" s="17"/>
      <c r="CU1194" s="17"/>
      <c r="CV1194" s="17"/>
    </row>
    <row r="1195" spans="5:100" ht="13.5" thickBot="1" x14ac:dyDescent="0.25">
      <c r="E1195" s="8"/>
      <c r="G1195" s="8"/>
      <c r="H1195" s="8"/>
      <c r="I1195" s="9"/>
      <c r="J1195" s="9"/>
      <c r="K1195" s="10"/>
      <c r="L1195" s="10"/>
      <c r="M1195" s="11"/>
      <c r="N1195" s="12"/>
      <c r="O1195" s="13"/>
      <c r="P1195" s="14"/>
      <c r="Q1195" s="14"/>
      <c r="R1195" s="15"/>
      <c r="S1195" s="16"/>
      <c r="T1195" s="17"/>
      <c r="U1195" s="31"/>
      <c r="V1195" s="31"/>
      <c r="W1195" s="31"/>
      <c r="X1195" s="31"/>
      <c r="Y1195" s="31"/>
      <c r="Z1195" s="31"/>
      <c r="AA1195" s="17"/>
      <c r="AB1195" s="17"/>
      <c r="AC1195" s="17"/>
      <c r="AD1195" s="17"/>
      <c r="AE1195" s="17"/>
      <c r="AF1195" s="17"/>
      <c r="AG1195" s="17"/>
      <c r="AH1195" s="17"/>
      <c r="AI1195" s="17"/>
      <c r="AJ1195" s="17"/>
      <c r="AK1195" s="17"/>
      <c r="AL1195" s="17"/>
      <c r="AM1195" s="17"/>
      <c r="AN1195" s="17"/>
      <c r="AO1195" s="17"/>
      <c r="AP1195" s="17"/>
      <c r="AQ1195" s="17"/>
      <c r="AR1195" s="17"/>
      <c r="AS1195" s="17"/>
      <c r="AT1195" s="17"/>
      <c r="AU1195" s="17"/>
      <c r="AV1195" s="17"/>
      <c r="AW1195" s="17"/>
      <c r="AX1195" s="17"/>
      <c r="AY1195" s="17"/>
      <c r="AZ1195" s="17"/>
      <c r="BA1195" s="17"/>
      <c r="BB1195" s="17"/>
      <c r="BC1195" s="17"/>
      <c r="BD1195" s="17"/>
      <c r="BE1195" s="17"/>
      <c r="BF1195" s="17"/>
      <c r="BG1195" s="17"/>
      <c r="BH1195" s="17"/>
      <c r="BI1195" s="17"/>
      <c r="BJ1195" s="17"/>
      <c r="BK1195" s="17"/>
      <c r="BL1195" s="17"/>
      <c r="BM1195" s="17"/>
      <c r="BN1195" s="17"/>
      <c r="BO1195" s="17"/>
      <c r="BP1195" s="17"/>
      <c r="BQ1195" s="17"/>
      <c r="BR1195" s="17"/>
      <c r="BS1195" s="17"/>
      <c r="BT1195" s="17"/>
      <c r="BU1195" s="17"/>
      <c r="BV1195" s="17"/>
      <c r="BW1195" s="17"/>
      <c r="BX1195" s="17"/>
      <c r="BY1195" s="17"/>
      <c r="BZ1195" s="17"/>
      <c r="CA1195" s="17"/>
      <c r="CB1195" s="17"/>
      <c r="CC1195" s="17"/>
      <c r="CD1195" s="17"/>
      <c r="CE1195" s="17"/>
      <c r="CF1195" s="17"/>
      <c r="CG1195" s="17"/>
      <c r="CH1195" s="17"/>
      <c r="CI1195" s="17"/>
      <c r="CJ1195" s="17"/>
      <c r="CK1195" s="17"/>
      <c r="CL1195" s="17"/>
      <c r="CM1195" s="17"/>
      <c r="CN1195" s="17"/>
      <c r="CO1195" s="17"/>
      <c r="CP1195" s="17"/>
      <c r="CQ1195" s="17"/>
      <c r="CR1195" s="17"/>
      <c r="CS1195" s="17"/>
      <c r="CT1195" s="17"/>
      <c r="CU1195" s="17"/>
      <c r="CV1195" s="17"/>
    </row>
    <row r="1196" spans="5:100" ht="13.5" thickBot="1" x14ac:dyDescent="0.25">
      <c r="E1196" s="8"/>
      <c r="G1196" s="8"/>
      <c r="H1196" s="8"/>
      <c r="I1196" s="9"/>
      <c r="J1196" s="9"/>
      <c r="K1196" s="10"/>
      <c r="L1196" s="10"/>
      <c r="M1196" s="11"/>
      <c r="N1196" s="12"/>
      <c r="O1196" s="13"/>
      <c r="P1196" s="14"/>
      <c r="Q1196" s="14"/>
      <c r="R1196" s="15"/>
      <c r="S1196" s="16"/>
      <c r="T1196" s="17"/>
      <c r="U1196" s="31"/>
      <c r="V1196" s="31"/>
      <c r="W1196" s="31"/>
      <c r="X1196" s="31"/>
      <c r="Y1196" s="31"/>
      <c r="Z1196" s="31"/>
      <c r="AA1196" s="17"/>
      <c r="AB1196" s="17"/>
      <c r="AC1196" s="17"/>
      <c r="AD1196" s="17"/>
      <c r="AE1196" s="17"/>
      <c r="AF1196" s="17"/>
      <c r="AG1196" s="17"/>
      <c r="AH1196" s="17"/>
      <c r="AI1196" s="17"/>
      <c r="AJ1196" s="17"/>
      <c r="AK1196" s="17"/>
      <c r="AL1196" s="17"/>
      <c r="AM1196" s="17"/>
      <c r="AN1196" s="17"/>
      <c r="AO1196" s="17"/>
      <c r="AP1196" s="17"/>
      <c r="AQ1196" s="17"/>
      <c r="AR1196" s="17"/>
      <c r="AS1196" s="17"/>
      <c r="AT1196" s="17"/>
      <c r="AU1196" s="17"/>
      <c r="AV1196" s="17"/>
      <c r="AW1196" s="17"/>
      <c r="AX1196" s="17"/>
      <c r="AY1196" s="17"/>
      <c r="AZ1196" s="17"/>
      <c r="BA1196" s="17"/>
      <c r="BB1196" s="17"/>
      <c r="BC1196" s="17"/>
      <c r="BD1196" s="17"/>
      <c r="BE1196" s="17"/>
      <c r="BF1196" s="17"/>
      <c r="BG1196" s="17"/>
      <c r="BH1196" s="17"/>
      <c r="BI1196" s="17"/>
      <c r="BJ1196" s="17"/>
      <c r="BK1196" s="17"/>
      <c r="BL1196" s="17"/>
      <c r="BM1196" s="17"/>
      <c r="BN1196" s="17"/>
      <c r="BO1196" s="17"/>
      <c r="BP1196" s="17"/>
      <c r="BQ1196" s="17"/>
      <c r="BR1196" s="17"/>
      <c r="BS1196" s="17"/>
      <c r="BT1196" s="17"/>
      <c r="BU1196" s="17"/>
      <c r="BV1196" s="17"/>
      <c r="BW1196" s="17"/>
      <c r="BX1196" s="17"/>
      <c r="BY1196" s="17"/>
      <c r="BZ1196" s="17"/>
      <c r="CA1196" s="17"/>
      <c r="CB1196" s="17"/>
      <c r="CC1196" s="17"/>
      <c r="CD1196" s="17"/>
      <c r="CE1196" s="17"/>
      <c r="CF1196" s="17"/>
      <c r="CG1196" s="17"/>
      <c r="CH1196" s="17"/>
      <c r="CI1196" s="17"/>
      <c r="CJ1196" s="17"/>
      <c r="CK1196" s="17"/>
      <c r="CL1196" s="17"/>
      <c r="CM1196" s="17"/>
      <c r="CN1196" s="17"/>
      <c r="CO1196" s="17"/>
      <c r="CP1196" s="17"/>
      <c r="CQ1196" s="17"/>
      <c r="CR1196" s="17"/>
      <c r="CS1196" s="17"/>
      <c r="CT1196" s="17"/>
      <c r="CU1196" s="17"/>
      <c r="CV1196" s="17"/>
    </row>
    <row r="1197" spans="5:100" ht="13.5" thickBot="1" x14ac:dyDescent="0.25">
      <c r="E1197" s="8"/>
      <c r="G1197" s="8"/>
      <c r="H1197" s="8"/>
      <c r="I1197" s="9"/>
      <c r="J1197" s="9"/>
      <c r="K1197" s="10"/>
      <c r="L1197" s="10"/>
      <c r="M1197" s="11"/>
      <c r="N1197" s="12"/>
      <c r="O1197" s="13"/>
      <c r="P1197" s="14"/>
      <c r="Q1197" s="14"/>
      <c r="R1197" s="15"/>
      <c r="S1197" s="16"/>
      <c r="T1197" s="17"/>
      <c r="U1197" s="31"/>
      <c r="V1197" s="31"/>
      <c r="W1197" s="31"/>
      <c r="X1197" s="31"/>
      <c r="Y1197" s="31"/>
      <c r="Z1197" s="31"/>
      <c r="AA1197" s="17"/>
      <c r="AB1197" s="17"/>
      <c r="AC1197" s="17"/>
      <c r="AD1197" s="17"/>
      <c r="AE1197" s="17"/>
      <c r="AF1197" s="17"/>
      <c r="AG1197" s="17"/>
      <c r="AH1197" s="17"/>
      <c r="AI1197" s="17"/>
      <c r="AJ1197" s="17"/>
      <c r="AK1197" s="17"/>
      <c r="AL1197" s="17"/>
      <c r="AM1197" s="17"/>
      <c r="AN1197" s="17"/>
      <c r="AO1197" s="17"/>
      <c r="AP1197" s="17"/>
      <c r="AQ1197" s="17"/>
      <c r="AR1197" s="17"/>
      <c r="AS1197" s="17"/>
      <c r="AT1197" s="17"/>
      <c r="AU1197" s="17"/>
      <c r="AV1197" s="17"/>
      <c r="AW1197" s="17"/>
      <c r="AX1197" s="17"/>
      <c r="AY1197" s="17"/>
      <c r="AZ1197" s="17"/>
      <c r="BA1197" s="17"/>
      <c r="BB1197" s="17"/>
      <c r="BC1197" s="17"/>
      <c r="BD1197" s="17"/>
      <c r="BE1197" s="17"/>
      <c r="BF1197" s="17"/>
      <c r="BG1197" s="17"/>
      <c r="BH1197" s="17"/>
      <c r="BI1197" s="17"/>
      <c r="BJ1197" s="17"/>
      <c r="BK1197" s="17"/>
      <c r="BL1197" s="17"/>
      <c r="BM1197" s="17"/>
      <c r="BN1197" s="17"/>
      <c r="BO1197" s="17"/>
      <c r="BP1197" s="17"/>
      <c r="BQ1197" s="17"/>
      <c r="BR1197" s="17"/>
      <c r="BS1197" s="17"/>
      <c r="BT1197" s="17"/>
      <c r="BU1197" s="17"/>
      <c r="BV1197" s="17"/>
      <c r="BW1197" s="17"/>
      <c r="BX1197" s="17"/>
      <c r="BY1197" s="17"/>
      <c r="BZ1197" s="17"/>
      <c r="CA1197" s="17"/>
      <c r="CB1197" s="17"/>
      <c r="CC1197" s="17"/>
      <c r="CD1197" s="17"/>
      <c r="CE1197" s="17"/>
      <c r="CF1197" s="17"/>
      <c r="CG1197" s="17"/>
      <c r="CH1197" s="17"/>
      <c r="CI1197" s="17"/>
      <c r="CJ1197" s="17"/>
      <c r="CK1197" s="17"/>
      <c r="CL1197" s="17"/>
      <c r="CM1197" s="17"/>
      <c r="CN1197" s="17"/>
      <c r="CO1197" s="17"/>
      <c r="CP1197" s="17"/>
      <c r="CQ1197" s="17"/>
      <c r="CR1197" s="17"/>
      <c r="CS1197" s="17"/>
      <c r="CT1197" s="17"/>
      <c r="CU1197" s="17"/>
      <c r="CV1197" s="17"/>
    </row>
    <row r="1198" spans="5:100" ht="13.5" thickBot="1" x14ac:dyDescent="0.25">
      <c r="E1198" s="8"/>
      <c r="G1198" s="8"/>
      <c r="H1198" s="8"/>
      <c r="I1198" s="9"/>
      <c r="J1198" s="9"/>
      <c r="K1198" s="10"/>
      <c r="L1198" s="10"/>
      <c r="M1198" s="11"/>
      <c r="N1198" s="12"/>
      <c r="O1198" s="13"/>
      <c r="P1198" s="14"/>
      <c r="Q1198" s="14"/>
      <c r="R1198" s="15"/>
      <c r="S1198" s="16"/>
      <c r="T1198" s="17"/>
      <c r="U1198" s="31"/>
      <c r="V1198" s="31"/>
      <c r="W1198" s="31"/>
      <c r="X1198" s="31"/>
      <c r="Y1198" s="31"/>
      <c r="Z1198" s="31"/>
      <c r="AA1198" s="17"/>
      <c r="AB1198" s="17"/>
      <c r="AC1198" s="17"/>
      <c r="AD1198" s="17"/>
      <c r="AE1198" s="17"/>
      <c r="AF1198" s="17"/>
      <c r="AG1198" s="17"/>
      <c r="AH1198" s="17"/>
      <c r="AI1198" s="17"/>
      <c r="AJ1198" s="17"/>
      <c r="AK1198" s="17"/>
      <c r="AL1198" s="17"/>
      <c r="AM1198" s="17"/>
      <c r="AN1198" s="17"/>
      <c r="AO1198" s="17"/>
      <c r="AP1198" s="17"/>
      <c r="AQ1198" s="17"/>
      <c r="AR1198" s="17"/>
      <c r="AS1198" s="17"/>
      <c r="AT1198" s="17"/>
      <c r="AU1198" s="17"/>
      <c r="AV1198" s="17"/>
      <c r="AW1198" s="17"/>
      <c r="AX1198" s="17"/>
      <c r="AY1198" s="17"/>
      <c r="AZ1198" s="17"/>
      <c r="BA1198" s="17"/>
      <c r="BB1198" s="17"/>
      <c r="BC1198" s="17"/>
      <c r="BD1198" s="17"/>
      <c r="BE1198" s="17"/>
      <c r="BF1198" s="17"/>
      <c r="BG1198" s="17"/>
      <c r="BH1198" s="17"/>
      <c r="BI1198" s="17"/>
      <c r="BJ1198" s="17"/>
      <c r="BK1198" s="17"/>
      <c r="BL1198" s="17"/>
      <c r="BM1198" s="17"/>
      <c r="BN1198" s="17"/>
      <c r="BO1198" s="17"/>
      <c r="BP1198" s="17"/>
      <c r="BQ1198" s="17"/>
      <c r="BR1198" s="17"/>
      <c r="BS1198" s="17"/>
      <c r="BT1198" s="17"/>
      <c r="BU1198" s="17"/>
      <c r="BV1198" s="17"/>
      <c r="BW1198" s="17"/>
      <c r="BX1198" s="17"/>
      <c r="BY1198" s="17"/>
      <c r="BZ1198" s="17"/>
      <c r="CA1198" s="17"/>
      <c r="CB1198" s="17"/>
      <c r="CC1198" s="17"/>
      <c r="CD1198" s="17"/>
      <c r="CE1198" s="17"/>
      <c r="CF1198" s="17"/>
      <c r="CG1198" s="17"/>
      <c r="CH1198" s="17"/>
      <c r="CI1198" s="17"/>
      <c r="CJ1198" s="17"/>
      <c r="CK1198" s="17"/>
      <c r="CL1198" s="17"/>
      <c r="CM1198" s="17"/>
      <c r="CN1198" s="17"/>
      <c r="CO1198" s="17"/>
      <c r="CP1198" s="17"/>
      <c r="CQ1198" s="17"/>
      <c r="CR1198" s="17"/>
      <c r="CS1198" s="17"/>
      <c r="CT1198" s="17"/>
      <c r="CU1198" s="17"/>
      <c r="CV1198" s="17"/>
    </row>
    <row r="1199" spans="5:100" ht="13.5" thickBot="1" x14ac:dyDescent="0.25">
      <c r="E1199" s="8"/>
      <c r="G1199" s="8"/>
      <c r="H1199" s="8"/>
      <c r="I1199" s="9"/>
      <c r="J1199" s="9"/>
      <c r="K1199" s="10"/>
      <c r="L1199" s="10"/>
      <c r="M1199" s="11"/>
      <c r="N1199" s="12"/>
      <c r="O1199" s="13"/>
      <c r="P1199" s="14"/>
      <c r="Q1199" s="14"/>
      <c r="R1199" s="15"/>
      <c r="S1199" s="16"/>
      <c r="T1199" s="17"/>
      <c r="U1199" s="31"/>
      <c r="V1199" s="31"/>
      <c r="W1199" s="31"/>
      <c r="X1199" s="31"/>
      <c r="Y1199" s="31"/>
      <c r="Z1199" s="31"/>
      <c r="AA1199" s="17"/>
      <c r="AB1199" s="17"/>
      <c r="AC1199" s="17"/>
      <c r="AD1199" s="17"/>
      <c r="AE1199" s="17"/>
      <c r="AF1199" s="17"/>
      <c r="AG1199" s="17"/>
      <c r="AH1199" s="17"/>
      <c r="AI1199" s="17"/>
      <c r="AJ1199" s="17"/>
      <c r="AK1199" s="17"/>
      <c r="AL1199" s="17"/>
      <c r="AM1199" s="17"/>
      <c r="AN1199" s="17"/>
      <c r="AO1199" s="17"/>
      <c r="AP1199" s="17"/>
      <c r="AQ1199" s="17"/>
      <c r="AR1199" s="17"/>
      <c r="AS1199" s="17"/>
      <c r="AT1199" s="17"/>
      <c r="AU1199" s="17"/>
      <c r="AV1199" s="17"/>
      <c r="AW1199" s="17"/>
      <c r="AX1199" s="17"/>
      <c r="AY1199" s="17"/>
      <c r="AZ1199" s="17"/>
      <c r="BA1199" s="17"/>
      <c r="BB1199" s="17"/>
      <c r="BC1199" s="17"/>
      <c r="BD1199" s="17"/>
      <c r="BE1199" s="17"/>
      <c r="BF1199" s="17"/>
      <c r="BG1199" s="17"/>
      <c r="BH1199" s="17"/>
      <c r="BI1199" s="17"/>
      <c r="BJ1199" s="17"/>
      <c r="BK1199" s="17"/>
      <c r="BL1199" s="17"/>
      <c r="BM1199" s="17"/>
      <c r="BN1199" s="17"/>
      <c r="BO1199" s="17"/>
      <c r="BP1199" s="17"/>
      <c r="BQ1199" s="17"/>
      <c r="BR1199" s="17"/>
      <c r="BS1199" s="17"/>
      <c r="BT1199" s="17"/>
      <c r="BU1199" s="17"/>
      <c r="BV1199" s="17"/>
      <c r="BW1199" s="17"/>
      <c r="BX1199" s="17"/>
      <c r="BY1199" s="17"/>
      <c r="BZ1199" s="17"/>
      <c r="CA1199" s="17"/>
      <c r="CB1199" s="17"/>
      <c r="CC1199" s="17"/>
      <c r="CD1199" s="17"/>
      <c r="CE1199" s="17"/>
      <c r="CF1199" s="17"/>
      <c r="CG1199" s="17"/>
      <c r="CH1199" s="17"/>
      <c r="CI1199" s="17"/>
      <c r="CJ1199" s="17"/>
      <c r="CK1199" s="17"/>
      <c r="CL1199" s="17"/>
      <c r="CM1199" s="17"/>
      <c r="CN1199" s="17"/>
      <c r="CO1199" s="17"/>
      <c r="CP1199" s="17"/>
      <c r="CQ1199" s="17"/>
      <c r="CR1199" s="17"/>
      <c r="CS1199" s="17"/>
      <c r="CT1199" s="17"/>
      <c r="CU1199" s="17"/>
      <c r="CV1199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Run Query</vt:lpstr>
      <vt:lpstr>PBI</vt:lpstr>
      <vt:lpstr>Options</vt:lpstr>
      <vt:lpstr>post_id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Felienne</cp:lastModifiedBy>
  <cp:lastPrinted>1998-02-26T21:33:40Z</cp:lastPrinted>
  <dcterms:created xsi:type="dcterms:W3CDTF">1998-02-25T20:12:16Z</dcterms:created>
  <dcterms:modified xsi:type="dcterms:W3CDTF">2014-09-04T19:47:55Z</dcterms:modified>
</cp:coreProperties>
</file>