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11" activeTab="21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2-28" sheetId="35" r:id="rId28"/>
    <sheet name="Sheet3" sheetId="6" r:id="rId29"/>
    <sheet name="Sheet2" sheetId="5" r:id="rId30"/>
    <sheet name="Sheet1" sheetId="4" r:id="rId31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P29" i="16"/>
  <c r="Q29" i="16"/>
  <c r="T29" i="16" s="1"/>
  <c r="R29" i="16"/>
  <c r="S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F29" i="18" s="1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M29" i="18" s="1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T29" i="18" s="1"/>
  <c r="Q29" i="18"/>
  <c r="R29" i="18"/>
  <c r="S29" i="18"/>
  <c r="I1" i="19"/>
  <c r="P1" i="19"/>
  <c r="F5" i="19"/>
  <c r="F29" i="19" s="1"/>
  <c r="M5" i="19"/>
  <c r="M29" i="19" s="1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Q29" i="19"/>
  <c r="T29" i="19" s="1"/>
  <c r="R29" i="19"/>
  <c r="S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F29" i="21" s="1"/>
  <c r="M10" i="21"/>
  <c r="T10" i="21"/>
  <c r="F11" i="21"/>
  <c r="M11" i="21"/>
  <c r="M29" i="21" s="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M5" i="22"/>
  <c r="T5" i="22"/>
  <c r="F6" i="22"/>
  <c r="M6" i="22"/>
  <c r="T6" i="22"/>
  <c r="M7" i="22"/>
  <c r="M29" i="22" s="1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F29" i="23" s="1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Q29" i="23"/>
  <c r="R29" i="23"/>
  <c r="S29" i="23"/>
  <c r="T29" i="23"/>
  <c r="I1" i="24"/>
  <c r="P1" i="24"/>
  <c r="F5" i="24"/>
  <c r="F29" i="24" s="1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T29" i="25" s="1"/>
  <c r="Q29" i="25"/>
  <c r="R29" i="25"/>
  <c r="S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F29" i="26" s="1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F29" i="8" s="1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M29" i="8" s="1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Q29" i="8"/>
  <c r="R29" i="8"/>
  <c r="S29" i="8"/>
  <c r="T29" i="8"/>
  <c r="I1" i="27"/>
  <c r="P1" i="27"/>
  <c r="F5" i="27"/>
  <c r="F29" i="27" s="1"/>
  <c r="M5" i="27"/>
  <c r="M29" i="27" s="1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T29" i="27" s="1"/>
  <c r="Q29" i="27"/>
  <c r="R29" i="27"/>
  <c r="S29" i="27"/>
  <c r="I1" i="28"/>
  <c r="P1" i="28"/>
  <c r="F5" i="28"/>
  <c r="M5" i="28"/>
  <c r="M29" i="28" s="1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F29" i="28" s="1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I29" i="28"/>
  <c r="K29" i="28"/>
  <c r="L29" i="28"/>
  <c r="P29" i="28"/>
  <c r="T29" i="28" s="1"/>
  <c r="Q29" i="28"/>
  <c r="R29" i="28"/>
  <c r="S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F29" i="29" s="1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F29" i="30" s="1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M29" i="30" s="1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I29" i="30"/>
  <c r="K29" i="30"/>
  <c r="L29" i="30"/>
  <c r="P29" i="30"/>
  <c r="T29" i="30" s="1"/>
  <c r="Q29" i="30"/>
  <c r="R29" i="30"/>
  <c r="S29" i="30"/>
  <c r="I1" i="31"/>
  <c r="P1" i="31"/>
  <c r="F5" i="31"/>
  <c r="F29" i="31" s="1"/>
  <c r="M5" i="31"/>
  <c r="M29" i="31" s="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I29" i="31"/>
  <c r="K29" i="31"/>
  <c r="L29" i="31"/>
  <c r="P29" i="31"/>
  <c r="Q29" i="31"/>
  <c r="T29" i="31" s="1"/>
  <c r="R29" i="31"/>
  <c r="S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F29" i="32" s="1"/>
  <c r="M11" i="32"/>
  <c r="M29" i="32" s="1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I29" i="32"/>
  <c r="K29" i="32"/>
  <c r="L29" i="32"/>
  <c r="P29" i="32"/>
  <c r="T29" i="32" s="1"/>
  <c r="Q29" i="32"/>
  <c r="R29" i="32"/>
  <c r="S29" i="32"/>
  <c r="I1" i="33"/>
  <c r="P1" i="33"/>
  <c r="F5" i="33"/>
  <c r="M5" i="33"/>
  <c r="T5" i="33"/>
  <c r="F6" i="33"/>
  <c r="M6" i="33"/>
  <c r="T6" i="33"/>
  <c r="M7" i="33"/>
  <c r="M29" i="33" s="1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P29" i="33"/>
  <c r="T29" i="33" s="1"/>
  <c r="Q29" i="33"/>
  <c r="R29" i="33"/>
  <c r="S29" i="33"/>
  <c r="I1" i="34"/>
  <c r="P1" i="34"/>
  <c r="F5" i="34"/>
  <c r="M5" i="34"/>
  <c r="M29" i="34" s="1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F29" i="34" s="1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I29" i="34"/>
  <c r="K29" i="34"/>
  <c r="L29" i="34"/>
  <c r="P29" i="34"/>
  <c r="Q29" i="34"/>
  <c r="R29" i="34"/>
  <c r="S29" i="34"/>
  <c r="T29" i="34"/>
  <c r="I1" i="35"/>
  <c r="P1" i="35"/>
  <c r="F5" i="35"/>
  <c r="F29" i="35" s="1"/>
  <c r="M5" i="35"/>
  <c r="M29" i="35" s="1"/>
  <c r="T5" i="35"/>
  <c r="F6" i="35"/>
  <c r="M6" i="35"/>
  <c r="T6" i="35"/>
  <c r="M7" i="35"/>
  <c r="T7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B29" i="35"/>
  <c r="C29" i="35"/>
  <c r="D29" i="35"/>
  <c r="E29" i="35"/>
  <c r="I29" i="35"/>
  <c r="K29" i="35"/>
  <c r="L29" i="35"/>
  <c r="P29" i="35"/>
  <c r="T29" i="35" s="1"/>
  <c r="Q29" i="35"/>
  <c r="R29" i="35"/>
  <c r="S29" i="35"/>
  <c r="I1" i="9"/>
  <c r="Q1" i="9" s="1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T29" i="10" s="1"/>
  <c r="R29" i="10"/>
  <c r="S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F29" i="11" s="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 s="1"/>
  <c r="M27" i="11"/>
  <c r="T27" i="11"/>
  <c r="F28" i="11"/>
  <c r="M28" i="11"/>
  <c r="T28" i="11"/>
  <c r="B29" i="11"/>
  <c r="C29" i="11"/>
  <c r="E29" i="11"/>
  <c r="I29" i="11"/>
  <c r="K29" i="11"/>
  <c r="L29" i="11"/>
  <c r="P29" i="11"/>
  <c r="Q29" i="11"/>
  <c r="T29" i="11" s="1"/>
  <c r="R29" i="11"/>
  <c r="S29" i="11"/>
  <c r="I1" i="12"/>
  <c r="Q1" i="12"/>
  <c r="F5" i="12"/>
  <c r="M5" i="12"/>
  <c r="M29" i="12" s="1"/>
  <c r="T5" i="12"/>
  <c r="F6" i="12"/>
  <c r="F29" i="12" s="1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T29" i="12" s="1"/>
  <c r="R29" i="12"/>
  <c r="S29" i="12"/>
  <c r="I1" i="13"/>
  <c r="Q1" i="13"/>
  <c r="Q2" i="13"/>
  <c r="S2" i="13"/>
  <c r="F5" i="13"/>
  <c r="F29" i="13" s="1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F29" i="14" s="1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F29" i="15" s="1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M29" i="15"/>
  <c r="P29" i="15"/>
  <c r="Q29" i="15"/>
  <c r="R29" i="15"/>
  <c r="S29" i="15"/>
  <c r="T29" i="15"/>
  <c r="D29" i="11" l="1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<sst xmlns="http://schemas.openxmlformats.org/spreadsheetml/2006/main" count="924" uniqueCount="14">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</sst>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G2" workbookViewId="0">
      <selection activeCell="I28" sqref="I2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-140.22999999999999</v>
      </c>
      <c r="J11" s="31">
        <v>0</v>
      </c>
      <c r="K11" s="28">
        <v>-54</v>
      </c>
      <c r="L11" s="41">
        <v>-141.22999999999999</v>
      </c>
      <c r="M11">
        <f t="shared" si="0"/>
        <v>-53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-137.32</v>
      </c>
      <c r="J12" s="31">
        <v>0</v>
      </c>
      <c r="K12" s="28">
        <v>-54</v>
      </c>
      <c r="L12" s="41">
        <v>-159.32</v>
      </c>
      <c r="M12">
        <f t="shared" si="0"/>
        <v>-32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-137.31</v>
      </c>
      <c r="J13" s="31">
        <v>0</v>
      </c>
      <c r="K13" s="28">
        <v>-54</v>
      </c>
      <c r="L13" s="41">
        <v>-175.31</v>
      </c>
      <c r="M13">
        <f t="shared" si="0"/>
        <v>-16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-137.91999999999999</v>
      </c>
      <c r="J14" s="31">
        <v>0</v>
      </c>
      <c r="K14" s="28">
        <v>-54</v>
      </c>
      <c r="L14" s="41">
        <v>-184.92</v>
      </c>
      <c r="M14">
        <f t="shared" si="0"/>
        <v>-7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-137.81</v>
      </c>
      <c r="J15" s="31">
        <v>0</v>
      </c>
      <c r="K15" s="28">
        <v>-54</v>
      </c>
      <c r="L15" s="41">
        <v>-189.81</v>
      </c>
      <c r="M15">
        <f t="shared" si="0"/>
        <v>-2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-137.19999999999999</v>
      </c>
      <c r="J16" s="31">
        <v>0</v>
      </c>
      <c r="K16" s="28">
        <v>-54</v>
      </c>
      <c r="L16" s="41">
        <v>-189.2</v>
      </c>
      <c r="M16">
        <f t="shared" si="0"/>
        <v>-2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-137.13999999999999</v>
      </c>
      <c r="J17" s="31">
        <v>0</v>
      </c>
      <c r="K17" s="28">
        <v>-54</v>
      </c>
      <c r="L17" s="41">
        <v>-190.14</v>
      </c>
      <c r="M17">
        <f t="shared" si="0"/>
        <v>-1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-137.28</v>
      </c>
      <c r="J18" s="31">
        <v>0</v>
      </c>
      <c r="K18" s="28">
        <v>-54</v>
      </c>
      <c r="L18" s="41">
        <v>-190.28</v>
      </c>
      <c r="M18">
        <f t="shared" si="0"/>
        <v>-1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-137.51</v>
      </c>
      <c r="J19" s="31">
        <v>0</v>
      </c>
      <c r="K19" s="28">
        <v>-54</v>
      </c>
      <c r="L19" s="41">
        <v>-188.51</v>
      </c>
      <c r="M19">
        <f t="shared" si="0"/>
        <v>-3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-137.41</v>
      </c>
      <c r="J20" s="31">
        <v>0</v>
      </c>
      <c r="K20" s="28">
        <v>-54</v>
      </c>
      <c r="L20" s="41">
        <v>-185.41</v>
      </c>
      <c r="M20">
        <f t="shared" si="0"/>
        <v>-6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-137.80000000000001</v>
      </c>
      <c r="J21" s="31">
        <v>0</v>
      </c>
      <c r="K21" s="28">
        <v>-54</v>
      </c>
      <c r="L21" s="41">
        <v>-178.8</v>
      </c>
      <c r="M21">
        <f t="shared" si="0"/>
        <v>-13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-136.13</v>
      </c>
      <c r="J22" s="31">
        <v>0</v>
      </c>
      <c r="K22" s="28">
        <v>-54</v>
      </c>
      <c r="L22" s="41">
        <v>-178.13</v>
      </c>
      <c r="M22">
        <f t="shared" si="0"/>
        <v>-12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-134.02000000000001</v>
      </c>
      <c r="J23" s="31">
        <v>0</v>
      </c>
      <c r="K23" s="28">
        <v>-54</v>
      </c>
      <c r="L23" s="41">
        <v>-175.02</v>
      </c>
      <c r="M23">
        <f t="shared" si="0"/>
        <v>-13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-134.77000000000001</v>
      </c>
      <c r="J24" s="31">
        <v>0</v>
      </c>
      <c r="K24" s="28">
        <v>-54</v>
      </c>
      <c r="L24" s="41">
        <v>-167.77</v>
      </c>
      <c r="M24">
        <f t="shared" si="0"/>
        <v>-21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-136.52000000000001</v>
      </c>
      <c r="J25" s="31">
        <v>0</v>
      </c>
      <c r="K25" s="28">
        <v>-54</v>
      </c>
      <c r="L25" s="41">
        <v>-163.52000000000001</v>
      </c>
      <c r="M25">
        <f t="shared" si="0"/>
        <v>-27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-138.06</v>
      </c>
      <c r="J26" s="31">
        <v>0</v>
      </c>
      <c r="K26" s="28">
        <v>-54</v>
      </c>
      <c r="L26" s="41">
        <v>-151.06</v>
      </c>
      <c r="M26">
        <f t="shared" si="0"/>
        <v>-41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-3169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-601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2" sqref="F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36949</v>
      </c>
      <c r="C1" s="29"/>
      <c r="D1" s="29"/>
      <c r="E1" s="29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">
      <c r="A2" s="4" t="s">
        <v>3</v>
      </c>
      <c r="B2" s="34">
        <v>208.73</v>
      </c>
      <c r="C2" s="28" t="s">
        <v>5</v>
      </c>
      <c r="D2" s="35">
        <v>143.66999999999999</v>
      </c>
      <c r="E2" s="29"/>
      <c r="H2" s="4" t="s">
        <v>3</v>
      </c>
      <c r="I2" s="34">
        <v>191</v>
      </c>
      <c r="J2" s="36"/>
      <c r="K2" s="28" t="s">
        <v>5</v>
      </c>
      <c r="L2" s="35">
        <v>126</v>
      </c>
      <c r="O2" s="28" t="s">
        <v>3</v>
      </c>
      <c r="P2" s="34">
        <v>191</v>
      </c>
      <c r="R2" s="28" t="s">
        <v>5</v>
      </c>
      <c r="S2" s="35">
        <v>126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-66.88</v>
      </c>
      <c r="J5" s="31">
        <v>0</v>
      </c>
      <c r="K5" s="28">
        <v>-54</v>
      </c>
      <c r="L5" s="41">
        <v>-76.88</v>
      </c>
      <c r="M5">
        <f t="shared" ref="M5:M28" si="0">I5+J5+K5-L5</f>
        <v>-44</v>
      </c>
      <c r="N5" s="17"/>
      <c r="O5" s="10">
        <v>1</v>
      </c>
      <c r="P5" s="43">
        <v>-1.99</v>
      </c>
      <c r="Q5" s="31">
        <v>0</v>
      </c>
      <c r="R5" s="28">
        <v>0</v>
      </c>
      <c r="S5" s="17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-68.38</v>
      </c>
      <c r="J6" s="31">
        <v>0</v>
      </c>
      <c r="K6" s="28">
        <v>-54</v>
      </c>
      <c r="L6" s="41">
        <v>-71.39</v>
      </c>
      <c r="M6">
        <f t="shared" si="0"/>
        <v>-50.989999999999995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-7.98</v>
      </c>
      <c r="E7" s="40">
        <v>-7.98</v>
      </c>
      <c r="F7" s="27">
        <v>0</v>
      </c>
      <c r="H7" s="10">
        <v>3</v>
      </c>
      <c r="I7" s="28">
        <v>-68.97</v>
      </c>
      <c r="J7" s="31">
        <v>0</v>
      </c>
      <c r="K7" s="28">
        <v>-44</v>
      </c>
      <c r="L7" s="41">
        <v>-68.97</v>
      </c>
      <c r="M7">
        <f t="shared" si="0"/>
        <v>-44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-7.97</v>
      </c>
      <c r="E8" s="40">
        <v>-7.97</v>
      </c>
      <c r="F8" s="27">
        <f t="shared" ref="F8:F28" si="2">B8+C8+D8-E8</f>
        <v>0</v>
      </c>
      <c r="H8" s="10">
        <v>4</v>
      </c>
      <c r="I8" s="28">
        <v>-68.680000000000007</v>
      </c>
      <c r="J8" s="31">
        <v>0</v>
      </c>
      <c r="K8" s="28">
        <v>-44</v>
      </c>
      <c r="L8" s="41">
        <v>-69.680000000000007</v>
      </c>
      <c r="M8">
        <f t="shared" si="0"/>
        <v>-43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-8.1300000000000008</v>
      </c>
      <c r="E9" s="40">
        <v>-8.1300000000000008</v>
      </c>
      <c r="F9" s="27">
        <f t="shared" si="2"/>
        <v>0</v>
      </c>
      <c r="H9" s="10">
        <v>5</v>
      </c>
      <c r="I9" s="28">
        <v>-68.510000000000005</v>
      </c>
      <c r="J9" s="31">
        <v>0</v>
      </c>
      <c r="K9" s="28">
        <v>-44</v>
      </c>
      <c r="L9" s="41">
        <v>-75.510000000000005</v>
      </c>
      <c r="M9">
        <f t="shared" si="0"/>
        <v>-37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-10.36</v>
      </c>
      <c r="E10" s="40">
        <v>-10.36</v>
      </c>
      <c r="F10" s="27">
        <f t="shared" si="2"/>
        <v>0</v>
      </c>
      <c r="H10" s="10">
        <v>6</v>
      </c>
      <c r="I10" s="28">
        <v>-65.75</v>
      </c>
      <c r="J10" s="31">
        <v>0</v>
      </c>
      <c r="K10" s="28">
        <v>-54</v>
      </c>
      <c r="L10" s="41">
        <v>-91.75</v>
      </c>
      <c r="M10">
        <f t="shared" si="0"/>
        <v>-28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-14.22</v>
      </c>
      <c r="E11" s="40">
        <v>-14.22</v>
      </c>
      <c r="F11" s="27">
        <f t="shared" si="2"/>
        <v>0</v>
      </c>
      <c r="H11" s="20">
        <v>7</v>
      </c>
      <c r="I11" s="28">
        <v>-53.66</v>
      </c>
      <c r="J11" s="31">
        <v>0</v>
      </c>
      <c r="K11" s="28">
        <v>-54</v>
      </c>
      <c r="L11" s="41">
        <v>-87.66</v>
      </c>
      <c r="M11">
        <f t="shared" si="0"/>
        <v>-20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-16.59</v>
      </c>
      <c r="E12" s="40">
        <v>-16.59</v>
      </c>
      <c r="F12" s="27">
        <f t="shared" si="2"/>
        <v>0</v>
      </c>
      <c r="H12" s="20">
        <v>8</v>
      </c>
      <c r="I12" s="28">
        <v>-101.43</v>
      </c>
      <c r="J12" s="31">
        <v>0</v>
      </c>
      <c r="K12" s="28">
        <v>-54</v>
      </c>
      <c r="L12" s="41">
        <v>-102.42</v>
      </c>
      <c r="M12">
        <f t="shared" si="0"/>
        <v>-53.010000000000005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-16.88</v>
      </c>
      <c r="E13" s="40">
        <v>-16.88</v>
      </c>
      <c r="F13" s="27">
        <f t="shared" si="2"/>
        <v>0</v>
      </c>
      <c r="H13" s="20">
        <v>9</v>
      </c>
      <c r="I13" s="28">
        <v>-100.85</v>
      </c>
      <c r="J13" s="31">
        <v>0</v>
      </c>
      <c r="K13" s="28">
        <v>-54</v>
      </c>
      <c r="L13" s="41">
        <v>-115.85</v>
      </c>
      <c r="M13">
        <f t="shared" si="0"/>
        <v>-39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-15.85</v>
      </c>
      <c r="E14" s="40">
        <v>-15.85</v>
      </c>
      <c r="F14" s="27">
        <f t="shared" si="2"/>
        <v>0</v>
      </c>
      <c r="H14" s="20">
        <v>10</v>
      </c>
      <c r="I14" s="28">
        <v>-102.31</v>
      </c>
      <c r="J14" s="31">
        <v>0</v>
      </c>
      <c r="K14" s="28">
        <v>-54</v>
      </c>
      <c r="L14" s="41">
        <v>-125.31</v>
      </c>
      <c r="M14">
        <f t="shared" si="0"/>
        <v>-31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-15.69</v>
      </c>
      <c r="E15" s="40">
        <v>-15.69</v>
      </c>
      <c r="F15" s="27">
        <f t="shared" si="2"/>
        <v>0</v>
      </c>
      <c r="H15" s="20">
        <v>11</v>
      </c>
      <c r="I15" s="28">
        <v>-102.5</v>
      </c>
      <c r="J15" s="31">
        <v>0</v>
      </c>
      <c r="K15" s="28">
        <v>-54</v>
      </c>
      <c r="L15" s="41">
        <v>-130.5</v>
      </c>
      <c r="M15">
        <f t="shared" si="0"/>
        <v>-26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-16.98</v>
      </c>
      <c r="E16" s="40">
        <v>-16.98</v>
      </c>
      <c r="F16" s="27">
        <f t="shared" si="2"/>
        <v>0</v>
      </c>
      <c r="H16" s="20">
        <v>12</v>
      </c>
      <c r="I16" s="28">
        <v>-101.43</v>
      </c>
      <c r="J16" s="31">
        <v>0</v>
      </c>
      <c r="K16" s="28">
        <v>-54</v>
      </c>
      <c r="L16" s="41">
        <v>-132.41999999999999</v>
      </c>
      <c r="M16">
        <f t="shared" si="0"/>
        <v>-23.010000000000019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-16.91</v>
      </c>
      <c r="E17" s="40">
        <v>-16.91</v>
      </c>
      <c r="F17" s="27">
        <f t="shared" si="2"/>
        <v>0</v>
      </c>
      <c r="H17" s="20">
        <v>13</v>
      </c>
      <c r="I17" s="28">
        <v>-101.41</v>
      </c>
      <c r="J17" s="31">
        <v>0</v>
      </c>
      <c r="K17" s="28">
        <v>-54</v>
      </c>
      <c r="L17" s="41">
        <v>-134.41</v>
      </c>
      <c r="M17">
        <f t="shared" si="0"/>
        <v>-21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-101.25</v>
      </c>
      <c r="J18" s="31">
        <v>0</v>
      </c>
      <c r="K18" s="28">
        <v>-54</v>
      </c>
      <c r="L18" s="41">
        <v>-135.24</v>
      </c>
      <c r="M18">
        <f t="shared" si="0"/>
        <v>-20.009999999999991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-16.350000000000001</v>
      </c>
      <c r="E19" s="40">
        <v>-16.350000000000001</v>
      </c>
      <c r="F19" s="27">
        <f t="shared" si="2"/>
        <v>0</v>
      </c>
      <c r="H19" s="20">
        <v>15</v>
      </c>
      <c r="I19" s="28">
        <v>-101.74</v>
      </c>
      <c r="J19" s="31">
        <v>0</v>
      </c>
      <c r="K19" s="28">
        <v>-54</v>
      </c>
      <c r="L19" s="41">
        <v>-134.75</v>
      </c>
      <c r="M19">
        <f t="shared" si="0"/>
        <v>-20.990000000000009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-101.72</v>
      </c>
      <c r="J20" s="31">
        <v>0</v>
      </c>
      <c r="K20" s="28">
        <v>-54</v>
      </c>
      <c r="L20" s="41">
        <v>-129.72999999999999</v>
      </c>
      <c r="M20">
        <f t="shared" si="0"/>
        <v>-25.990000000000009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-16.77</v>
      </c>
      <c r="E21" s="40">
        <v>-16.77</v>
      </c>
      <c r="F21" s="27">
        <f t="shared" si="2"/>
        <v>0</v>
      </c>
      <c r="H21" s="20">
        <v>17</v>
      </c>
      <c r="I21" s="28">
        <v>-101.08</v>
      </c>
      <c r="J21" s="31">
        <v>0</v>
      </c>
      <c r="K21" s="28">
        <v>-54</v>
      </c>
      <c r="L21" s="41">
        <v>-124.08</v>
      </c>
      <c r="M21">
        <f t="shared" si="0"/>
        <v>-30.999999999999986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-18.440000000000001</v>
      </c>
      <c r="E22" s="40">
        <v>-18.440000000000001</v>
      </c>
      <c r="F22" s="27">
        <f t="shared" si="2"/>
        <v>0</v>
      </c>
      <c r="H22" s="20">
        <v>18</v>
      </c>
      <c r="I22" s="28">
        <v>-99.579999999999927</v>
      </c>
      <c r="J22" s="31">
        <v>0</v>
      </c>
      <c r="K22" s="28">
        <v>-54</v>
      </c>
      <c r="L22" s="41">
        <v>-124.58</v>
      </c>
      <c r="M22">
        <f t="shared" si="0"/>
        <v>-28.999999999999929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-0.57999999999999996</v>
      </c>
      <c r="C23" s="29">
        <v>0</v>
      </c>
      <c r="D23" s="40">
        <v>-20</v>
      </c>
      <c r="E23" s="40">
        <v>-20.58</v>
      </c>
      <c r="F23" s="27">
        <f t="shared" si="2"/>
        <v>0</v>
      </c>
      <c r="H23" s="20">
        <v>19</v>
      </c>
      <c r="I23" s="28">
        <v>-97.17</v>
      </c>
      <c r="J23" s="31">
        <v>0</v>
      </c>
      <c r="K23" s="28">
        <v>-54</v>
      </c>
      <c r="L23" s="41">
        <v>-121.16</v>
      </c>
      <c r="M23">
        <f t="shared" si="0"/>
        <v>-30.010000000000019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-19.100000000000001</v>
      </c>
      <c r="E24" s="40">
        <v>-19.100000000000001</v>
      </c>
      <c r="F24" s="27">
        <f t="shared" si="2"/>
        <v>0</v>
      </c>
      <c r="H24" s="20">
        <v>20</v>
      </c>
      <c r="I24" s="28">
        <v>-98.65</v>
      </c>
      <c r="J24" s="31">
        <v>0</v>
      </c>
      <c r="K24" s="28">
        <v>-54</v>
      </c>
      <c r="L24" s="41">
        <v>-115.65</v>
      </c>
      <c r="M24">
        <f t="shared" si="0"/>
        <v>-37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-17.61</v>
      </c>
      <c r="E25" s="40">
        <v>-17.61</v>
      </c>
      <c r="F25" s="27">
        <f t="shared" si="2"/>
        <v>0</v>
      </c>
      <c r="H25" s="20">
        <v>21</v>
      </c>
      <c r="I25" s="28">
        <v>-100.18</v>
      </c>
      <c r="J25" s="31">
        <v>0</v>
      </c>
      <c r="K25" s="28">
        <v>-54</v>
      </c>
      <c r="L25" s="41">
        <v>-108.19</v>
      </c>
      <c r="M25">
        <f t="shared" si="0"/>
        <v>-45.990000000000009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-16.010000000000002</v>
      </c>
      <c r="E26" s="40">
        <v>-16.010000000000002</v>
      </c>
      <c r="F26" s="27">
        <f t="shared" si="2"/>
        <v>0</v>
      </c>
      <c r="H26" s="20">
        <v>22</v>
      </c>
      <c r="I26" s="28">
        <v>-102.07</v>
      </c>
      <c r="J26" s="31">
        <v>0</v>
      </c>
      <c r="K26" s="28">
        <v>-54</v>
      </c>
      <c r="L26" s="41">
        <v>-97.07</v>
      </c>
      <c r="M26">
        <f t="shared" si="0"/>
        <v>-59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-13.61</v>
      </c>
      <c r="E27" s="40">
        <v>-13.61</v>
      </c>
      <c r="F27" s="27">
        <f t="shared" si="2"/>
        <v>0</v>
      </c>
      <c r="H27" s="10">
        <v>23</v>
      </c>
      <c r="I27" s="28">
        <v>-62.88</v>
      </c>
      <c r="J27" s="31">
        <v>0</v>
      </c>
      <c r="K27" s="28">
        <v>-54</v>
      </c>
      <c r="L27" s="41">
        <v>-105.89</v>
      </c>
      <c r="M27">
        <f t="shared" si="0"/>
        <v>-10.989999999999995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-11.08</v>
      </c>
      <c r="E28" s="40">
        <v>-11.08</v>
      </c>
      <c r="F28" s="27">
        <f t="shared" si="2"/>
        <v>0</v>
      </c>
      <c r="H28" s="10">
        <v>24</v>
      </c>
      <c r="I28" s="28">
        <v>-65.290000000000006</v>
      </c>
      <c r="J28" s="31">
        <v>0</v>
      </c>
      <c r="K28" s="28">
        <v>-54</v>
      </c>
      <c r="L28" s="41">
        <v>-89.29</v>
      </c>
      <c r="M28">
        <f t="shared" si="0"/>
        <v>-30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7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H13" sqref="H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36950</v>
      </c>
      <c r="C1" s="29"/>
      <c r="D1" s="29"/>
      <c r="E1" s="29"/>
      <c r="H1" s="1" t="s">
        <v>2</v>
      </c>
      <c r="I1" s="12">
        <f>B1</f>
        <v>36950</v>
      </c>
      <c r="J1" s="13"/>
      <c r="K1" s="3"/>
      <c r="L1" s="3"/>
      <c r="O1" s="1" t="s">
        <v>7</v>
      </c>
      <c r="P1" s="12">
        <f>B1</f>
        <v>36950</v>
      </c>
      <c r="Q1" s="3"/>
      <c r="R1" s="3"/>
    </row>
    <row r="2" spans="1:20" x14ac:dyDescent="0.2">
      <c r="A2" s="4" t="s">
        <v>3</v>
      </c>
      <c r="B2" s="34">
        <v>204.3</v>
      </c>
      <c r="C2" s="28" t="s">
        <v>5</v>
      </c>
      <c r="D2" s="35">
        <v>135</v>
      </c>
      <c r="E2" s="29"/>
      <c r="H2" s="4" t="s">
        <v>3</v>
      </c>
      <c r="I2" s="34">
        <v>191.92</v>
      </c>
      <c r="J2" s="36"/>
      <c r="K2" s="28" t="s">
        <v>5</v>
      </c>
      <c r="L2" s="35">
        <v>127.73</v>
      </c>
      <c r="O2" s="28" t="s">
        <v>3</v>
      </c>
      <c r="P2" s="34">
        <v>191.92</v>
      </c>
      <c r="R2" s="28" t="s">
        <v>5</v>
      </c>
      <c r="S2" s="35">
        <v>127.73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-9.52</v>
      </c>
      <c r="E5" s="40">
        <v>-9.52</v>
      </c>
      <c r="F5" s="27">
        <f>B5+C5+D5-E5</f>
        <v>0</v>
      </c>
      <c r="H5" s="10">
        <v>1</v>
      </c>
      <c r="I5" s="28">
        <v>-42.3</v>
      </c>
      <c r="J5" s="31">
        <v>0</v>
      </c>
      <c r="K5" s="28">
        <v>-54</v>
      </c>
      <c r="L5" s="41">
        <v>-65.11</v>
      </c>
      <c r="M5">
        <f t="shared" ref="M5:M28" si="0">I5+J5+K5-L5</f>
        <v>-31.189999999999998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-8.7200000000000006</v>
      </c>
      <c r="E6" s="40">
        <v>-8.7200000000000006</v>
      </c>
      <c r="F6" s="27">
        <f>B6+C6+D6-E6</f>
        <v>0</v>
      </c>
      <c r="H6" s="10">
        <v>2</v>
      </c>
      <c r="I6" s="28">
        <v>-42.92</v>
      </c>
      <c r="J6" s="31">
        <v>0</v>
      </c>
      <c r="K6" s="28">
        <v>-54</v>
      </c>
      <c r="L6" s="41">
        <v>-60.74</v>
      </c>
      <c r="M6">
        <f t="shared" si="0"/>
        <v>-36.18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-8.2799999999999994</v>
      </c>
      <c r="E7" s="40">
        <v>-8.2799999999999994</v>
      </c>
      <c r="F7" s="27">
        <v>0</v>
      </c>
      <c r="H7" s="10">
        <v>3</v>
      </c>
      <c r="I7" s="28">
        <v>-42.8</v>
      </c>
      <c r="J7" s="31">
        <v>0</v>
      </c>
      <c r="K7" s="28">
        <v>-44</v>
      </c>
      <c r="L7" s="41">
        <v>-59.62</v>
      </c>
      <c r="M7">
        <f t="shared" si="0"/>
        <v>-27.18</v>
      </c>
      <c r="N7" s="17"/>
      <c r="O7" s="10">
        <v>3</v>
      </c>
      <c r="P7" s="43">
        <v>-1.96</v>
      </c>
      <c r="Q7" s="31">
        <v>0</v>
      </c>
      <c r="R7" s="28">
        <v>0</v>
      </c>
      <c r="S7" s="17">
        <v>-1.96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-8.19</v>
      </c>
      <c r="E8" s="40">
        <v>-8.19</v>
      </c>
      <c r="F8" s="27">
        <f t="shared" ref="F8:F28" si="2">B8+C8+D8-E8</f>
        <v>0</v>
      </c>
      <c r="H8" s="10">
        <v>4</v>
      </c>
      <c r="I8" s="28">
        <v>-43.42</v>
      </c>
      <c r="J8" s="31">
        <v>0</v>
      </c>
      <c r="K8" s="28">
        <v>-44</v>
      </c>
      <c r="L8" s="41">
        <v>-60.23</v>
      </c>
      <c r="M8">
        <f t="shared" si="0"/>
        <v>-27.190000000000005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-8.5399999999999991</v>
      </c>
      <c r="E9" s="40">
        <v>-8.5399999999999991</v>
      </c>
      <c r="F9" s="27">
        <f t="shared" si="2"/>
        <v>0</v>
      </c>
      <c r="H9" s="10">
        <v>5</v>
      </c>
      <c r="I9" s="28">
        <v>-42.68</v>
      </c>
      <c r="J9" s="31">
        <v>0</v>
      </c>
      <c r="K9" s="28">
        <v>-44</v>
      </c>
      <c r="L9" s="41">
        <v>-67.5</v>
      </c>
      <c r="M9">
        <f t="shared" si="0"/>
        <v>-19.180000000000007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-10.9</v>
      </c>
      <c r="E10" s="40">
        <v>-10.9</v>
      </c>
      <c r="F10" s="27">
        <f t="shared" si="2"/>
        <v>0</v>
      </c>
      <c r="H10" s="10">
        <v>6</v>
      </c>
      <c r="I10" s="28">
        <v>-40.88999999999993</v>
      </c>
      <c r="J10" s="31">
        <v>0</v>
      </c>
      <c r="K10" s="28">
        <v>-54</v>
      </c>
      <c r="L10" s="41">
        <v>-82.71</v>
      </c>
      <c r="M10">
        <f t="shared" si="0"/>
        <v>-12.179999999999936</v>
      </c>
      <c r="N10" s="17"/>
      <c r="O10" s="10">
        <v>6</v>
      </c>
      <c r="P10" s="43">
        <v>-2.06</v>
      </c>
      <c r="Q10" s="31">
        <v>0</v>
      </c>
      <c r="R10" s="28">
        <v>0</v>
      </c>
      <c r="S10" s="17">
        <v>-2.06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-14.77</v>
      </c>
      <c r="E11" s="40">
        <v>-14.77</v>
      </c>
      <c r="F11" s="27">
        <f t="shared" si="2"/>
        <v>0</v>
      </c>
      <c r="H11" s="20">
        <v>7</v>
      </c>
      <c r="I11" s="28">
        <v>-64.069999999999993</v>
      </c>
      <c r="J11" s="31">
        <v>0</v>
      </c>
      <c r="K11" s="28">
        <v>-54</v>
      </c>
      <c r="L11" s="41">
        <v>-76.89</v>
      </c>
      <c r="M11">
        <f t="shared" si="0"/>
        <v>-41.179999999999993</v>
      </c>
      <c r="N11" s="17"/>
      <c r="O11" s="20">
        <v>7</v>
      </c>
      <c r="P11" s="43">
        <v>-2.2200000000000002</v>
      </c>
      <c r="Q11" s="31">
        <v>0</v>
      </c>
      <c r="R11" s="28">
        <v>0</v>
      </c>
      <c r="S11" s="17">
        <v>-2.2200000000000002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-17.3</v>
      </c>
      <c r="E12" s="40">
        <v>-17.3</v>
      </c>
      <c r="F12" s="27">
        <f t="shared" si="2"/>
        <v>0</v>
      </c>
      <c r="H12" s="20">
        <v>8</v>
      </c>
      <c r="I12" s="28">
        <v>-62.230000000000089</v>
      </c>
      <c r="J12" s="31">
        <v>0</v>
      </c>
      <c r="K12" s="28">
        <v>-54</v>
      </c>
      <c r="L12" s="41">
        <v>-91.05</v>
      </c>
      <c r="M12">
        <f t="shared" si="0"/>
        <v>-25.180000000000092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-17.440000000000001</v>
      </c>
      <c r="E13" s="40">
        <v>-17.440000000000001</v>
      </c>
      <c r="F13" s="27">
        <f t="shared" si="2"/>
        <v>0</v>
      </c>
      <c r="H13" s="20">
        <v>9</v>
      </c>
      <c r="I13" s="28">
        <v>-62.1</v>
      </c>
      <c r="J13" s="31">
        <v>0</v>
      </c>
      <c r="K13" s="28">
        <v>-54</v>
      </c>
      <c r="L13" s="41">
        <v>-103.92</v>
      </c>
      <c r="M13">
        <f t="shared" si="0"/>
        <v>-12.179999999999993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-15.92</v>
      </c>
      <c r="E14" s="40">
        <v>-15.92</v>
      </c>
      <c r="F14" s="27">
        <f t="shared" si="2"/>
        <v>0</v>
      </c>
      <c r="H14" s="20">
        <v>10</v>
      </c>
      <c r="I14" s="28">
        <v>-63.559999999999931</v>
      </c>
      <c r="J14" s="31">
        <v>0</v>
      </c>
      <c r="K14" s="28">
        <v>-54</v>
      </c>
      <c r="L14" s="41">
        <v>-112.37</v>
      </c>
      <c r="M14">
        <f t="shared" si="0"/>
        <v>-5.1899999999999267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-15.94</v>
      </c>
      <c r="E15" s="40">
        <v>-15.94</v>
      </c>
      <c r="F15" s="27">
        <f t="shared" si="2"/>
        <v>0</v>
      </c>
      <c r="H15" s="20">
        <v>11</v>
      </c>
      <c r="I15" s="28">
        <v>-63.46</v>
      </c>
      <c r="J15" s="31">
        <v>0</v>
      </c>
      <c r="K15" s="28">
        <v>-54</v>
      </c>
      <c r="L15" s="41">
        <v>-117.29</v>
      </c>
      <c r="M15">
        <f t="shared" si="0"/>
        <v>-0.17000000000000171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-17.16</v>
      </c>
      <c r="E16" s="40">
        <v>-17.16</v>
      </c>
      <c r="F16" s="27">
        <f t="shared" si="2"/>
        <v>0</v>
      </c>
      <c r="H16" s="20">
        <v>12</v>
      </c>
      <c r="I16" s="28">
        <v>-61.87</v>
      </c>
      <c r="J16" s="31">
        <v>0</v>
      </c>
      <c r="K16" s="28">
        <v>-54</v>
      </c>
      <c r="L16" s="41">
        <v>-119.69</v>
      </c>
      <c r="M16">
        <f t="shared" si="0"/>
        <v>3.8199999999999932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-16.829999999999998</v>
      </c>
      <c r="E17" s="40">
        <v>-16.829999999999998</v>
      </c>
      <c r="F17" s="27">
        <f t="shared" si="2"/>
        <v>0</v>
      </c>
      <c r="H17" s="20">
        <v>13</v>
      </c>
      <c r="I17" s="28">
        <v>-61.95</v>
      </c>
      <c r="J17" s="31">
        <v>0</v>
      </c>
      <c r="K17" s="28">
        <v>-54</v>
      </c>
      <c r="L17" s="41">
        <v>-121.77</v>
      </c>
      <c r="M17">
        <f t="shared" si="0"/>
        <v>5.8199999999999932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-16.63</v>
      </c>
      <c r="E18" s="40">
        <v>-16.63</v>
      </c>
      <c r="F18" s="27">
        <f t="shared" si="2"/>
        <v>0</v>
      </c>
      <c r="H18" s="20">
        <v>14</v>
      </c>
      <c r="I18" s="28">
        <v>-62.96</v>
      </c>
      <c r="J18" s="31">
        <v>0</v>
      </c>
      <c r="K18" s="28">
        <v>-54</v>
      </c>
      <c r="L18" s="41">
        <v>-122.77</v>
      </c>
      <c r="M18">
        <f t="shared" si="0"/>
        <v>5.8099999999999881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</v>
      </c>
      <c r="E19" s="40">
        <v>-16.3</v>
      </c>
      <c r="F19" s="27">
        <f t="shared" si="2"/>
        <v>0</v>
      </c>
      <c r="H19" s="20">
        <v>15</v>
      </c>
      <c r="I19" s="28">
        <v>-62.62</v>
      </c>
      <c r="J19" s="31">
        <v>0</v>
      </c>
      <c r="K19" s="28">
        <v>-54</v>
      </c>
      <c r="L19" s="41">
        <v>-121.43</v>
      </c>
      <c r="M19">
        <f t="shared" si="0"/>
        <v>4.8100000000000023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-16.48</v>
      </c>
      <c r="E20" s="40">
        <v>-16.48</v>
      </c>
      <c r="F20" s="27">
        <f t="shared" si="2"/>
        <v>0</v>
      </c>
      <c r="H20" s="20">
        <v>16</v>
      </c>
      <c r="I20" s="28">
        <v>-62.79</v>
      </c>
      <c r="J20" s="31">
        <v>0</v>
      </c>
      <c r="K20" s="28">
        <v>-54</v>
      </c>
      <c r="L20" s="41">
        <v>-116.61</v>
      </c>
      <c r="M20">
        <f t="shared" si="0"/>
        <v>-0.17999999999999261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</v>
      </c>
      <c r="E21" s="40">
        <v>-16.7</v>
      </c>
      <c r="F21" s="27">
        <f t="shared" si="2"/>
        <v>0</v>
      </c>
      <c r="H21" s="20">
        <v>17</v>
      </c>
      <c r="I21" s="28">
        <v>-62.25</v>
      </c>
      <c r="J21" s="31">
        <v>0</v>
      </c>
      <c r="K21" s="28">
        <v>-54</v>
      </c>
      <c r="L21" s="41">
        <v>-111.07</v>
      </c>
      <c r="M21">
        <f t="shared" si="0"/>
        <v>-5.1800000000000068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-18.739999999999998</v>
      </c>
      <c r="E22" s="40">
        <v>-18.739999999999998</v>
      </c>
      <c r="F22" s="27">
        <f t="shared" si="2"/>
        <v>0</v>
      </c>
      <c r="H22" s="20">
        <v>18</v>
      </c>
      <c r="I22" s="28">
        <v>-60.250000000000142</v>
      </c>
      <c r="J22" s="31">
        <v>0</v>
      </c>
      <c r="K22" s="28">
        <v>-54</v>
      </c>
      <c r="L22" s="41">
        <v>-112.07</v>
      </c>
      <c r="M22">
        <f t="shared" si="0"/>
        <v>-2.1800000000001489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-1.1499999999999999</v>
      </c>
      <c r="C23" s="29">
        <v>0</v>
      </c>
      <c r="D23" s="40">
        <v>-20</v>
      </c>
      <c r="E23" s="40">
        <v>-21.15</v>
      </c>
      <c r="F23" s="27">
        <f t="shared" si="2"/>
        <v>0</v>
      </c>
      <c r="H23" s="20">
        <v>19</v>
      </c>
      <c r="I23" s="28">
        <v>-57.47000000000007</v>
      </c>
      <c r="J23" s="31">
        <v>0</v>
      </c>
      <c r="K23" s="28">
        <v>-54</v>
      </c>
      <c r="L23" s="41">
        <v>-110.3</v>
      </c>
      <c r="M23">
        <f t="shared" si="0"/>
        <v>-1.1700000000000728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-19.47</v>
      </c>
      <c r="E24" s="40">
        <v>-19.47</v>
      </c>
      <c r="F24" s="27">
        <f t="shared" si="2"/>
        <v>0</v>
      </c>
      <c r="H24" s="20">
        <v>20</v>
      </c>
      <c r="I24" s="28">
        <v>-59.6</v>
      </c>
      <c r="J24" s="31">
        <v>0</v>
      </c>
      <c r="K24" s="28">
        <v>-54</v>
      </c>
      <c r="L24" s="41">
        <v>-104.42</v>
      </c>
      <c r="M24">
        <f t="shared" si="0"/>
        <v>-9.1799999999999926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-17.829999999999998</v>
      </c>
      <c r="E25" s="40">
        <v>-17.829999999999998</v>
      </c>
      <c r="F25" s="27">
        <f t="shared" si="2"/>
        <v>0</v>
      </c>
      <c r="H25" s="20">
        <v>21</v>
      </c>
      <c r="I25" s="28">
        <v>-61.62</v>
      </c>
      <c r="J25" s="31">
        <v>0</v>
      </c>
      <c r="K25" s="28">
        <v>-54</v>
      </c>
      <c r="L25" s="41">
        <v>-98.43</v>
      </c>
      <c r="M25">
        <f t="shared" si="0"/>
        <v>-17.189999999999998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-16.25</v>
      </c>
      <c r="E26" s="40">
        <v>-16.25</v>
      </c>
      <c r="F26" s="27">
        <f t="shared" si="2"/>
        <v>0</v>
      </c>
      <c r="H26" s="20">
        <v>22</v>
      </c>
      <c r="I26" s="28">
        <v>-63.39</v>
      </c>
      <c r="J26" s="31">
        <v>0</v>
      </c>
      <c r="K26" s="28">
        <v>-54</v>
      </c>
      <c r="L26" s="41">
        <v>-87.21</v>
      </c>
      <c r="M26">
        <f t="shared" si="0"/>
        <v>-30.180000000000007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-14</v>
      </c>
      <c r="E27" s="40">
        <v>-14</v>
      </c>
      <c r="F27" s="27">
        <f t="shared" si="2"/>
        <v>0</v>
      </c>
      <c r="H27" s="10">
        <v>23</v>
      </c>
      <c r="I27" s="28">
        <v>-36.86</v>
      </c>
      <c r="J27" s="31">
        <v>0</v>
      </c>
      <c r="K27" s="28">
        <v>-54</v>
      </c>
      <c r="L27" s="41">
        <v>-96.69</v>
      </c>
      <c r="M27">
        <f t="shared" si="0"/>
        <v>5.8299999999999983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-11.4</v>
      </c>
      <c r="E28" s="40">
        <v>-11.4</v>
      </c>
      <c r="F28" s="27">
        <f t="shared" si="2"/>
        <v>0</v>
      </c>
      <c r="H28" s="10">
        <v>24</v>
      </c>
      <c r="I28" s="28">
        <v>-39.56</v>
      </c>
      <c r="J28" s="31">
        <v>0</v>
      </c>
      <c r="K28" s="28">
        <v>-54</v>
      </c>
      <c r="L28" s="41">
        <v>-75.38</v>
      </c>
      <c r="M28">
        <f t="shared" si="0"/>
        <v>-18.180000000000007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-1.1499999999999999</v>
      </c>
      <c r="C29" s="11">
        <f>SUM(C5:C28)</f>
        <v>0</v>
      </c>
      <c r="D29" s="11">
        <f>SUM(D5:D28)</f>
        <v>-353.31</v>
      </c>
      <c r="E29" s="11">
        <f>SUM(E5:E28)</f>
        <v>-354.46</v>
      </c>
      <c r="F29" s="27">
        <f>SUM(F5:F28)</f>
        <v>0</v>
      </c>
      <c r="H29" s="3"/>
      <c r="I29" s="11">
        <f>SUM(I5:I28)</f>
        <v>-1323.62</v>
      </c>
      <c r="J29" s="11"/>
      <c r="K29" s="11">
        <f>SUM(K5:K28)</f>
        <v>-1266</v>
      </c>
      <c r="L29" s="11">
        <f>SUM(L5:L28)</f>
        <v>-2295.27</v>
      </c>
      <c r="M29">
        <f>SUM(M5:M28)</f>
        <v>-294.35000000000025</v>
      </c>
      <c r="O29" s="3"/>
      <c r="P29" s="11">
        <f>SUM(P5:P28)</f>
        <v>-53.349999999999994</v>
      </c>
      <c r="Q29" s="11">
        <f>SUM(Q5:Q28)</f>
        <v>0</v>
      </c>
      <c r="R29" s="11">
        <f>SUM(R5:R28)</f>
        <v>0</v>
      </c>
      <c r="S29" s="11">
        <f>SUM(S5:S28)</f>
        <v>-53.349999999999994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D1" workbookViewId="0">
      <selection activeCell="I28" sqref="I28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-364.4</v>
      </c>
      <c r="J16" s="14">
        <v>0</v>
      </c>
      <c r="K16" s="4">
        <v>-54</v>
      </c>
      <c r="L16" s="21">
        <v>-424.4</v>
      </c>
      <c r="M16" s="19">
        <f t="shared" si="1"/>
        <v>6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-364.89</v>
      </c>
      <c r="J17" s="14">
        <v>0</v>
      </c>
      <c r="K17" s="4">
        <v>-54</v>
      </c>
      <c r="L17" s="21">
        <v>-427.89</v>
      </c>
      <c r="M17" s="19">
        <f t="shared" si="1"/>
        <v>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-364.65</v>
      </c>
      <c r="J18" s="14">
        <v>0</v>
      </c>
      <c r="K18" s="4">
        <v>-54</v>
      </c>
      <c r="L18" s="21">
        <v>-429.65</v>
      </c>
      <c r="M18" s="19">
        <f t="shared" si="1"/>
        <v>11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-364.75</v>
      </c>
      <c r="J19" s="14">
        <v>0</v>
      </c>
      <c r="K19" s="4">
        <v>-54</v>
      </c>
      <c r="L19" s="21">
        <v>-424.75</v>
      </c>
      <c r="M19" s="19">
        <f t="shared" si="1"/>
        <v>6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-252.62</v>
      </c>
      <c r="J27" s="14">
        <v>0</v>
      </c>
      <c r="K27" s="4">
        <v>-54</v>
      </c>
      <c r="L27" s="21">
        <v>-322.62</v>
      </c>
      <c r="M27" s="19">
        <f t="shared" si="1"/>
        <v>16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-7179.5100000000011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2014-09-04T19:53:44Z</dcterms:modified>
</cp:coreProperties>
</file>