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12" i="47"/>
  <c r="C13" i="47"/>
  <c r="C36" i="47" s="1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D37" i="10" s="1"/>
  <c r="H12" i="10"/>
  <c r="D13" i="10"/>
  <c r="H13" i="10"/>
  <c r="D14" i="10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B4" i="49"/>
  <c r="H12" i="49"/>
  <c r="H13" i="49"/>
  <c r="H14" i="49"/>
  <c r="H37" i="49" s="1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36" i="26" s="1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<sst xmlns="http://schemas.openxmlformats.org/spreadsheetml/2006/main" count="342" uniqueCount="112">
  <si>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</si>
  <si>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</si>
  <si>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</si>
  <si>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</si>
  <si>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</si>
  <si>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</si>
  <si>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</si>
  <si>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</si>
  <si>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</si>
  <si>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</si>
  <si>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</si>
  <si>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</si>
  <si>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</si>
  <si>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</si>
  <si>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</si>
  <si>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</si>
  <si>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</si>
  <si>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</si>
  <si>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</si>
  <si>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</si>
  <si>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</si>
  <si>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</si>
  <si>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</si>
  <si>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</si>
  <si>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</si>
  <si>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</si>
  <si>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</si>
  <si>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</si>
  <si>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</si>
  <si>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</si>
  <si>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</si>
  <si>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</si>
  <si>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</si>
  <si>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</si>
  <si>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</si>
  <si>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</si>
  <si>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</si>
  <si>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</si>
  <si>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</si>
  <si>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</si>
  <si>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</si>
  <si>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</si>
  <si>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</si>
  <si>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</si>
  <si>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</si>
  <si>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</si>
  <si>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</si>
  <si>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</si>
  <si>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</si>
  <si>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</si>
  <si>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</si>
  <si>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</si>
  <si>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</si>
  <si>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</si>
  <si>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</si>
  <si>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</si>
  <si>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</si>
  <si>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</si>
  <si>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</si>
  <si>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</si>
  <si>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</si>
  <si>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</si>
  <si>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</si>
  <si>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</si>
  <si>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</si>
  <si>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</si>
  <si>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</si>
  <si>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</si>
  <si>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</si>
  <si>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</si>
  <si>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</si>
  <si>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</si>
  <si>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</si>
  <si>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</si>
  <si>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</si>
  <si>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</si>
  <si>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</si>
  <si>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</si>
  <si>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</si>
  <si>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</si>
  <si>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</si>
  <si>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</si>
  <si>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</si>
  <si>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CISO(T)MAL5/NP15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</si>
  <si>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</si>
  <si>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</si>
  <si>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</si>
  <si>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</si>
  <si>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</si>
  <si>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</si>
  <si>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</si>
  <si>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</si>
  <si>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</si>
  <si>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</si>
  <si>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</si>
  <si>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</si>
  <si>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BPA(G)</t>
  </si>
  <si>
    <t>BPA(T)SYS/JD</t>
  </si>
  <si>
    <t>IPC(L,FS) CISO (CA)</t>
  </si>
  <si>
    <t>TEMU</t>
  </si>
  <si>
    <t>SNCL</t>
  </si>
  <si>
    <t>CISO(T)CPJK/SNCLSYS</t>
  </si>
  <si>
    <t>SNCL(L)SYS</t>
  </si>
  <si>
    <t>PGEU</t>
  </si>
  <si>
    <t>PGEU(L,FS) CISO (CA)</t>
  </si>
  <si>
    <t>TIM</t>
  </si>
  <si>
    <t>TIM(T)CPJK/TRACEY</t>
  </si>
  <si>
    <t>TIM(T) TRACEY/WESLEY</t>
  </si>
  <si>
    <t>TIM(L)WESLEY</t>
  </si>
  <si>
    <t>APX</t>
  </si>
  <si>
    <t>APX(L,FS) CISO (CA)</t>
  </si>
  <si>
    <t>EPME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</si>
</sst>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H37" sqref="G36:H37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37369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37369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37369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89</v>
      </c>
      <c r="E37" s="33" t="s">
        <v>87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90</v>
      </c>
      <c r="E38" s="33" t="s">
        <v>88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91</v>
      </c>
      <c r="E39" s="33" t="s">
        <v>86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92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93</v>
      </c>
      <c r="E41" s="32" t="s">
        <v>84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94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95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86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85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zoomScale="50" workbookViewId="0">
      <selection activeCell="F41" sqref="F41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H1" s="1"/>
      <c r="I1" s="2"/>
    </row>
    <row r="2" spans="1:11" ht="15.75" x14ac:dyDescent="0.25">
      <c r="A2" s="1" t="s">
        <v>2</v>
      </c>
      <c r="B2" s="1" t="s">
        <v>3</v>
      </c>
      <c r="H2" s="72"/>
      <c r="I2" s="1"/>
    </row>
    <row r="3" spans="1:11" ht="15.75" x14ac:dyDescent="0.25">
      <c r="A3" s="1" t="s">
        <v>4</v>
      </c>
      <c r="B3" s="6">
        <v>37369</v>
      </c>
      <c r="H3" s="73"/>
      <c r="I3" s="6"/>
    </row>
    <row r="4" spans="1:11" ht="15.75" x14ac:dyDescent="0.25">
      <c r="A4" s="7"/>
      <c r="B4" s="8">
        <f>+B3</f>
        <v>37369</v>
      </c>
      <c r="H4" s="74"/>
      <c r="I4" s="9"/>
    </row>
    <row r="5" spans="1:11" ht="15.75" x14ac:dyDescent="0.25">
      <c r="A5" s="7" t="s">
        <v>40</v>
      </c>
      <c r="B5" s="8"/>
      <c r="H5" s="74"/>
      <c r="I5" s="9"/>
    </row>
    <row r="6" spans="1:11" ht="15.75" x14ac:dyDescent="0.25">
      <c r="A6" s="10" t="s">
        <v>5</v>
      </c>
      <c r="B6" s="62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20">
        <f t="shared" ref="H12:H17" si="0">SUM(B12:E12)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50</v>
      </c>
      <c r="C18" s="18">
        <v>10</v>
      </c>
      <c r="D18" s="18">
        <v>15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50</v>
      </c>
      <c r="C19" s="18">
        <v>10</v>
      </c>
      <c r="D19" s="18">
        <v>15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50</v>
      </c>
      <c r="C20" s="18">
        <v>10</v>
      </c>
      <c r="D20" s="18">
        <v>15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50</v>
      </c>
      <c r="C21" s="18">
        <v>10</v>
      </c>
      <c r="D21" s="18">
        <v>15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50</v>
      </c>
      <c r="C22" s="18">
        <v>10</v>
      </c>
      <c r="D22" s="18">
        <v>15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50</v>
      </c>
      <c r="C23" s="18">
        <v>10</v>
      </c>
      <c r="D23" s="18">
        <v>15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50</v>
      </c>
      <c r="C24" s="18">
        <v>10</v>
      </c>
      <c r="D24" s="18">
        <v>15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50</v>
      </c>
      <c r="C25" s="18">
        <v>10</v>
      </c>
      <c r="D25" s="18">
        <v>15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50</v>
      </c>
      <c r="C26" s="18">
        <v>10</v>
      </c>
      <c r="D26" s="18">
        <v>15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50</v>
      </c>
      <c r="C27" s="18">
        <v>10</v>
      </c>
      <c r="D27" s="18">
        <v>15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50</v>
      </c>
      <c r="C28" s="18">
        <v>10</v>
      </c>
      <c r="D28" s="18">
        <v>15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50</v>
      </c>
      <c r="C29" s="18">
        <v>10</v>
      </c>
      <c r="D29" s="18">
        <v>15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50</v>
      </c>
      <c r="C30" s="18">
        <v>10</v>
      </c>
      <c r="D30" s="18">
        <v>15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50</v>
      </c>
      <c r="C31" s="18">
        <v>10</v>
      </c>
      <c r="D31" s="18">
        <v>15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50</v>
      </c>
      <c r="C32" s="18">
        <v>10</v>
      </c>
      <c r="D32" s="18">
        <v>15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50</v>
      </c>
      <c r="C33" s="18">
        <v>10</v>
      </c>
      <c r="D33" s="18">
        <v>15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SUM(B34:E34)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SUM(B35:E35)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800</v>
      </c>
      <c r="C37" s="81">
        <f t="shared" si="2"/>
        <v>160</v>
      </c>
      <c r="D37" s="58">
        <f t="shared" si="2"/>
        <v>240</v>
      </c>
      <c r="E37" s="58">
        <f t="shared" si="2"/>
        <v>400</v>
      </c>
      <c r="F37" s="58">
        <f t="shared" si="2"/>
        <v>400</v>
      </c>
      <c r="G37" s="58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96</v>
      </c>
      <c r="C38" s="14" t="s">
        <v>96</v>
      </c>
      <c r="D38" s="14" t="s">
        <v>96</v>
      </c>
      <c r="E38" s="14" t="s">
        <v>96</v>
      </c>
      <c r="F38" s="14" t="s">
        <v>96</v>
      </c>
      <c r="G38" s="14" t="s">
        <v>96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97</v>
      </c>
      <c r="C39" s="33" t="s">
        <v>97</v>
      </c>
      <c r="D39" s="33" t="s">
        <v>97</v>
      </c>
      <c r="E39" s="33" t="s">
        <v>97</v>
      </c>
      <c r="F39" s="33" t="s">
        <v>97</v>
      </c>
      <c r="G39" s="33" t="s">
        <v>97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82</v>
      </c>
      <c r="C40" s="33" t="s">
        <v>82</v>
      </c>
      <c r="D40" s="33" t="s">
        <v>82</v>
      </c>
      <c r="E40" s="33" t="s">
        <v>82</v>
      </c>
      <c r="F40" s="33" t="s">
        <v>82</v>
      </c>
      <c r="G40" s="33" t="s">
        <v>82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33" t="s">
        <v>35</v>
      </c>
      <c r="D41" s="33" t="s">
        <v>35</v>
      </c>
      <c r="E41" s="33" t="s">
        <v>35</v>
      </c>
      <c r="F41" s="33" t="s">
        <v>35</v>
      </c>
      <c r="G41" s="33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29" t="s">
        <v>71</v>
      </c>
      <c r="D42" s="129" t="s">
        <v>71</v>
      </c>
      <c r="E42" s="129" t="s">
        <v>71</v>
      </c>
      <c r="F42" s="129" t="s">
        <v>71</v>
      </c>
      <c r="G42" s="129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33" t="s">
        <v>35</v>
      </c>
      <c r="D43" s="33" t="s">
        <v>35</v>
      </c>
      <c r="E43" s="33" t="s">
        <v>35</v>
      </c>
      <c r="F43" s="33" t="s">
        <v>35</v>
      </c>
      <c r="G43" s="33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126" t="s">
        <v>82</v>
      </c>
      <c r="C44" s="33" t="s">
        <v>82</v>
      </c>
      <c r="D44" s="33" t="s">
        <v>82</v>
      </c>
      <c r="E44" s="33" t="s">
        <v>82</v>
      </c>
      <c r="F44" s="33" t="s">
        <v>82</v>
      </c>
      <c r="G44" s="33" t="s">
        <v>82</v>
      </c>
      <c r="H44" s="7"/>
      <c r="L44" s="7"/>
    </row>
    <row r="45" spans="1:12" ht="15.75" x14ac:dyDescent="0.25">
      <c r="A45" s="7"/>
      <c r="B45" s="126" t="s">
        <v>99</v>
      </c>
      <c r="C45" s="33" t="s">
        <v>94</v>
      </c>
      <c r="D45" s="33" t="s">
        <v>94</v>
      </c>
      <c r="E45" s="33" t="s">
        <v>93</v>
      </c>
      <c r="F45" s="33" t="s">
        <v>92</v>
      </c>
      <c r="G45" s="33" t="s">
        <v>111</v>
      </c>
      <c r="H45" s="7"/>
      <c r="I45" s="71"/>
      <c r="J45" s="71"/>
      <c r="K45" s="71"/>
      <c r="L45" s="7"/>
    </row>
    <row r="46" spans="1:12" ht="15.75" x14ac:dyDescent="0.25">
      <c r="A46" s="7"/>
      <c r="B46" s="126" t="s">
        <v>103</v>
      </c>
      <c r="C46" s="32" t="s">
        <v>93</v>
      </c>
      <c r="D46" s="33" t="s">
        <v>93</v>
      </c>
      <c r="E46" s="33" t="s">
        <v>99</v>
      </c>
      <c r="F46" s="32" t="s">
        <v>83</v>
      </c>
      <c r="G46" s="33" t="s">
        <v>93</v>
      </c>
      <c r="H46" s="7"/>
      <c r="I46" s="71"/>
      <c r="J46" s="71"/>
      <c r="K46" s="71"/>
      <c r="L46" s="7"/>
    </row>
    <row r="47" spans="1:12" ht="16.5" thickBot="1" x14ac:dyDescent="0.3">
      <c r="A47" s="7"/>
      <c r="B47" s="142" t="s">
        <v>83</v>
      </c>
      <c r="C47" s="32" t="s">
        <v>105</v>
      </c>
      <c r="D47" s="33" t="s">
        <v>109</v>
      </c>
      <c r="E47" s="33" t="s">
        <v>103</v>
      </c>
      <c r="F47" s="34" t="s">
        <v>98</v>
      </c>
      <c r="G47" s="33" t="s">
        <v>100</v>
      </c>
      <c r="H47" s="7"/>
      <c r="L47" s="7"/>
    </row>
    <row r="48" spans="1:12" ht="16.5" thickBot="1" x14ac:dyDescent="0.3">
      <c r="A48" s="7"/>
      <c r="B48" s="143" t="s">
        <v>104</v>
      </c>
      <c r="C48" s="33" t="s">
        <v>106</v>
      </c>
      <c r="D48" s="32" t="s">
        <v>83</v>
      </c>
      <c r="E48" s="32" t="s">
        <v>83</v>
      </c>
      <c r="F48" s="83"/>
      <c r="G48" s="32" t="s">
        <v>101</v>
      </c>
      <c r="H48" s="7"/>
      <c r="L48" s="7"/>
    </row>
    <row r="49" spans="2:8" ht="16.5" thickBot="1" x14ac:dyDescent="0.3">
      <c r="B49" s="83"/>
      <c r="C49" s="33" t="s">
        <v>107</v>
      </c>
      <c r="D49" s="34" t="s">
        <v>110</v>
      </c>
      <c r="E49" s="34" t="s">
        <v>104</v>
      </c>
      <c r="F49" s="83"/>
      <c r="G49" s="67" t="s">
        <v>102</v>
      </c>
      <c r="H49" s="39"/>
    </row>
    <row r="50" spans="2:8" ht="16.5" thickBot="1" x14ac:dyDescent="0.3">
      <c r="B50" s="83"/>
      <c r="C50" s="67" t="s">
        <v>108</v>
      </c>
      <c r="D50" s="83"/>
      <c r="E50" s="83"/>
      <c r="F50" s="83"/>
      <c r="G50" s="83"/>
    </row>
    <row r="51" spans="2:8" x14ac:dyDescent="0.2">
      <c r="B51" s="83"/>
      <c r="C51" s="83"/>
      <c r="D51" s="83"/>
      <c r="E51" s="83"/>
      <c r="F51" s="83"/>
      <c r="G51" s="83"/>
    </row>
    <row r="52" spans="2:8" x14ac:dyDescent="0.2">
      <c r="B52" s="83"/>
      <c r="C52" s="83"/>
      <c r="D52" s="83"/>
      <c r="E52" s="83"/>
      <c r="F52" s="83"/>
      <c r="G52" s="83"/>
    </row>
    <row r="53" spans="2:8" x14ac:dyDescent="0.2">
      <c r="B53" s="83"/>
      <c r="C53" s="83"/>
      <c r="D53" s="83"/>
      <c r="E53" s="83"/>
      <c r="F53" s="83"/>
      <c r="G53" s="83"/>
    </row>
    <row r="54" spans="2:8" x14ac:dyDescent="0.2">
      <c r="B54" s="83"/>
      <c r="C54" s="83"/>
      <c r="D54" s="83"/>
      <c r="E54" s="83"/>
      <c r="F54" s="83"/>
      <c r="G54" s="83"/>
    </row>
    <row r="55" spans="2:8" x14ac:dyDescent="0.2">
      <c r="B55" s="83"/>
      <c r="C55" s="83"/>
      <c r="D55" s="83"/>
      <c r="E55" s="83"/>
      <c r="F55" s="83"/>
      <c r="G55" s="83"/>
    </row>
    <row r="56" spans="2:8" x14ac:dyDescent="0.2">
      <c r="B56" s="83"/>
      <c r="C56" s="83"/>
      <c r="D56" s="83"/>
      <c r="E56" s="83"/>
      <c r="F56" s="83"/>
      <c r="G56" s="83"/>
    </row>
    <row r="57" spans="2:8" x14ac:dyDescent="0.2">
      <c r="C57" s="83"/>
      <c r="D57" s="83"/>
      <c r="E57" s="83"/>
      <c r="F57" s="83"/>
      <c r="G57" s="83"/>
    </row>
    <row r="58" spans="2:8" x14ac:dyDescent="0.2">
      <c r="C58" s="83"/>
      <c r="D58" s="83"/>
      <c r="E58" s="83"/>
      <c r="F58" s="83"/>
      <c r="G58" s="83"/>
    </row>
    <row r="59" spans="2:8" x14ac:dyDescent="0.2">
      <c r="C59" s="83"/>
      <c r="D59" s="83"/>
      <c r="E59" s="83"/>
      <c r="F59" s="83"/>
      <c r="G59" s="83"/>
    </row>
    <row r="60" spans="2:8" x14ac:dyDescent="0.2">
      <c r="E60" s="83"/>
      <c r="G60" s="83"/>
    </row>
    <row r="61" spans="2:8" x14ac:dyDescent="0.2">
      <c r="E61" s="83"/>
      <c r="G61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C45" sqref="C45:C46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37369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2014-09-04T13:27:31Z</dcterms:modified>
</cp:coreProperties>
</file>