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 firstSheet="1" activeTab="1"/>
  </bookViews>
  <sheets>
    <sheet name="Turbines" sheetId="4" r:id="rId1"/>
    <sheet name="Sheet1" sheetId="1" r:id="rId2"/>
    <sheet name="Sheet2" sheetId="2" r:id="rId3"/>
    <sheet name="Sheet3" sheetId="3" r:id="rId4"/>
  </sheets>
  <definedNames>
    <definedName name="_xlnm.Print_Area" localSheetId="1">Sheet1!$A$5:$I$93</definedName>
    <definedName name="_xlnm.Print_Area" localSheetId="0">Turbines!$A$1:$P$43</definedName>
  </definedNames>
  <calcPr calcId="152511" calcMode="manual"/>
</workbook>
</file>

<file path=xl/calcChain.xml><?xml version="1.0" encoding="utf-8"?>
<calcChain xmlns="http://schemas.openxmlformats.org/spreadsheetml/2006/main">
  <c r="K2" i="4" l="1"/>
</calcChain>
</file>

<file path=xl/sharedStrings.xml><?xml version="1.0" encoding="utf-8"?>
<sst xmlns="http://schemas.openxmlformats.org/spreadsheetml/2006/main" count="449" uniqueCount="263">
  <si>
    <t>Company</t>
  </si>
  <si>
    <t>Contact</t>
  </si>
  <si>
    <t>Project Location</t>
  </si>
  <si>
    <t>Confidentiality Agreement</t>
  </si>
  <si>
    <t>Site Inspection</t>
  </si>
  <si>
    <t>Agreement Review</t>
  </si>
  <si>
    <t>Northstone Power</t>
  </si>
  <si>
    <t>Dennis St. Pierre</t>
  </si>
  <si>
    <t>Alberta</t>
  </si>
  <si>
    <t>Emailed Info Pack</t>
  </si>
  <si>
    <t>x</t>
  </si>
  <si>
    <t>Peter Elder</t>
  </si>
  <si>
    <t>Delta Projects</t>
  </si>
  <si>
    <t>Alberta / Ontario</t>
  </si>
  <si>
    <t>PanCanadian</t>
  </si>
  <si>
    <t>Mark Demchuk</t>
  </si>
  <si>
    <t>Kaiser Aluminium</t>
  </si>
  <si>
    <t>Kris Vasan</t>
  </si>
  <si>
    <t>Washington State</t>
  </si>
  <si>
    <t>Comment</t>
  </si>
  <si>
    <t>Very risk averse.  Did not go ahead with build</t>
  </si>
  <si>
    <t>Sheilesh Trapek / Mike Villella</t>
  </si>
  <si>
    <t>US - exact location unknown</t>
  </si>
  <si>
    <t>Nordic Power</t>
  </si>
  <si>
    <t>Rich Polich</t>
  </si>
  <si>
    <t>Negotiating option agreement and turbine purchase agreement.  Potential close June 1/01</t>
  </si>
  <si>
    <t>Oregon - Columbia River</t>
  </si>
  <si>
    <t>Calpine</t>
  </si>
  <si>
    <t>Dan Allard</t>
  </si>
  <si>
    <t>Ontario</t>
  </si>
  <si>
    <t>Interested in Moore Site and may need 11N's to keep air and noise permit alive</t>
  </si>
  <si>
    <t>AEC</t>
  </si>
  <si>
    <t>PetroCanada</t>
  </si>
  <si>
    <t>TCPL</t>
  </si>
  <si>
    <t>Firoz Kurji</t>
  </si>
  <si>
    <t>Al Bruan</t>
  </si>
  <si>
    <t>Alberta - Foster Creek</t>
  </si>
  <si>
    <t>Alberta MacKay River</t>
  </si>
  <si>
    <t>Inspected units - were very interested but could not get accelerated depreciation with used equipment.</t>
  </si>
  <si>
    <t>Brazil</t>
  </si>
  <si>
    <t>CNRL</t>
  </si>
  <si>
    <t>Alberta - Cogen</t>
  </si>
  <si>
    <t>Weyherhouser</t>
  </si>
  <si>
    <t>Kim Logan</t>
  </si>
  <si>
    <t>Too big for project</t>
  </si>
  <si>
    <t xml:space="preserve">Wabash </t>
  </si>
  <si>
    <t>Richard Caitung</t>
  </si>
  <si>
    <t>?</t>
  </si>
  <si>
    <t>ENA</t>
  </si>
  <si>
    <t>ESA</t>
  </si>
  <si>
    <t>John Garrison</t>
  </si>
  <si>
    <t>Put on turbine availability list.</t>
  </si>
  <si>
    <t>Wyoming / Montana</t>
  </si>
  <si>
    <t>Emmanual Brando</t>
  </si>
  <si>
    <t>Ry and Co Ltd.</t>
  </si>
  <si>
    <t>Lloyd Prevost</t>
  </si>
  <si>
    <t>California</t>
  </si>
  <si>
    <t>American National Power</t>
  </si>
  <si>
    <t>Hydro Quebec</t>
  </si>
  <si>
    <t>New Brunswick Power</t>
  </si>
  <si>
    <t>Nova Scotia Power</t>
  </si>
  <si>
    <t>Dave Reid</t>
  </si>
  <si>
    <t>Potential buy back of units</t>
  </si>
  <si>
    <t>Tom Young</t>
  </si>
  <si>
    <t>Unknown</t>
  </si>
  <si>
    <t>Lee Kelso</t>
  </si>
  <si>
    <t>Broker</t>
  </si>
  <si>
    <t>Alsthom Power</t>
  </si>
  <si>
    <t>Were interested in bidding $26 million for a project in Brazil.  Project eventually died.</t>
  </si>
  <si>
    <t>Nevada</t>
  </si>
  <si>
    <t>Ben Jacobe</t>
  </si>
  <si>
    <t>Bid $25 million</t>
  </si>
  <si>
    <t>Chino Organic Power / Inland Water District</t>
  </si>
  <si>
    <t>Dave Olson/Wayne Stevens</t>
  </si>
  <si>
    <t>Targeting deal closure for mid-June 2001.</t>
  </si>
  <si>
    <t>Flaked - not creditworthy</t>
  </si>
  <si>
    <t>Sale of Turbines</t>
  </si>
  <si>
    <t>Sale of Moore\Target List v2</t>
  </si>
  <si>
    <t>Prospective Investors List</t>
  </si>
  <si>
    <t>Last update:</t>
  </si>
  <si>
    <t>Enron Contact Person</t>
  </si>
  <si>
    <t>Enron Contact Phone</t>
  </si>
  <si>
    <t>Customer Contact Person</t>
  </si>
  <si>
    <t>Customer E-Mail Address</t>
  </si>
  <si>
    <t>Customer Contact Phone #</t>
  </si>
  <si>
    <t>Date Called</t>
  </si>
  <si>
    <t>Message/Spoke to Contact</t>
  </si>
  <si>
    <t>Interested in Turbines Y/N</t>
  </si>
  <si>
    <t>Action</t>
  </si>
  <si>
    <t>Turbine Package Sent</t>
  </si>
  <si>
    <t>Priority/Probability</t>
  </si>
  <si>
    <t>Aquilla Energy</t>
  </si>
  <si>
    <t>Eric LeDain</t>
  </si>
  <si>
    <t>(403)974-6741</t>
  </si>
  <si>
    <t>Allen Crowley</t>
  </si>
  <si>
    <t>acrowley@utilicorp.com</t>
  </si>
  <si>
    <t>(403) 543-8102</t>
  </si>
  <si>
    <t>Trading possibility</t>
  </si>
  <si>
    <t>Low</t>
  </si>
  <si>
    <t>Sent Turbine sale docs also</t>
  </si>
  <si>
    <t>Avista</t>
  </si>
  <si>
    <t>Laura Wente</t>
  </si>
  <si>
    <t>Foster Power</t>
  </si>
  <si>
    <t>Dave Rathburn</t>
  </si>
  <si>
    <t>rathburn@turbines.com</t>
  </si>
  <si>
    <t>(603)532-7333</t>
  </si>
  <si>
    <t>Indeck</t>
  </si>
  <si>
    <t>Doug Clifford</t>
  </si>
  <si>
    <t>(212)702-3938</t>
  </si>
  <si>
    <t>Shawn McMaster - VP Asset Development</t>
  </si>
  <si>
    <t>May want turbines alone</t>
  </si>
  <si>
    <t>Intercontinental Machinery Sales</t>
  </si>
  <si>
    <t>Eric Le Dain</t>
  </si>
  <si>
    <t>Gerry Lee</t>
  </si>
  <si>
    <t>(780)987-4663</t>
  </si>
  <si>
    <t>ITM Associates</t>
  </si>
  <si>
    <t>Duncan Croasdale</t>
  </si>
  <si>
    <t>David Hartzell</t>
  </si>
  <si>
    <t>hartzell@cruzio.com</t>
  </si>
  <si>
    <t>(831)475-4278</t>
  </si>
  <si>
    <t>NEPCO</t>
  </si>
  <si>
    <t>Kate Chaney</t>
  </si>
  <si>
    <t>kenr@nepco.com</t>
  </si>
  <si>
    <t>(425)415-3106</t>
  </si>
  <si>
    <t xml:space="preserve">Tenaska </t>
  </si>
  <si>
    <t>Mike Lebens</t>
  </si>
  <si>
    <t>(402)691-9505</t>
  </si>
  <si>
    <t>Spoke to Larry Pearson who will talk to Mike Lebene</t>
  </si>
  <si>
    <t>E-mailed Turbine Data</t>
  </si>
  <si>
    <t>Desperate for Turbines</t>
  </si>
  <si>
    <t>Turbine Sale</t>
  </si>
  <si>
    <t>Jim Evans 716-1389</t>
  </si>
  <si>
    <t>TP Energy</t>
  </si>
  <si>
    <t>tyoung@harc.edu</t>
  </si>
  <si>
    <t>(281)364-4019</t>
  </si>
  <si>
    <t>Will test the level of interest in the turbines</t>
  </si>
  <si>
    <t>Talking to Dominion Energy, unregulated arm of Virginia Power</t>
  </si>
  <si>
    <t>Turbines.Com</t>
  </si>
  <si>
    <t>Package sent to Ben Rogers</t>
  </si>
  <si>
    <t>Don Clasen</t>
  </si>
  <si>
    <t>Monad Contractors</t>
  </si>
  <si>
    <t>Warner Uhl</t>
  </si>
  <si>
    <t>Trying to site units with Alberta customers like AEC, CNRL</t>
  </si>
  <si>
    <t xml:space="preserve">Trying to site units in North America </t>
  </si>
  <si>
    <t>TECO Power</t>
  </si>
  <si>
    <t>Mike Carlson</t>
  </si>
  <si>
    <t>Florida</t>
  </si>
  <si>
    <t>PG&amp;E Generating Company</t>
  </si>
  <si>
    <t>William Quinn</t>
  </si>
  <si>
    <t>Potential interest in Moore Site and equipment</t>
  </si>
  <si>
    <t>Thermo Ecotek Corp</t>
  </si>
  <si>
    <t>Northland Power</t>
  </si>
  <si>
    <t>Paul Vyrosko</t>
  </si>
  <si>
    <t>California ISO</t>
  </si>
  <si>
    <t>Kellan Fluckiger</t>
  </si>
  <si>
    <t>Avrind Kaul</t>
  </si>
  <si>
    <t>Broker- Brought Kaiser to the table and now working with another customer.  Perhaps we earn an interest in a project based on a high valuation of the equipment.</t>
  </si>
  <si>
    <t>Shawn McMaster</t>
  </si>
  <si>
    <t>Potential cogeneration application at MacKay River</t>
  </si>
  <si>
    <t>Keep units in NB</t>
  </si>
  <si>
    <t>Broker / Developer</t>
  </si>
  <si>
    <t>Developer</t>
  </si>
  <si>
    <t>Same as #6</t>
  </si>
  <si>
    <t>Fatal flaw associated with Ry and Co developer above.</t>
  </si>
  <si>
    <t>Continuing to test the level of interest in the turbines (broker)</t>
  </si>
  <si>
    <t>Proposed sale and capacity deal to keep units in place, NB and HQ transmission</t>
  </si>
  <si>
    <t>Ben Rogers        Steve Thome</t>
  </si>
  <si>
    <t>Chris Calger        Grig Zelondzhev</t>
  </si>
  <si>
    <t>Move units to Nova Scotia, or transmission from NB Power</t>
  </si>
  <si>
    <t>Turbines.com</t>
  </si>
  <si>
    <t>Utilitywarehouse.com</t>
  </si>
  <si>
    <t>Combustion Energy and Steam Specialists</t>
  </si>
  <si>
    <t>Columbia Power Systems</t>
  </si>
  <si>
    <t>Kirkman Power Equipment</t>
  </si>
  <si>
    <t>Power Systems Manufacturing</t>
  </si>
  <si>
    <t>Midland Cogen Venture (A division of CMS)</t>
  </si>
  <si>
    <t>Comanche Gas</t>
  </si>
  <si>
    <t>Dominion</t>
  </si>
  <si>
    <t>AES/Williams</t>
  </si>
  <si>
    <t>Atco Power</t>
  </si>
  <si>
    <t>Epcor</t>
  </si>
  <si>
    <t>Cinergy</t>
  </si>
  <si>
    <t>DTE Edison</t>
  </si>
  <si>
    <t>Cogentrix</t>
  </si>
  <si>
    <t>Constellation Power</t>
  </si>
  <si>
    <t>CSW/AEP</t>
  </si>
  <si>
    <t>Duke Energy</t>
  </si>
  <si>
    <t>Dynegy</t>
  </si>
  <si>
    <t>El Paso</t>
  </si>
  <si>
    <t>Entergy</t>
  </si>
  <si>
    <t>Gaz de France</t>
  </si>
  <si>
    <t>Intergen</t>
  </si>
  <si>
    <t>KN Energy</t>
  </si>
  <si>
    <t>MEGA</t>
  </si>
  <si>
    <t>Edison Mission Energy</t>
  </si>
  <si>
    <t>NRG</t>
  </si>
  <si>
    <t>Sask Power International</t>
  </si>
  <si>
    <t>Sithe</t>
  </si>
  <si>
    <t>Toronto Hydro</t>
  </si>
  <si>
    <t>Tractebel</t>
  </si>
  <si>
    <t>Transalta</t>
  </si>
  <si>
    <t>TransCanada</t>
  </si>
  <si>
    <t>West Coast</t>
  </si>
  <si>
    <t>Manitoba Hydro</t>
  </si>
  <si>
    <t>Developer interest in siting units in Texas</t>
  </si>
  <si>
    <t>Additional need for 11Ns?</t>
  </si>
  <si>
    <t>Texas</t>
  </si>
  <si>
    <t>Moore</t>
  </si>
  <si>
    <t>Site Sale Package Sent</t>
  </si>
  <si>
    <t>Dave Stephens</t>
  </si>
  <si>
    <t>Randy Wright</t>
  </si>
  <si>
    <t>Mylt Fire</t>
  </si>
  <si>
    <t>David Morrow</t>
  </si>
  <si>
    <t>RTA Engineering</t>
  </si>
  <si>
    <t>Al Wolfe</t>
  </si>
  <si>
    <t>Don York</t>
  </si>
  <si>
    <t>Dave Kirkman</t>
  </si>
  <si>
    <t>Ozzie Pagan</t>
  </si>
  <si>
    <t>Grant Brayford</t>
  </si>
  <si>
    <t>Brayford Equipment Recycling</t>
  </si>
  <si>
    <t>Portland General</t>
  </si>
  <si>
    <t>Aaron Mccabe</t>
  </si>
  <si>
    <t>Oregon</t>
  </si>
  <si>
    <t>aaron_mccabe@pgn.com - project west or east of cascades - will be combined cycle plant</t>
  </si>
  <si>
    <t>Marine Diesel Engines Ltd.</t>
  </si>
  <si>
    <t>Roger</t>
  </si>
  <si>
    <t>Offshore</t>
  </si>
  <si>
    <t>tel. 506.727.6787 email: marine12@nbnet.nb.ca</t>
  </si>
  <si>
    <t>Ron Eisenbarth</t>
  </si>
  <si>
    <t>mwgc@communicomm.com</t>
  </si>
  <si>
    <t>inquiries@cess.co.uk</t>
  </si>
  <si>
    <t>George Meiklejohn</t>
  </si>
  <si>
    <t>Combustion, Energy and Steam Specialists Ltd.</t>
  </si>
  <si>
    <t>77 - 79 John St., Stromness, Orkney Isles, UK</t>
  </si>
  <si>
    <t>Tel: +44-1856-851177</t>
  </si>
  <si>
    <t>Fax: +44-1856-851199</t>
  </si>
  <si>
    <t>email: enquiries@cess.co.uk</t>
  </si>
  <si>
    <t>mike@belyeapower.com</t>
  </si>
  <si>
    <t>Earle Russell (owner)</t>
  </si>
  <si>
    <t>email : earle_russell@mnr-us.com</t>
  </si>
  <si>
    <t>M&amp;R</t>
  </si>
  <si>
    <t>Phone (613) 384-5700 Fax 613.384.3942: Address Box 1463, Kingston Ont, K7L 5C7</t>
  </si>
  <si>
    <t>Mike Edwards</t>
  </si>
  <si>
    <t>610.515.8775</t>
  </si>
  <si>
    <t>Ben Sylva</t>
  </si>
  <si>
    <t>713.682.8787</t>
  </si>
  <si>
    <t>Maine</t>
  </si>
  <si>
    <t>John N. Webster</t>
  </si>
  <si>
    <t>New Hampshire Hydro electric</t>
  </si>
  <si>
    <t>tel. 503.464.4170 Hydromagnt@mail.ttlc.net</t>
  </si>
  <si>
    <t>Carl Green</t>
  </si>
  <si>
    <t>NY</t>
  </si>
  <si>
    <t>Looking for a 2.25% commission</t>
  </si>
  <si>
    <t>PowerPlay / Tesco</t>
  </si>
  <si>
    <t>Ted Captain</t>
  </si>
  <si>
    <t xml:space="preserve"> &lt;== their customer has money ready for deposit</t>
  </si>
  <si>
    <t>Looking to inspect units first week of july, California project</t>
  </si>
  <si>
    <t>Sent information Package to Brett Wiggs @ ESA</t>
  </si>
  <si>
    <t>Broker - has just registered Merit Energy, previously brought Inland Empire Water District</t>
  </si>
  <si>
    <t>Ted Whidden, CaptTed@oil-report.com, Information passed onto potential buyer</t>
  </si>
  <si>
    <t>tel. 713.957.0011, declined units as project had transmission problems</t>
  </si>
  <si>
    <t>Proprietorship</t>
  </si>
  <si>
    <t>Oil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</si>
</sst>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u/>
      <sz val="10"/>
      <color indexed="12"/>
      <name val="Arial"/>
    </font>
    <font>
      <b/>
      <sz val="10"/>
      <name val="Arial"/>
      <family val="2"/>
    </font>
    <font>
      <b/>
      <u/>
      <sz val="18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22" fontId="0" fillId="0" borderId="0" xfId="0" applyNumberForma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wrapText="1"/>
    </xf>
    <xf numFmtId="0" fontId="3" fillId="0" borderId="0" xfId="0" applyFont="1" applyAlignment="1">
      <alignment horizontal="center"/>
    </xf>
    <xf numFmtId="15" fontId="3" fillId="0" borderId="0" xfId="0" applyNumberFormat="1" applyFont="1" applyAlignment="1">
      <alignment horizontal="center"/>
    </xf>
    <xf numFmtId="0" fontId="4" fillId="0" borderId="0" xfId="0" applyFont="1" applyBorder="1"/>
    <xf numFmtId="0" fontId="4" fillId="0" borderId="0" xfId="0" applyFont="1" applyBorder="1" applyAlignment="1">
      <alignment horizontal="center" wrapText="1"/>
    </xf>
    <xf numFmtId="0" fontId="4" fillId="0" borderId="0" xfId="0" applyFont="1" applyBorder="1" applyAlignment="1">
      <alignment wrapText="1"/>
    </xf>
    <xf numFmtId="0" fontId="0" fillId="0" borderId="0" xfId="0" applyFill="1"/>
    <xf numFmtId="14" fontId="0" fillId="0" borderId="0" xfId="0" applyNumberFormat="1" applyFill="1"/>
    <xf numFmtId="14" fontId="0" fillId="0" borderId="0" xfId="0" applyNumberFormat="1"/>
    <xf numFmtId="0" fontId="0" fillId="0" borderId="9" xfId="0" applyBorder="1"/>
    <xf numFmtId="0" fontId="2" fillId="0" borderId="9" xfId="0" applyFont="1" applyBorder="1"/>
    <xf numFmtId="0" fontId="0" fillId="0" borderId="0" xfId="0" applyBorder="1"/>
    <xf numFmtId="0" fontId="2" fillId="0" borderId="0" xfId="0" applyFont="1" applyBorder="1"/>
    <xf numFmtId="0" fontId="0" fillId="0" borderId="10" xfId="0" applyBorder="1"/>
    <xf numFmtId="14" fontId="0" fillId="0" borderId="0" xfId="0" applyNumberFormat="1" applyBorder="1"/>
    <xf numFmtId="0" fontId="0" fillId="0" borderId="1" xfId="0" applyFill="1" applyBorder="1"/>
    <xf numFmtId="14" fontId="0" fillId="0" borderId="1" xfId="0" applyNumberFormat="1" applyFill="1" applyBorder="1"/>
    <xf numFmtId="14" fontId="0" fillId="0" borderId="1" xfId="0" applyNumberFormat="1" applyBorder="1"/>
    <xf numFmtId="0" fontId="0" fillId="0" borderId="3" xfId="0" applyFill="1" applyBorder="1"/>
    <xf numFmtId="0" fontId="0" fillId="0" borderId="1" xfId="0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Fill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3" xfId="0" applyFill="1" applyBorder="1" applyAlignment="1">
      <alignment horizontal="center"/>
    </xf>
    <xf numFmtId="0" fontId="0" fillId="0" borderId="15" xfId="0" applyFill="1" applyBorder="1"/>
    <xf numFmtId="0" fontId="1" fillId="0" borderId="0" xfId="1" applyFont="1" applyAlignment="1" applyProtection="1"/>
    <xf numFmtId="0" fontId="1" fillId="0" borderId="1" xfId="1" applyBorder="1" applyAlignment="1" applyProtection="1"/>
    <xf numFmtId="0" fontId="0" fillId="0" borderId="15" xfId="0" quotePrefix="1" applyFill="1" applyBorder="1" applyAlignment="1">
      <alignment horizontal="left"/>
    </xf>
    <xf numFmtId="0" fontId="3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wgc@communicom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zoomScale="7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:H33"/>
    </sheetView>
  </sheetViews>
  <sheetFormatPr defaultRowHeight="12.75" x14ac:dyDescent="0.2"/>
  <cols>
    <col min="1" max="1" width="19" customWidth="1"/>
    <col min="2" max="2" width="16.140625" bestFit="1" customWidth="1"/>
    <col min="3" max="3" width="15.85546875" bestFit="1" customWidth="1"/>
    <col min="4" max="4" width="26.7109375" customWidth="1"/>
    <col min="5" max="5" width="27.85546875" bestFit="1" customWidth="1"/>
    <col min="6" max="6" width="17.42578125" customWidth="1"/>
    <col min="7" max="7" width="22" bestFit="1" customWidth="1"/>
    <col min="8" max="9" width="18" customWidth="1"/>
    <col min="10" max="10" width="44.42578125" customWidth="1"/>
    <col min="11" max="13" width="24.85546875" customWidth="1"/>
    <col min="14" max="14" width="59.85546875" bestFit="1" customWidth="1"/>
  </cols>
  <sheetData>
    <row r="1" spans="1:14" ht="23.25" x14ac:dyDescent="0.35">
      <c r="A1" s="49" t="s">
        <v>76</v>
      </c>
      <c r="B1" s="49"/>
      <c r="C1" s="49"/>
      <c r="D1" s="49"/>
      <c r="E1" s="49"/>
      <c r="F1" s="49"/>
      <c r="G1" s="49"/>
      <c r="H1" s="19"/>
      <c r="I1" s="19"/>
      <c r="J1" s="19"/>
      <c r="K1" s="19"/>
      <c r="L1" s="19"/>
      <c r="M1" s="19"/>
      <c r="N1" t="s">
        <v>77</v>
      </c>
    </row>
    <row r="2" spans="1:14" ht="23.25" x14ac:dyDescent="0.35">
      <c r="A2" s="49" t="s">
        <v>78</v>
      </c>
      <c r="B2" s="49"/>
      <c r="C2" s="49"/>
      <c r="D2" s="49"/>
      <c r="E2" s="49"/>
      <c r="F2" s="49"/>
      <c r="G2" s="49"/>
      <c r="I2" s="19"/>
      <c r="J2" s="19" t="s">
        <v>79</v>
      </c>
      <c r="K2" s="20">
        <f ca="1">TODAY()</f>
        <v>41886</v>
      </c>
      <c r="L2" s="19"/>
      <c r="M2" s="19"/>
    </row>
    <row r="3" spans="1:14" ht="24.75" customHeight="1" x14ac:dyDescent="0.2"/>
    <row r="4" spans="1:14" s="21" customFormat="1" ht="25.5" x14ac:dyDescent="0.2">
      <c r="A4" s="21" t="s">
        <v>0</v>
      </c>
      <c r="B4" s="22" t="s">
        <v>80</v>
      </c>
      <c r="C4" s="22" t="s">
        <v>81</v>
      </c>
      <c r="D4" s="22" t="s">
        <v>82</v>
      </c>
      <c r="E4" s="22" t="s">
        <v>83</v>
      </c>
      <c r="F4" s="23" t="s">
        <v>84</v>
      </c>
      <c r="G4" s="21" t="s">
        <v>85</v>
      </c>
      <c r="H4" s="21" t="s">
        <v>86</v>
      </c>
      <c r="I4" s="21" t="s">
        <v>87</v>
      </c>
      <c r="J4" s="21" t="s">
        <v>88</v>
      </c>
      <c r="K4" s="21" t="s">
        <v>89</v>
      </c>
      <c r="L4" s="21" t="s">
        <v>19</v>
      </c>
      <c r="M4" s="21" t="s">
        <v>90</v>
      </c>
    </row>
    <row r="5" spans="1:14" x14ac:dyDescent="0.2">
      <c r="A5" t="s">
        <v>91</v>
      </c>
      <c r="B5" s="24" t="s">
        <v>92</v>
      </c>
      <c r="C5" s="24" t="s">
        <v>93</v>
      </c>
      <c r="D5" t="s">
        <v>94</v>
      </c>
      <c r="E5" t="s">
        <v>95</v>
      </c>
      <c r="F5" t="s">
        <v>96</v>
      </c>
      <c r="G5" s="25">
        <v>36756</v>
      </c>
      <c r="H5" s="24"/>
      <c r="K5" s="26">
        <v>36790</v>
      </c>
      <c r="L5" t="s">
        <v>97</v>
      </c>
      <c r="M5" s="2" t="s">
        <v>98</v>
      </c>
    </row>
    <row r="6" spans="1:14" x14ac:dyDescent="0.2">
      <c r="H6" s="24"/>
      <c r="L6" t="s">
        <v>99</v>
      </c>
      <c r="M6" s="2"/>
    </row>
    <row r="7" spans="1:14" ht="13.5" thickBot="1" x14ac:dyDescent="0.25">
      <c r="A7" s="27"/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8"/>
      <c r="N7" s="27"/>
    </row>
    <row r="8" spans="1:14" x14ac:dyDescent="0.2">
      <c r="A8" s="29" t="s">
        <v>100</v>
      </c>
      <c r="B8" s="29" t="s">
        <v>101</v>
      </c>
      <c r="C8" s="29"/>
      <c r="D8" s="29"/>
      <c r="E8" s="29"/>
      <c r="F8" s="29"/>
      <c r="G8" s="29"/>
      <c r="H8" s="29"/>
      <c r="I8" s="29"/>
      <c r="J8" s="29"/>
      <c r="K8" s="29"/>
      <c r="L8" s="29"/>
      <c r="M8" s="30"/>
      <c r="N8" s="29"/>
    </row>
    <row r="9" spans="1:14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30"/>
      <c r="N9" s="29"/>
    </row>
    <row r="10" spans="1:14" s="27" customFormat="1" ht="13.5" thickBot="1" x14ac:dyDescent="0.25">
      <c r="M10" s="28"/>
    </row>
    <row r="11" spans="1:14" x14ac:dyDescent="0.2">
      <c r="A11" s="29" t="s">
        <v>102</v>
      </c>
      <c r="B11" s="29"/>
      <c r="C11" s="29"/>
      <c r="D11" s="29" t="s">
        <v>103</v>
      </c>
      <c r="E11" s="29" t="s">
        <v>104</v>
      </c>
      <c r="F11" s="29" t="s">
        <v>105</v>
      </c>
      <c r="G11" s="29"/>
      <c r="H11" s="29"/>
      <c r="I11" s="29"/>
      <c r="J11" s="29"/>
      <c r="K11" s="29"/>
      <c r="L11" s="29"/>
      <c r="M11" s="30"/>
      <c r="N11" s="29"/>
    </row>
    <row r="12" spans="1:14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30"/>
      <c r="N12" s="29"/>
    </row>
    <row r="13" spans="1:14" s="27" customFormat="1" ht="13.5" thickBot="1" x14ac:dyDescent="0.25">
      <c r="M13" s="28"/>
    </row>
    <row r="14" spans="1:14" ht="13.5" thickBot="1" x14ac:dyDescent="0.25">
      <c r="A14" s="31" t="s">
        <v>106</v>
      </c>
      <c r="B14" s="27" t="s">
        <v>107</v>
      </c>
      <c r="C14" s="27" t="s">
        <v>108</v>
      </c>
      <c r="D14" t="s">
        <v>109</v>
      </c>
    </row>
    <row r="16" spans="1:14" s="27" customFormat="1" ht="13.5" thickBot="1" x14ac:dyDescent="0.25">
      <c r="L16" s="27" t="s">
        <v>110</v>
      </c>
    </row>
    <row r="17" spans="1:14" s="29" customFormat="1" x14ac:dyDescent="0.2">
      <c r="A17" s="29" t="s">
        <v>111</v>
      </c>
      <c r="C17" s="29" t="s">
        <v>112</v>
      </c>
      <c r="D17" s="29" t="s">
        <v>113</v>
      </c>
      <c r="F17" s="29" t="s">
        <v>114</v>
      </c>
      <c r="G17" s="32">
        <v>36781</v>
      </c>
      <c r="K17" s="32">
        <v>36781</v>
      </c>
    </row>
    <row r="18" spans="1:14" s="29" customFormat="1" x14ac:dyDescent="0.2"/>
    <row r="19" spans="1:14" s="27" customFormat="1" ht="13.5" thickBot="1" x14ac:dyDescent="0.25"/>
    <row r="20" spans="1:14" s="29" customFormat="1" x14ac:dyDescent="0.2">
      <c r="A20" s="29" t="s">
        <v>115</v>
      </c>
      <c r="B20" s="29" t="s">
        <v>116</v>
      </c>
      <c r="D20" s="29" t="s">
        <v>117</v>
      </c>
      <c r="E20" s="29" t="s">
        <v>118</v>
      </c>
      <c r="F20" s="29" t="s">
        <v>119</v>
      </c>
      <c r="K20" s="32">
        <v>36791</v>
      </c>
    </row>
    <row r="21" spans="1:14" s="29" customFormat="1" x14ac:dyDescent="0.2"/>
    <row r="22" spans="1:14" s="27" customFormat="1" ht="13.5" thickBot="1" x14ac:dyDescent="0.25"/>
    <row r="23" spans="1:14" s="29" customFormat="1" x14ac:dyDescent="0.2">
      <c r="A23" s="29" t="s">
        <v>120</v>
      </c>
      <c r="B23" s="29" t="s">
        <v>121</v>
      </c>
      <c r="E23" s="29" t="s">
        <v>122</v>
      </c>
      <c r="F23" s="29" t="s">
        <v>123</v>
      </c>
      <c r="G23" s="32">
        <v>36791</v>
      </c>
    </row>
    <row r="24" spans="1:14" s="29" customFormat="1" x14ac:dyDescent="0.2"/>
    <row r="25" spans="1:14" s="27" customFormat="1" ht="13.5" thickBot="1" x14ac:dyDescent="0.25"/>
    <row r="26" spans="1:14" x14ac:dyDescent="0.2">
      <c r="A26" t="s">
        <v>124</v>
      </c>
      <c r="B26" t="s">
        <v>107</v>
      </c>
      <c r="C26" t="s">
        <v>108</v>
      </c>
      <c r="D26" t="s">
        <v>125</v>
      </c>
      <c r="F26" t="s">
        <v>126</v>
      </c>
      <c r="H26" t="s">
        <v>127</v>
      </c>
      <c r="K26" t="s">
        <v>128</v>
      </c>
      <c r="L26" t="s">
        <v>129</v>
      </c>
      <c r="M26" t="s">
        <v>130</v>
      </c>
    </row>
    <row r="27" spans="1:14" x14ac:dyDescent="0.2">
      <c r="K27" t="s">
        <v>131</v>
      </c>
    </row>
    <row r="28" spans="1:14" ht="13.5" thickBot="1" x14ac:dyDescent="0.25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4" x14ac:dyDescent="0.2">
      <c r="A29" s="29" t="s">
        <v>132</v>
      </c>
      <c r="B29" s="29" t="s">
        <v>121</v>
      </c>
      <c r="C29" s="29"/>
      <c r="D29" s="29" t="s">
        <v>63</v>
      </c>
      <c r="E29" s="29" t="s">
        <v>133</v>
      </c>
      <c r="F29" s="29" t="s">
        <v>134</v>
      </c>
      <c r="G29" s="32">
        <v>36790</v>
      </c>
      <c r="H29" s="29" t="s">
        <v>135</v>
      </c>
      <c r="I29" s="29"/>
      <c r="J29" s="29"/>
      <c r="K29" s="29"/>
      <c r="L29" s="29"/>
      <c r="M29" s="29"/>
      <c r="N29" s="29" t="s">
        <v>136</v>
      </c>
    </row>
    <row r="30" spans="1:14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</row>
    <row r="31" spans="1:14" s="27" customFormat="1" ht="13.5" thickBot="1" x14ac:dyDescent="0.25"/>
    <row r="32" spans="1:14" x14ac:dyDescent="0.2">
      <c r="A32" t="s">
        <v>137</v>
      </c>
    </row>
    <row r="34" spans="1:1" s="27" customFormat="1" ht="13.5" thickBot="1" x14ac:dyDescent="0.25"/>
    <row r="36" spans="1:1" x14ac:dyDescent="0.2">
      <c r="A36" t="s">
        <v>138</v>
      </c>
    </row>
  </sheetData>
  <mergeCells count="2">
    <mergeCell ref="A1:G1"/>
    <mergeCell ref="A2:G2"/>
  </mergeCells>
  <phoneticPr fontId="0" type="noConversion"/>
  <printOptions gridLines="1"/>
  <pageMargins left="0.3" right="0.23" top="0.32" bottom="0.28000000000000003" header="0.17" footer="0.19"/>
  <pageSetup scale="34" orientation="landscape" r:id="rId1"/>
  <headerFooter alignWithMargins="0">
    <oddFooter>&amp;L&amp;D
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93"/>
  <sheetViews>
    <sheetView tabSelected="1" topLeftCell="B5" workbookViewId="0">
      <pane xSplit="2985" ySplit="765" topLeftCell="I67" activePane="bottomRight"/>
      <selection activeCell="A5" sqref="A5"/>
      <selection pane="topRight" activeCell="F5" sqref="F1:F65536"/>
      <selection pane="bottomLeft" activeCell="B92" sqref="B92"/>
      <selection pane="bottomRight" activeCell="A5" sqref="A5:I93"/>
    </sheetView>
  </sheetViews>
  <sheetFormatPr defaultRowHeight="12.75" x14ac:dyDescent="0.2"/>
  <cols>
    <col min="1" max="1" width="9.140625" style="1"/>
    <col min="2" max="2" width="24.7109375" customWidth="1"/>
    <col min="3" max="3" width="17.42578125" customWidth="1"/>
    <col min="4" max="4" width="16.5703125" customWidth="1"/>
    <col min="5" max="5" width="10.140625" customWidth="1"/>
    <col min="6" max="6" width="14.85546875" style="1" customWidth="1"/>
    <col min="7" max="7" width="13.42578125" bestFit="1" customWidth="1"/>
    <col min="8" max="8" width="11" customWidth="1"/>
    <col min="9" max="9" width="96.28515625" customWidth="1"/>
  </cols>
  <sheetData>
    <row r="1" spans="1:10" x14ac:dyDescent="0.2">
      <c r="G1" s="3"/>
    </row>
    <row r="2" spans="1:10" x14ac:dyDescent="0.2">
      <c r="G2" s="2"/>
    </row>
    <row r="4" spans="1:10" ht="13.5" customHeight="1" thickBot="1" x14ac:dyDescent="0.25"/>
    <row r="5" spans="1:10" ht="28.5" customHeight="1" thickBot="1" x14ac:dyDescent="0.25">
      <c r="A5" s="15"/>
      <c r="B5" s="16" t="s">
        <v>0</v>
      </c>
      <c r="C5" s="16" t="s">
        <v>1</v>
      </c>
      <c r="D5" s="16" t="s">
        <v>2</v>
      </c>
      <c r="E5" s="16" t="s">
        <v>9</v>
      </c>
      <c r="F5" s="17" t="s">
        <v>3</v>
      </c>
      <c r="G5" s="16" t="s">
        <v>4</v>
      </c>
      <c r="H5" s="16" t="s">
        <v>5</v>
      </c>
      <c r="I5" s="18" t="s">
        <v>19</v>
      </c>
    </row>
    <row r="6" spans="1:10" ht="26.25" thickTop="1" x14ac:dyDescent="0.2">
      <c r="A6" s="11">
        <v>1</v>
      </c>
      <c r="B6" s="12" t="s">
        <v>23</v>
      </c>
      <c r="C6" s="12" t="s">
        <v>24</v>
      </c>
      <c r="D6" s="13" t="s">
        <v>26</v>
      </c>
      <c r="E6" s="14" t="s">
        <v>10</v>
      </c>
      <c r="F6" s="14" t="s">
        <v>10</v>
      </c>
      <c r="G6" s="14" t="s">
        <v>10</v>
      </c>
      <c r="H6" s="14" t="s">
        <v>10</v>
      </c>
      <c r="I6" s="38" t="s">
        <v>25</v>
      </c>
      <c r="J6" s="1"/>
    </row>
    <row r="7" spans="1:10" ht="25.5" x14ac:dyDescent="0.2">
      <c r="A7" s="7">
        <v>2</v>
      </c>
      <c r="B7" s="6" t="s">
        <v>72</v>
      </c>
      <c r="C7" s="6" t="s">
        <v>73</v>
      </c>
      <c r="D7" s="6" t="s">
        <v>56</v>
      </c>
      <c r="E7" s="4" t="s">
        <v>10</v>
      </c>
      <c r="F7" s="4" t="s">
        <v>10</v>
      </c>
      <c r="G7" s="4" t="s">
        <v>10</v>
      </c>
      <c r="H7" s="4" t="s">
        <v>10</v>
      </c>
      <c r="I7" s="9" t="s">
        <v>74</v>
      </c>
    </row>
    <row r="8" spans="1:10" x14ac:dyDescent="0.2">
      <c r="A8" s="7">
        <v>3</v>
      </c>
      <c r="B8" s="5" t="s">
        <v>16</v>
      </c>
      <c r="C8" s="5" t="s">
        <v>17</v>
      </c>
      <c r="D8" s="6" t="s">
        <v>18</v>
      </c>
      <c r="E8" s="4" t="s">
        <v>10</v>
      </c>
      <c r="F8" s="4" t="s">
        <v>10</v>
      </c>
      <c r="G8" s="4" t="s">
        <v>10</v>
      </c>
      <c r="H8" s="5"/>
      <c r="I8" s="9" t="s">
        <v>20</v>
      </c>
    </row>
    <row r="9" spans="1:10" ht="25.5" x14ac:dyDescent="0.2">
      <c r="A9" s="7">
        <v>4</v>
      </c>
      <c r="B9" s="5"/>
      <c r="C9" s="6" t="s">
        <v>21</v>
      </c>
      <c r="D9" s="6" t="s">
        <v>22</v>
      </c>
      <c r="E9" s="4" t="s">
        <v>10</v>
      </c>
      <c r="F9" s="4" t="s">
        <v>10</v>
      </c>
      <c r="G9" s="4" t="s">
        <v>10</v>
      </c>
      <c r="H9" s="5"/>
      <c r="I9" s="10" t="s">
        <v>156</v>
      </c>
    </row>
    <row r="10" spans="1:10" ht="25.5" x14ac:dyDescent="0.2">
      <c r="A10" s="7">
        <v>5</v>
      </c>
      <c r="B10" s="5" t="s">
        <v>31</v>
      </c>
      <c r="C10" s="5" t="s">
        <v>35</v>
      </c>
      <c r="D10" s="6" t="s">
        <v>36</v>
      </c>
      <c r="E10" s="4" t="s">
        <v>10</v>
      </c>
      <c r="F10" s="4" t="s">
        <v>10</v>
      </c>
      <c r="G10" s="4" t="s">
        <v>10</v>
      </c>
      <c r="H10" s="4" t="s">
        <v>10</v>
      </c>
      <c r="I10" s="10" t="s">
        <v>38</v>
      </c>
    </row>
    <row r="11" spans="1:10" x14ac:dyDescent="0.2">
      <c r="A11" s="7">
        <v>6</v>
      </c>
      <c r="B11" s="5" t="s">
        <v>54</v>
      </c>
      <c r="C11" s="5" t="s">
        <v>55</v>
      </c>
      <c r="D11" s="6" t="s">
        <v>56</v>
      </c>
      <c r="E11" s="4" t="s">
        <v>10</v>
      </c>
      <c r="F11" s="4" t="s">
        <v>10</v>
      </c>
      <c r="G11" s="5"/>
      <c r="H11" s="4" t="s">
        <v>10</v>
      </c>
      <c r="I11" s="8" t="s">
        <v>75</v>
      </c>
    </row>
    <row r="12" spans="1:10" x14ac:dyDescent="0.2">
      <c r="A12" s="7">
        <v>7</v>
      </c>
      <c r="B12" s="5" t="s">
        <v>27</v>
      </c>
      <c r="C12" s="5" t="s">
        <v>28</v>
      </c>
      <c r="D12" s="6" t="s">
        <v>29</v>
      </c>
      <c r="E12" s="4" t="s">
        <v>10</v>
      </c>
      <c r="F12" s="4" t="s">
        <v>10</v>
      </c>
      <c r="G12" s="5"/>
      <c r="H12" s="5"/>
      <c r="I12" s="8" t="s">
        <v>30</v>
      </c>
    </row>
    <row r="13" spans="1:10" ht="25.5" x14ac:dyDescent="0.2">
      <c r="A13" s="7">
        <v>8</v>
      </c>
      <c r="B13" s="5" t="s">
        <v>32</v>
      </c>
      <c r="C13" s="5" t="s">
        <v>34</v>
      </c>
      <c r="D13" s="6" t="s">
        <v>37</v>
      </c>
      <c r="E13" s="4" t="s">
        <v>10</v>
      </c>
      <c r="F13" s="4" t="s">
        <v>10</v>
      </c>
      <c r="G13" s="5"/>
      <c r="H13" s="5"/>
      <c r="I13" s="8" t="s">
        <v>158</v>
      </c>
    </row>
    <row r="14" spans="1:10" x14ac:dyDescent="0.2">
      <c r="A14" s="7">
        <v>9</v>
      </c>
      <c r="B14" s="5" t="s">
        <v>40</v>
      </c>
      <c r="C14" s="5"/>
      <c r="D14" s="6" t="s">
        <v>41</v>
      </c>
      <c r="E14" s="4" t="s">
        <v>10</v>
      </c>
      <c r="F14" s="4" t="s">
        <v>10</v>
      </c>
      <c r="G14" s="5"/>
      <c r="H14" s="5"/>
      <c r="I14" s="8"/>
    </row>
    <row r="15" spans="1:10" x14ac:dyDescent="0.2">
      <c r="A15" s="7">
        <v>10</v>
      </c>
      <c r="B15" s="6" t="s">
        <v>57</v>
      </c>
      <c r="C15" s="5"/>
      <c r="D15" s="6" t="s">
        <v>162</v>
      </c>
      <c r="E15" s="4" t="s">
        <v>10</v>
      </c>
      <c r="F15" s="4" t="s">
        <v>10</v>
      </c>
      <c r="G15" s="5"/>
      <c r="H15" s="5"/>
      <c r="I15" s="8" t="s">
        <v>163</v>
      </c>
    </row>
    <row r="16" spans="1:10" x14ac:dyDescent="0.2">
      <c r="A16" s="7">
        <v>11</v>
      </c>
      <c r="B16" s="6" t="s">
        <v>58</v>
      </c>
      <c r="C16" s="5"/>
      <c r="D16" s="5" t="s">
        <v>159</v>
      </c>
      <c r="E16" s="4" t="s">
        <v>10</v>
      </c>
      <c r="F16" s="4" t="s">
        <v>10</v>
      </c>
      <c r="G16" s="5"/>
      <c r="H16" s="5"/>
      <c r="I16" s="8" t="s">
        <v>165</v>
      </c>
    </row>
    <row r="17" spans="1:9" x14ac:dyDescent="0.2">
      <c r="A17" s="7">
        <v>12</v>
      </c>
      <c r="B17" s="5" t="s">
        <v>132</v>
      </c>
      <c r="C17" s="5" t="s">
        <v>63</v>
      </c>
      <c r="D17" s="6" t="s">
        <v>64</v>
      </c>
      <c r="E17" s="4" t="s">
        <v>10</v>
      </c>
      <c r="F17" s="4" t="s">
        <v>10</v>
      </c>
      <c r="G17" s="5"/>
      <c r="H17" s="5"/>
      <c r="I17" s="8" t="s">
        <v>164</v>
      </c>
    </row>
    <row r="18" spans="1:9" x14ac:dyDescent="0.2">
      <c r="A18" s="7">
        <v>13</v>
      </c>
      <c r="B18" s="6" t="s">
        <v>147</v>
      </c>
      <c r="C18" s="33" t="s">
        <v>148</v>
      </c>
      <c r="D18" s="5" t="s">
        <v>29</v>
      </c>
      <c r="E18" s="37" t="s">
        <v>10</v>
      </c>
      <c r="F18" s="37" t="s">
        <v>10</v>
      </c>
      <c r="G18" s="5"/>
      <c r="H18" s="5"/>
      <c r="I18" s="8" t="s">
        <v>149</v>
      </c>
    </row>
    <row r="19" spans="1:9" x14ac:dyDescent="0.2">
      <c r="A19" s="7">
        <v>14</v>
      </c>
      <c r="B19" s="33" t="s">
        <v>151</v>
      </c>
      <c r="C19" s="33" t="s">
        <v>152</v>
      </c>
      <c r="D19" s="5" t="s">
        <v>29</v>
      </c>
      <c r="E19" s="4" t="s">
        <v>10</v>
      </c>
      <c r="F19" s="4" t="s">
        <v>10</v>
      </c>
      <c r="G19" s="5"/>
      <c r="H19" s="5"/>
      <c r="I19" s="8" t="s">
        <v>149</v>
      </c>
    </row>
    <row r="20" spans="1:9" x14ac:dyDescent="0.2">
      <c r="A20" s="7">
        <v>15</v>
      </c>
      <c r="B20" s="5" t="s">
        <v>6</v>
      </c>
      <c r="C20" s="5" t="s">
        <v>7</v>
      </c>
      <c r="D20" s="6" t="s">
        <v>8</v>
      </c>
      <c r="E20" s="4" t="s">
        <v>10</v>
      </c>
      <c r="F20" s="4"/>
      <c r="G20" s="5"/>
      <c r="H20" s="5"/>
      <c r="I20" s="8"/>
    </row>
    <row r="21" spans="1:9" x14ac:dyDescent="0.2">
      <c r="A21" s="7">
        <v>16</v>
      </c>
      <c r="B21" s="5" t="s">
        <v>12</v>
      </c>
      <c r="C21" s="5" t="s">
        <v>11</v>
      </c>
      <c r="D21" s="6" t="s">
        <v>13</v>
      </c>
      <c r="E21" s="4" t="s">
        <v>10</v>
      </c>
      <c r="F21" s="4"/>
      <c r="G21" s="5"/>
      <c r="H21" s="5"/>
      <c r="I21" s="8"/>
    </row>
    <row r="22" spans="1:9" x14ac:dyDescent="0.2">
      <c r="A22" s="7">
        <v>17</v>
      </c>
      <c r="B22" s="5" t="s">
        <v>14</v>
      </c>
      <c r="C22" s="5" t="s">
        <v>15</v>
      </c>
      <c r="D22" s="6" t="s">
        <v>8</v>
      </c>
      <c r="E22" s="4" t="s">
        <v>10</v>
      </c>
      <c r="F22" s="4"/>
      <c r="G22" s="5"/>
      <c r="H22" s="5"/>
      <c r="I22" s="8"/>
    </row>
    <row r="23" spans="1:9" ht="25.5" x14ac:dyDescent="0.2">
      <c r="A23" s="7">
        <v>18</v>
      </c>
      <c r="B23" s="5" t="s">
        <v>33</v>
      </c>
      <c r="C23" s="5"/>
      <c r="D23" s="6" t="s">
        <v>37</v>
      </c>
      <c r="E23" s="4" t="s">
        <v>10</v>
      </c>
      <c r="F23" s="4"/>
      <c r="G23" s="5"/>
      <c r="H23" s="5"/>
      <c r="I23" s="8" t="s">
        <v>158</v>
      </c>
    </row>
    <row r="24" spans="1:9" x14ac:dyDescent="0.2">
      <c r="A24" s="7">
        <v>19</v>
      </c>
      <c r="B24" s="5"/>
      <c r="C24" s="5" t="s">
        <v>53</v>
      </c>
      <c r="D24" s="6" t="s">
        <v>39</v>
      </c>
      <c r="E24" s="4" t="s">
        <v>10</v>
      </c>
      <c r="F24" s="4"/>
      <c r="G24" s="5"/>
      <c r="H24" s="5"/>
      <c r="I24" s="8"/>
    </row>
    <row r="25" spans="1:9" x14ac:dyDescent="0.2">
      <c r="A25" s="7">
        <v>20</v>
      </c>
      <c r="B25" s="5" t="s">
        <v>42</v>
      </c>
      <c r="C25" s="5" t="s">
        <v>43</v>
      </c>
      <c r="D25" s="6" t="s">
        <v>8</v>
      </c>
      <c r="E25" s="4" t="s">
        <v>10</v>
      </c>
      <c r="F25" s="4"/>
      <c r="G25" s="5"/>
      <c r="H25" s="5"/>
      <c r="I25" s="8" t="s">
        <v>44</v>
      </c>
    </row>
    <row r="26" spans="1:9" x14ac:dyDescent="0.2">
      <c r="A26" s="7">
        <v>21</v>
      </c>
      <c r="B26" s="5" t="s">
        <v>45</v>
      </c>
      <c r="C26" s="5" t="s">
        <v>46</v>
      </c>
      <c r="D26" s="6" t="s">
        <v>47</v>
      </c>
      <c r="E26" s="4" t="s">
        <v>10</v>
      </c>
      <c r="F26" s="4"/>
      <c r="G26" s="5"/>
      <c r="H26" s="5"/>
      <c r="I26" s="8"/>
    </row>
    <row r="27" spans="1:9" ht="25.5" x14ac:dyDescent="0.2">
      <c r="A27" s="7">
        <v>22</v>
      </c>
      <c r="B27" s="5" t="s">
        <v>48</v>
      </c>
      <c r="C27" s="6" t="s">
        <v>166</v>
      </c>
      <c r="D27" s="6" t="s">
        <v>52</v>
      </c>
      <c r="E27" s="4" t="s">
        <v>10</v>
      </c>
      <c r="F27" s="4"/>
      <c r="G27" s="5"/>
      <c r="H27" s="5"/>
      <c r="I27" s="8"/>
    </row>
    <row r="28" spans="1:9" x14ac:dyDescent="0.2">
      <c r="A28" s="7">
        <v>23</v>
      </c>
      <c r="B28" s="5" t="s">
        <v>48</v>
      </c>
      <c r="C28" s="5" t="s">
        <v>50</v>
      </c>
      <c r="D28" s="6" t="s">
        <v>64</v>
      </c>
      <c r="E28" s="4" t="s">
        <v>10</v>
      </c>
      <c r="F28" s="4"/>
      <c r="G28" s="5"/>
      <c r="H28" s="5"/>
      <c r="I28" s="8" t="s">
        <v>51</v>
      </c>
    </row>
    <row r="29" spans="1:9" ht="25.5" x14ac:dyDescent="0.2">
      <c r="A29" s="7">
        <v>24</v>
      </c>
      <c r="B29" s="5" t="s">
        <v>48</v>
      </c>
      <c r="C29" s="6" t="s">
        <v>167</v>
      </c>
      <c r="D29" s="6" t="s">
        <v>69</v>
      </c>
      <c r="E29" s="4" t="s">
        <v>10</v>
      </c>
      <c r="F29" s="4"/>
      <c r="G29" s="5"/>
      <c r="H29" s="5"/>
      <c r="I29" s="8"/>
    </row>
    <row r="30" spans="1:9" x14ac:dyDescent="0.2">
      <c r="A30" s="7">
        <v>25</v>
      </c>
      <c r="B30" s="5" t="s">
        <v>48</v>
      </c>
      <c r="C30" s="5" t="s">
        <v>70</v>
      </c>
      <c r="D30" s="6" t="s">
        <v>64</v>
      </c>
      <c r="E30" s="4" t="s">
        <v>10</v>
      </c>
      <c r="F30" s="4"/>
      <c r="G30" s="5"/>
      <c r="H30" s="5"/>
      <c r="I30" s="8" t="s">
        <v>71</v>
      </c>
    </row>
    <row r="31" spans="1:9" x14ac:dyDescent="0.2">
      <c r="A31" s="7">
        <v>26</v>
      </c>
      <c r="B31" s="5" t="s">
        <v>49</v>
      </c>
      <c r="C31" s="5"/>
      <c r="D31" s="6" t="s">
        <v>39</v>
      </c>
      <c r="E31" s="4" t="s">
        <v>10</v>
      </c>
      <c r="F31" s="4"/>
      <c r="G31" s="5"/>
      <c r="H31" s="5"/>
      <c r="I31" s="8" t="s">
        <v>257</v>
      </c>
    </row>
    <row r="32" spans="1:9" x14ac:dyDescent="0.2">
      <c r="A32" s="7">
        <v>27</v>
      </c>
      <c r="B32" s="5" t="s">
        <v>59</v>
      </c>
      <c r="C32" s="5" t="s">
        <v>61</v>
      </c>
      <c r="D32" s="5" t="s">
        <v>159</v>
      </c>
      <c r="E32" s="5"/>
      <c r="F32" s="4"/>
      <c r="G32" s="5"/>
      <c r="H32" s="5"/>
      <c r="I32" s="8" t="s">
        <v>62</v>
      </c>
    </row>
    <row r="33" spans="1:9" x14ac:dyDescent="0.2">
      <c r="A33" s="7">
        <v>28</v>
      </c>
      <c r="B33" s="5" t="s">
        <v>60</v>
      </c>
      <c r="C33" s="5"/>
      <c r="D33" s="5"/>
      <c r="E33" s="5"/>
      <c r="F33" s="4"/>
      <c r="G33" s="5"/>
      <c r="H33" s="5"/>
      <c r="I33" s="8" t="s">
        <v>168</v>
      </c>
    </row>
    <row r="34" spans="1:9" x14ac:dyDescent="0.2">
      <c r="A34" s="7">
        <v>29</v>
      </c>
      <c r="B34" s="5"/>
      <c r="C34" s="5" t="s">
        <v>65</v>
      </c>
      <c r="D34" s="6" t="s">
        <v>64</v>
      </c>
      <c r="E34" s="4" t="s">
        <v>10</v>
      </c>
      <c r="F34" s="4"/>
      <c r="G34" s="5"/>
      <c r="H34" s="5"/>
      <c r="I34" s="8" t="s">
        <v>66</v>
      </c>
    </row>
    <row r="35" spans="1:9" x14ac:dyDescent="0.2">
      <c r="A35" s="7">
        <v>30</v>
      </c>
      <c r="B35" s="5" t="s">
        <v>67</v>
      </c>
      <c r="C35" s="5"/>
      <c r="D35" s="6" t="s">
        <v>39</v>
      </c>
      <c r="E35" s="4" t="s">
        <v>10</v>
      </c>
      <c r="F35" s="4"/>
      <c r="G35" s="5"/>
      <c r="H35" s="5"/>
      <c r="I35" s="8" t="s">
        <v>68</v>
      </c>
    </row>
    <row r="36" spans="1:9" x14ac:dyDescent="0.2">
      <c r="A36" s="7">
        <v>31</v>
      </c>
      <c r="B36" s="5" t="s">
        <v>91</v>
      </c>
      <c r="C36" s="5" t="s">
        <v>94</v>
      </c>
      <c r="D36" s="33"/>
      <c r="E36" s="4" t="s">
        <v>10</v>
      </c>
      <c r="F36" s="4"/>
      <c r="G36" s="5"/>
      <c r="H36" s="34"/>
      <c r="I36" s="36"/>
    </row>
    <row r="37" spans="1:9" x14ac:dyDescent="0.2">
      <c r="A37" s="7">
        <v>32</v>
      </c>
      <c r="B37" s="5" t="s">
        <v>100</v>
      </c>
      <c r="C37" s="5"/>
      <c r="D37" s="5"/>
      <c r="E37" s="4" t="s">
        <v>10</v>
      </c>
      <c r="F37" s="4"/>
      <c r="G37" s="5"/>
      <c r="H37" s="5"/>
      <c r="I37" s="8" t="s">
        <v>161</v>
      </c>
    </row>
    <row r="38" spans="1:9" x14ac:dyDescent="0.2">
      <c r="A38" s="7">
        <v>33</v>
      </c>
      <c r="B38" s="5" t="s">
        <v>102</v>
      </c>
      <c r="C38" s="5" t="s">
        <v>103</v>
      </c>
      <c r="D38" s="5"/>
      <c r="E38" s="4" t="s">
        <v>10</v>
      </c>
      <c r="F38" s="4"/>
      <c r="G38" s="5"/>
      <c r="H38" s="5"/>
      <c r="I38" s="8"/>
    </row>
    <row r="39" spans="1:9" x14ac:dyDescent="0.2">
      <c r="A39" s="7">
        <v>34</v>
      </c>
      <c r="B39" s="5" t="s">
        <v>106</v>
      </c>
      <c r="C39" s="5" t="s">
        <v>157</v>
      </c>
      <c r="D39" s="5"/>
      <c r="E39" s="4" t="s">
        <v>10</v>
      </c>
      <c r="F39" s="4"/>
      <c r="G39" s="5"/>
      <c r="H39" s="5"/>
      <c r="I39" s="8" t="s">
        <v>160</v>
      </c>
    </row>
    <row r="40" spans="1:9" x14ac:dyDescent="0.2">
      <c r="A40" s="7">
        <v>35</v>
      </c>
      <c r="B40" s="5" t="s">
        <v>111</v>
      </c>
      <c r="C40" s="5" t="s">
        <v>113</v>
      </c>
      <c r="D40" s="5"/>
      <c r="E40" s="4" t="s">
        <v>10</v>
      </c>
      <c r="F40" s="4"/>
      <c r="G40" s="5"/>
      <c r="H40" s="35"/>
      <c r="I40" s="8" t="s">
        <v>66</v>
      </c>
    </row>
    <row r="41" spans="1:9" x14ac:dyDescent="0.2">
      <c r="A41" s="7">
        <v>36</v>
      </c>
      <c r="B41" s="5" t="s">
        <v>115</v>
      </c>
      <c r="C41" s="5" t="s">
        <v>117</v>
      </c>
      <c r="D41" s="5"/>
      <c r="E41" s="4" t="s">
        <v>10</v>
      </c>
      <c r="F41" s="4"/>
      <c r="G41" s="5"/>
      <c r="H41" s="5"/>
      <c r="I41" s="8" t="s">
        <v>66</v>
      </c>
    </row>
    <row r="42" spans="1:9" x14ac:dyDescent="0.2">
      <c r="A42" s="7">
        <v>37</v>
      </c>
      <c r="B42" s="5" t="s">
        <v>120</v>
      </c>
      <c r="C42" s="33" t="s">
        <v>139</v>
      </c>
      <c r="D42" s="5"/>
      <c r="E42" s="4" t="s">
        <v>10</v>
      </c>
      <c r="F42" s="4"/>
      <c r="G42" s="5"/>
      <c r="H42" s="35"/>
      <c r="I42" s="8" t="s">
        <v>143</v>
      </c>
    </row>
    <row r="43" spans="1:9" x14ac:dyDescent="0.2">
      <c r="A43" s="7">
        <v>38</v>
      </c>
      <c r="B43" s="5" t="s">
        <v>124</v>
      </c>
      <c r="C43" s="5" t="s">
        <v>125</v>
      </c>
      <c r="D43" s="5"/>
      <c r="E43" s="4" t="s">
        <v>10</v>
      </c>
      <c r="F43" s="4"/>
      <c r="G43" s="5"/>
      <c r="H43" s="5"/>
      <c r="I43" s="8"/>
    </row>
    <row r="44" spans="1:9" x14ac:dyDescent="0.2">
      <c r="A44" s="7">
        <v>39</v>
      </c>
      <c r="B44" s="33" t="s">
        <v>140</v>
      </c>
      <c r="C44" s="33" t="s">
        <v>141</v>
      </c>
      <c r="D44" s="5" t="s">
        <v>8</v>
      </c>
      <c r="E44" s="4"/>
      <c r="F44" s="4"/>
      <c r="G44" s="5"/>
      <c r="H44" s="35"/>
      <c r="I44" s="8" t="s">
        <v>142</v>
      </c>
    </row>
    <row r="45" spans="1:9" x14ac:dyDescent="0.2">
      <c r="A45" s="7">
        <v>40</v>
      </c>
      <c r="B45" s="33" t="s">
        <v>144</v>
      </c>
      <c r="C45" s="33" t="s">
        <v>145</v>
      </c>
      <c r="D45" s="5" t="s">
        <v>146</v>
      </c>
      <c r="E45" s="4" t="s">
        <v>10</v>
      </c>
      <c r="F45" s="4"/>
      <c r="G45" s="5"/>
      <c r="H45" s="5"/>
      <c r="I45" s="8"/>
    </row>
    <row r="46" spans="1:9" x14ac:dyDescent="0.2">
      <c r="A46" s="7">
        <v>41</v>
      </c>
      <c r="B46" s="33" t="s">
        <v>150</v>
      </c>
      <c r="C46" s="33" t="s">
        <v>155</v>
      </c>
      <c r="D46" s="5"/>
      <c r="E46" s="37" t="s">
        <v>10</v>
      </c>
      <c r="F46" s="4"/>
      <c r="G46" s="5"/>
      <c r="H46" s="5"/>
      <c r="I46" s="8"/>
    </row>
    <row r="47" spans="1:9" x14ac:dyDescent="0.2">
      <c r="A47" s="39">
        <v>42</v>
      </c>
      <c r="B47" s="40" t="s">
        <v>153</v>
      </c>
      <c r="C47" s="40" t="s">
        <v>154</v>
      </c>
      <c r="D47" s="40" t="s">
        <v>56</v>
      </c>
      <c r="E47" s="41" t="s">
        <v>10</v>
      </c>
      <c r="F47" s="41"/>
      <c r="G47" s="42"/>
      <c r="H47" s="42"/>
      <c r="I47" s="43"/>
    </row>
    <row r="48" spans="1:9" x14ac:dyDescent="0.2">
      <c r="A48" s="7">
        <v>43</v>
      </c>
      <c r="B48" s="33" t="s">
        <v>169</v>
      </c>
      <c r="C48" s="5"/>
      <c r="D48" s="5"/>
      <c r="E48" s="5"/>
      <c r="F48" s="4"/>
      <c r="G48" s="5"/>
      <c r="H48" s="5"/>
      <c r="I48" s="8"/>
    </row>
    <row r="49" spans="1:11" x14ac:dyDescent="0.2">
      <c r="A49" s="7">
        <v>44</v>
      </c>
      <c r="B49" s="33" t="s">
        <v>170</v>
      </c>
      <c r="C49" s="33" t="s">
        <v>211</v>
      </c>
      <c r="D49" s="5"/>
      <c r="E49" s="37" t="s">
        <v>10</v>
      </c>
      <c r="F49" s="4" t="s">
        <v>10</v>
      </c>
      <c r="G49" s="5"/>
      <c r="H49" s="5"/>
      <c r="I49" s="8" t="s">
        <v>258</v>
      </c>
    </row>
    <row r="50" spans="1:11" ht="24.75" customHeight="1" x14ac:dyDescent="0.2">
      <c r="A50" s="7">
        <v>46</v>
      </c>
      <c r="B50" s="6" t="s">
        <v>171</v>
      </c>
      <c r="C50" s="33" t="s">
        <v>231</v>
      </c>
      <c r="D50" s="5"/>
      <c r="E50" s="37"/>
      <c r="F50" s="4"/>
      <c r="G50" s="5"/>
      <c r="H50" s="5"/>
      <c r="I50" s="8" t="s">
        <v>230</v>
      </c>
      <c r="K50" t="s">
        <v>232</v>
      </c>
    </row>
    <row r="51" spans="1:11" x14ac:dyDescent="0.2">
      <c r="A51" s="7">
        <v>47</v>
      </c>
      <c r="B51" s="6" t="s">
        <v>172</v>
      </c>
      <c r="C51" s="33" t="s">
        <v>210</v>
      </c>
      <c r="D51" s="5"/>
      <c r="E51" s="37" t="s">
        <v>10</v>
      </c>
      <c r="F51" s="4"/>
      <c r="G51" s="5"/>
      <c r="H51" s="5"/>
      <c r="I51" s="8" t="s">
        <v>66</v>
      </c>
      <c r="K51" t="s">
        <v>233</v>
      </c>
    </row>
    <row r="52" spans="1:11" x14ac:dyDescent="0.2">
      <c r="A52" s="39">
        <v>48</v>
      </c>
      <c r="B52" s="6" t="s">
        <v>173</v>
      </c>
      <c r="C52" s="33" t="s">
        <v>216</v>
      </c>
      <c r="D52" s="5"/>
      <c r="E52" s="37" t="s">
        <v>10</v>
      </c>
      <c r="F52" s="4"/>
      <c r="G52" s="5"/>
      <c r="H52" s="5"/>
      <c r="I52" s="8" t="s">
        <v>66</v>
      </c>
      <c r="K52" t="s">
        <v>234</v>
      </c>
    </row>
    <row r="53" spans="1:11" x14ac:dyDescent="0.2">
      <c r="A53" s="39">
        <v>49</v>
      </c>
      <c r="B53" s="6" t="s">
        <v>213</v>
      </c>
      <c r="C53" s="33" t="s">
        <v>214</v>
      </c>
      <c r="D53" s="5" t="s">
        <v>56</v>
      </c>
      <c r="E53" s="37" t="s">
        <v>10</v>
      </c>
      <c r="F53" s="4" t="s">
        <v>10</v>
      </c>
      <c r="G53" s="4"/>
      <c r="H53" s="4" t="s">
        <v>10</v>
      </c>
      <c r="I53" s="8" t="s">
        <v>66</v>
      </c>
      <c r="K53" t="s">
        <v>235</v>
      </c>
    </row>
    <row r="54" spans="1:11" ht="25.5" x14ac:dyDescent="0.2">
      <c r="A54" s="39">
        <v>50</v>
      </c>
      <c r="B54" s="6" t="s">
        <v>174</v>
      </c>
      <c r="C54" s="33" t="s">
        <v>209</v>
      </c>
      <c r="D54" s="5"/>
      <c r="E54" s="37" t="s">
        <v>10</v>
      </c>
      <c r="F54" s="4"/>
      <c r="G54" s="5"/>
      <c r="H54" s="5"/>
      <c r="I54" s="8" t="s">
        <v>66</v>
      </c>
      <c r="K54" t="s">
        <v>236</v>
      </c>
    </row>
    <row r="55" spans="1:11" ht="25.5" x14ac:dyDescent="0.2">
      <c r="A55" s="39"/>
      <c r="B55" s="6" t="s">
        <v>219</v>
      </c>
      <c r="C55" s="33" t="s">
        <v>218</v>
      </c>
      <c r="D55" s="5" t="s">
        <v>56</v>
      </c>
      <c r="E55" s="37" t="s">
        <v>10</v>
      </c>
      <c r="F55" s="4" t="s">
        <v>10</v>
      </c>
      <c r="G55" s="5"/>
      <c r="H55" s="5"/>
      <c r="I55" s="8" t="s">
        <v>66</v>
      </c>
    </row>
    <row r="56" spans="1:11" ht="26.25" customHeight="1" x14ac:dyDescent="0.2">
      <c r="A56" s="39">
        <v>51</v>
      </c>
      <c r="B56" s="6" t="s">
        <v>175</v>
      </c>
      <c r="C56" s="33"/>
      <c r="D56" s="5"/>
      <c r="E56" s="37"/>
      <c r="F56" s="4"/>
      <c r="G56" s="5"/>
      <c r="H56" s="5"/>
      <c r="I56" s="8" t="s">
        <v>205</v>
      </c>
    </row>
    <row r="57" spans="1:11" x14ac:dyDescent="0.2">
      <c r="A57" s="39">
        <v>52</v>
      </c>
      <c r="B57" s="33" t="s">
        <v>176</v>
      </c>
      <c r="C57" s="33" t="s">
        <v>215</v>
      </c>
      <c r="D57" s="5" t="s">
        <v>206</v>
      </c>
      <c r="E57" s="37"/>
      <c r="F57" s="4"/>
      <c r="G57" s="5"/>
      <c r="H57" s="5"/>
      <c r="I57" s="8" t="s">
        <v>204</v>
      </c>
    </row>
    <row r="58" spans="1:11" x14ac:dyDescent="0.2">
      <c r="A58" s="39">
        <v>53</v>
      </c>
      <c r="B58" s="33" t="s">
        <v>203</v>
      </c>
      <c r="C58" s="33"/>
      <c r="D58" s="5"/>
      <c r="E58" s="37"/>
      <c r="F58" s="4"/>
      <c r="G58" s="5"/>
      <c r="H58" s="5"/>
      <c r="I58" s="8"/>
    </row>
    <row r="59" spans="1:11" x14ac:dyDescent="0.2">
      <c r="A59" s="39">
        <v>54</v>
      </c>
      <c r="B59" s="33" t="s">
        <v>178</v>
      </c>
      <c r="C59" s="33"/>
      <c r="D59" s="5" t="s">
        <v>207</v>
      </c>
      <c r="E59" s="37"/>
      <c r="F59" s="4"/>
      <c r="G59" s="5"/>
      <c r="H59" s="5"/>
      <c r="I59" s="8" t="s">
        <v>208</v>
      </c>
    </row>
    <row r="60" spans="1:11" x14ac:dyDescent="0.2">
      <c r="A60" s="39">
        <v>55</v>
      </c>
      <c r="B60" s="33" t="s">
        <v>177</v>
      </c>
      <c r="C60" s="33" t="s">
        <v>217</v>
      </c>
      <c r="D60" s="5" t="s">
        <v>207</v>
      </c>
      <c r="E60" s="37"/>
      <c r="F60" s="4"/>
      <c r="G60" s="5"/>
      <c r="H60" s="5"/>
      <c r="I60" s="8" t="s">
        <v>208</v>
      </c>
    </row>
    <row r="61" spans="1:11" x14ac:dyDescent="0.2">
      <c r="A61" s="39">
        <v>56</v>
      </c>
      <c r="B61" s="33" t="s">
        <v>179</v>
      </c>
      <c r="C61" s="33"/>
      <c r="D61" s="5" t="s">
        <v>207</v>
      </c>
      <c r="E61" s="37"/>
      <c r="F61" s="4"/>
      <c r="G61" s="5"/>
      <c r="H61" s="5"/>
      <c r="I61" s="8" t="s">
        <v>208</v>
      </c>
    </row>
    <row r="62" spans="1:11" x14ac:dyDescent="0.2">
      <c r="A62" s="39">
        <v>57</v>
      </c>
      <c r="B62" s="33" t="s">
        <v>180</v>
      </c>
      <c r="C62" s="33" t="s">
        <v>212</v>
      </c>
      <c r="D62" s="5" t="s">
        <v>207</v>
      </c>
      <c r="E62" s="37"/>
      <c r="F62" s="4"/>
      <c r="G62" s="5"/>
      <c r="H62" s="5"/>
      <c r="I62" s="8" t="s">
        <v>208</v>
      </c>
    </row>
    <row r="63" spans="1:11" x14ac:dyDescent="0.2">
      <c r="A63" s="39">
        <v>58</v>
      </c>
      <c r="B63" s="33" t="s">
        <v>181</v>
      </c>
      <c r="C63" s="33"/>
      <c r="D63" s="5" t="s">
        <v>207</v>
      </c>
      <c r="E63" s="37"/>
      <c r="F63" s="4"/>
      <c r="G63" s="5"/>
      <c r="H63" s="5"/>
      <c r="I63" s="8" t="s">
        <v>208</v>
      </c>
    </row>
    <row r="64" spans="1:11" x14ac:dyDescent="0.2">
      <c r="A64" s="39">
        <v>59</v>
      </c>
      <c r="B64" s="33" t="s">
        <v>182</v>
      </c>
      <c r="C64" s="33"/>
      <c r="D64" s="5" t="s">
        <v>207</v>
      </c>
      <c r="E64" s="37"/>
      <c r="F64" s="4"/>
      <c r="G64" s="5"/>
      <c r="H64" s="5"/>
      <c r="I64" s="8" t="s">
        <v>208</v>
      </c>
    </row>
    <row r="65" spans="1:9" x14ac:dyDescent="0.2">
      <c r="A65" s="39">
        <v>60</v>
      </c>
      <c r="B65" s="33" t="s">
        <v>183</v>
      </c>
      <c r="C65" s="33"/>
      <c r="D65" s="5" t="s">
        <v>207</v>
      </c>
      <c r="E65" s="37"/>
      <c r="F65" s="4"/>
      <c r="G65" s="5"/>
      <c r="H65" s="5"/>
      <c r="I65" s="8" t="s">
        <v>208</v>
      </c>
    </row>
    <row r="66" spans="1:9" x14ac:dyDescent="0.2">
      <c r="A66" s="39">
        <v>61</v>
      </c>
      <c r="B66" s="33" t="s">
        <v>184</v>
      </c>
      <c r="C66" s="33"/>
      <c r="D66" s="5" t="s">
        <v>207</v>
      </c>
      <c r="E66" s="37"/>
      <c r="F66" s="4"/>
      <c r="G66" s="5"/>
      <c r="H66" s="5"/>
      <c r="I66" s="8" t="s">
        <v>208</v>
      </c>
    </row>
    <row r="67" spans="1:9" x14ac:dyDescent="0.2">
      <c r="A67" s="39">
        <v>62</v>
      </c>
      <c r="B67" s="33" t="s">
        <v>185</v>
      </c>
      <c r="C67" s="33"/>
      <c r="D67" s="5" t="s">
        <v>207</v>
      </c>
      <c r="E67" s="37"/>
      <c r="F67" s="4"/>
      <c r="G67" s="5"/>
      <c r="H67" s="5"/>
      <c r="I67" s="8" t="s">
        <v>208</v>
      </c>
    </row>
    <row r="68" spans="1:9" x14ac:dyDescent="0.2">
      <c r="A68" s="39">
        <v>63</v>
      </c>
      <c r="B68" s="33" t="s">
        <v>186</v>
      </c>
      <c r="C68" s="33"/>
      <c r="D68" s="5" t="s">
        <v>207</v>
      </c>
      <c r="E68" s="37"/>
      <c r="F68" s="4"/>
      <c r="G68" s="5"/>
      <c r="H68" s="5"/>
      <c r="I68" s="8" t="s">
        <v>208</v>
      </c>
    </row>
    <row r="69" spans="1:9" x14ac:dyDescent="0.2">
      <c r="A69" s="39">
        <v>64</v>
      </c>
      <c r="B69" s="33" t="s">
        <v>187</v>
      </c>
      <c r="C69" s="33"/>
      <c r="D69" s="5" t="s">
        <v>207</v>
      </c>
      <c r="E69" s="37"/>
      <c r="F69" s="4"/>
      <c r="G69" s="5"/>
      <c r="H69" s="5"/>
      <c r="I69" s="8" t="s">
        <v>208</v>
      </c>
    </row>
    <row r="70" spans="1:9" x14ac:dyDescent="0.2">
      <c r="A70" s="39">
        <v>65</v>
      </c>
      <c r="B70" s="33" t="s">
        <v>188</v>
      </c>
      <c r="C70" s="33"/>
      <c r="D70" s="5" t="s">
        <v>207</v>
      </c>
      <c r="E70" s="37"/>
      <c r="F70" s="4"/>
      <c r="G70" s="5"/>
      <c r="H70" s="5"/>
      <c r="I70" s="8" t="s">
        <v>208</v>
      </c>
    </row>
    <row r="71" spans="1:9" x14ac:dyDescent="0.2">
      <c r="A71" s="39">
        <v>66</v>
      </c>
      <c r="B71" s="33" t="s">
        <v>189</v>
      </c>
      <c r="C71" s="33"/>
      <c r="D71" s="5" t="s">
        <v>207</v>
      </c>
      <c r="E71" s="37"/>
      <c r="F71" s="4"/>
      <c r="G71" s="5"/>
      <c r="H71" s="5"/>
      <c r="I71" s="8" t="s">
        <v>208</v>
      </c>
    </row>
    <row r="72" spans="1:9" x14ac:dyDescent="0.2">
      <c r="A72" s="39">
        <v>67</v>
      </c>
      <c r="B72" s="33" t="s">
        <v>190</v>
      </c>
      <c r="C72" s="33"/>
      <c r="D72" s="5" t="s">
        <v>207</v>
      </c>
      <c r="E72" s="37"/>
      <c r="F72" s="4"/>
      <c r="G72" s="5"/>
      <c r="H72" s="5"/>
      <c r="I72" s="8" t="s">
        <v>208</v>
      </c>
    </row>
    <row r="73" spans="1:9" x14ac:dyDescent="0.2">
      <c r="A73" s="39">
        <v>68</v>
      </c>
      <c r="B73" s="33" t="s">
        <v>191</v>
      </c>
      <c r="C73" s="33"/>
      <c r="D73" s="5" t="s">
        <v>207</v>
      </c>
      <c r="E73" s="37"/>
      <c r="F73" s="4"/>
      <c r="G73" s="5"/>
      <c r="H73" s="5"/>
      <c r="I73" s="8" t="s">
        <v>208</v>
      </c>
    </row>
    <row r="74" spans="1:9" x14ac:dyDescent="0.2">
      <c r="A74" s="39">
        <v>69</v>
      </c>
      <c r="B74" s="33" t="s">
        <v>192</v>
      </c>
      <c r="C74" s="33"/>
      <c r="D74" s="5" t="s">
        <v>207</v>
      </c>
      <c r="E74" s="37"/>
      <c r="F74" s="4"/>
      <c r="G74" s="5"/>
      <c r="H74" s="5"/>
      <c r="I74" s="8" t="s">
        <v>208</v>
      </c>
    </row>
    <row r="75" spans="1:9" x14ac:dyDescent="0.2">
      <c r="A75" s="39">
        <v>70</v>
      </c>
      <c r="B75" s="33" t="s">
        <v>193</v>
      </c>
      <c r="C75" s="33"/>
      <c r="D75" s="5" t="s">
        <v>207</v>
      </c>
      <c r="E75" s="37"/>
      <c r="F75" s="4"/>
      <c r="G75" s="5"/>
      <c r="H75" s="5"/>
      <c r="I75" s="8" t="s">
        <v>208</v>
      </c>
    </row>
    <row r="76" spans="1:9" x14ac:dyDescent="0.2">
      <c r="A76" s="39">
        <v>71</v>
      </c>
      <c r="B76" s="33" t="s">
        <v>194</v>
      </c>
      <c r="C76" s="33"/>
      <c r="D76" s="5" t="s">
        <v>207</v>
      </c>
      <c r="E76" s="37"/>
      <c r="F76" s="4"/>
      <c r="G76" s="5"/>
      <c r="H76" s="5"/>
      <c r="I76" s="8" t="s">
        <v>208</v>
      </c>
    </row>
    <row r="77" spans="1:9" x14ac:dyDescent="0.2">
      <c r="A77" s="39">
        <v>73</v>
      </c>
      <c r="B77" s="33" t="s">
        <v>195</v>
      </c>
      <c r="C77" s="33"/>
      <c r="D77" s="5" t="s">
        <v>207</v>
      </c>
      <c r="E77" s="37"/>
      <c r="F77" s="4"/>
      <c r="G77" s="5"/>
      <c r="H77" s="5"/>
      <c r="I77" s="8" t="s">
        <v>208</v>
      </c>
    </row>
    <row r="78" spans="1:9" x14ac:dyDescent="0.2">
      <c r="A78" s="39">
        <v>74</v>
      </c>
      <c r="B78" s="33" t="s">
        <v>196</v>
      </c>
      <c r="C78" s="33"/>
      <c r="D78" s="5" t="s">
        <v>207</v>
      </c>
      <c r="E78" s="37"/>
      <c r="F78" s="4"/>
      <c r="G78" s="5"/>
      <c r="H78" s="5"/>
      <c r="I78" s="8" t="s">
        <v>208</v>
      </c>
    </row>
    <row r="79" spans="1:9" x14ac:dyDescent="0.2">
      <c r="A79" s="39">
        <v>75</v>
      </c>
      <c r="B79" s="33" t="s">
        <v>197</v>
      </c>
      <c r="C79" s="33"/>
      <c r="D79" s="5" t="s">
        <v>207</v>
      </c>
      <c r="E79" s="37"/>
      <c r="F79" s="4"/>
      <c r="G79" s="5"/>
      <c r="H79" s="5"/>
      <c r="I79" s="8" t="s">
        <v>208</v>
      </c>
    </row>
    <row r="80" spans="1:9" x14ac:dyDescent="0.2">
      <c r="A80" s="39">
        <v>76</v>
      </c>
      <c r="B80" s="33" t="s">
        <v>198</v>
      </c>
      <c r="C80" s="33"/>
      <c r="D80" s="5" t="s">
        <v>207</v>
      </c>
      <c r="E80" s="37"/>
      <c r="F80" s="4"/>
      <c r="G80" s="5"/>
      <c r="H80" s="5"/>
      <c r="I80" s="8" t="s">
        <v>208</v>
      </c>
    </row>
    <row r="81" spans="1:10" x14ac:dyDescent="0.2">
      <c r="A81" s="39">
        <v>77</v>
      </c>
      <c r="B81" s="33" t="s">
        <v>199</v>
      </c>
      <c r="C81" s="33"/>
      <c r="D81" s="5" t="s">
        <v>207</v>
      </c>
      <c r="E81" s="37"/>
      <c r="F81" s="4"/>
      <c r="G81" s="5"/>
      <c r="H81" s="5"/>
      <c r="I81" s="8" t="s">
        <v>208</v>
      </c>
    </row>
    <row r="82" spans="1:10" x14ac:dyDescent="0.2">
      <c r="A82" s="39">
        <v>78</v>
      </c>
      <c r="B82" s="33" t="s">
        <v>200</v>
      </c>
      <c r="C82" s="33"/>
      <c r="D82" s="5" t="s">
        <v>207</v>
      </c>
      <c r="E82" s="37"/>
      <c r="F82" s="4"/>
      <c r="G82" s="5"/>
      <c r="H82" s="5"/>
      <c r="I82" s="8" t="s">
        <v>208</v>
      </c>
    </row>
    <row r="83" spans="1:10" x14ac:dyDescent="0.2">
      <c r="A83" s="39">
        <v>79</v>
      </c>
      <c r="B83" s="33" t="s">
        <v>201</v>
      </c>
      <c r="C83" s="33"/>
      <c r="D83" s="5" t="s">
        <v>207</v>
      </c>
      <c r="E83" s="37"/>
      <c r="F83" s="4"/>
      <c r="G83" s="5"/>
      <c r="H83" s="5"/>
      <c r="I83" s="8" t="s">
        <v>208</v>
      </c>
    </row>
    <row r="84" spans="1:10" x14ac:dyDescent="0.2">
      <c r="A84" s="39">
        <v>80</v>
      </c>
      <c r="B84" s="40" t="s">
        <v>202</v>
      </c>
      <c r="C84" s="40"/>
      <c r="D84" s="42" t="s">
        <v>207</v>
      </c>
      <c r="E84" s="44"/>
      <c r="F84" s="41"/>
      <c r="G84" s="42"/>
      <c r="H84" s="42"/>
      <c r="I84" s="43" t="s">
        <v>208</v>
      </c>
    </row>
    <row r="85" spans="1:10" x14ac:dyDescent="0.2">
      <c r="A85" s="37">
        <v>81</v>
      </c>
      <c r="B85" s="33" t="s">
        <v>220</v>
      </c>
      <c r="C85" s="33" t="s">
        <v>221</v>
      </c>
      <c r="D85" s="33" t="s">
        <v>222</v>
      </c>
      <c r="E85" s="37" t="s">
        <v>10</v>
      </c>
      <c r="F85" s="37"/>
      <c r="G85" s="33"/>
      <c r="H85" s="33"/>
      <c r="I85" s="33" t="s">
        <v>223</v>
      </c>
    </row>
    <row r="86" spans="1:10" x14ac:dyDescent="0.2">
      <c r="A86" s="37">
        <v>82</v>
      </c>
      <c r="B86" s="33" t="s">
        <v>224</v>
      </c>
      <c r="C86" s="37" t="s">
        <v>225</v>
      </c>
      <c r="D86" s="33" t="s">
        <v>226</v>
      </c>
      <c r="E86" s="37" t="s">
        <v>10</v>
      </c>
      <c r="F86" s="37" t="s">
        <v>10</v>
      </c>
      <c r="G86" s="37" t="s">
        <v>10</v>
      </c>
      <c r="H86" s="37" t="s">
        <v>10</v>
      </c>
      <c r="I86" s="33" t="s">
        <v>227</v>
      </c>
      <c r="J86" s="48" t="s">
        <v>255</v>
      </c>
    </row>
    <row r="87" spans="1:10" x14ac:dyDescent="0.2">
      <c r="A87" s="4">
        <v>83</v>
      </c>
      <c r="B87" s="33" t="s">
        <v>66</v>
      </c>
      <c r="C87" s="5" t="s">
        <v>228</v>
      </c>
      <c r="D87" s="33" t="s">
        <v>66</v>
      </c>
      <c r="E87" s="4" t="s">
        <v>10</v>
      </c>
      <c r="F87" s="4"/>
      <c r="G87" s="5"/>
      <c r="H87" s="5"/>
      <c r="I87" s="47" t="s">
        <v>229</v>
      </c>
    </row>
    <row r="88" spans="1:10" x14ac:dyDescent="0.2">
      <c r="A88" s="37">
        <v>84</v>
      </c>
      <c r="B88" s="5" t="s">
        <v>237</v>
      </c>
      <c r="C88" s="5" t="s">
        <v>242</v>
      </c>
      <c r="E88" s="37" t="s">
        <v>10</v>
      </c>
      <c r="F88" s="4"/>
      <c r="G88" s="5"/>
      <c r="H88" s="5"/>
      <c r="I88" s="33" t="s">
        <v>243</v>
      </c>
    </row>
    <row r="89" spans="1:10" x14ac:dyDescent="0.2">
      <c r="A89" s="4">
        <v>85</v>
      </c>
      <c r="B89" s="5" t="s">
        <v>240</v>
      </c>
      <c r="C89" s="5" t="s">
        <v>238</v>
      </c>
      <c r="D89" s="5" t="s">
        <v>47</v>
      </c>
      <c r="E89" s="37" t="s">
        <v>10</v>
      </c>
      <c r="F89" s="4"/>
      <c r="G89" s="5"/>
      <c r="H89" s="5"/>
      <c r="I89" s="5" t="s">
        <v>241</v>
      </c>
      <c r="J89" t="s">
        <v>239</v>
      </c>
    </row>
    <row r="90" spans="1:10" x14ac:dyDescent="0.2">
      <c r="A90" s="37">
        <v>86</v>
      </c>
      <c r="B90" s="5" t="s">
        <v>253</v>
      </c>
      <c r="C90" s="5" t="s">
        <v>244</v>
      </c>
      <c r="D90" s="45" t="s">
        <v>56</v>
      </c>
      <c r="E90" s="37" t="s">
        <v>10</v>
      </c>
      <c r="F90" s="4"/>
      <c r="G90" s="5"/>
      <c r="H90" s="5"/>
      <c r="I90" s="5" t="s">
        <v>245</v>
      </c>
      <c r="J90" t="s">
        <v>256</v>
      </c>
    </row>
    <row r="91" spans="1:10" x14ac:dyDescent="0.2">
      <c r="A91" s="4">
        <v>87</v>
      </c>
      <c r="B91" s="5" t="s">
        <v>248</v>
      </c>
      <c r="C91" s="5" t="s">
        <v>247</v>
      </c>
      <c r="D91" s="5" t="s">
        <v>246</v>
      </c>
      <c r="E91" s="4" t="s">
        <v>10</v>
      </c>
      <c r="F91" s="4"/>
      <c r="G91" s="5"/>
      <c r="H91" s="5"/>
      <c r="I91" s="5" t="s">
        <v>249</v>
      </c>
    </row>
    <row r="92" spans="1:10" x14ac:dyDescent="0.2">
      <c r="A92" s="37">
        <v>88</v>
      </c>
      <c r="B92" s="5" t="s">
        <v>261</v>
      </c>
      <c r="C92" s="5" t="s">
        <v>250</v>
      </c>
      <c r="D92" s="5" t="s">
        <v>251</v>
      </c>
      <c r="E92" s="37" t="s">
        <v>10</v>
      </c>
      <c r="F92" s="4"/>
      <c r="G92" s="5"/>
      <c r="H92" s="5"/>
      <c r="I92" s="5" t="s">
        <v>260</v>
      </c>
      <c r="J92" t="s">
        <v>252</v>
      </c>
    </row>
    <row r="93" spans="1:10" x14ac:dyDescent="0.2">
      <c r="A93" s="4">
        <v>89</v>
      </c>
      <c r="B93" s="5" t="s">
        <v>262</v>
      </c>
      <c r="C93" s="5" t="s">
        <v>254</v>
      </c>
      <c r="D93" s="5" t="s">
        <v>8</v>
      </c>
      <c r="E93" s="37" t="s">
        <v>10</v>
      </c>
      <c r="F93" s="4"/>
      <c r="G93" s="5"/>
      <c r="H93" s="5"/>
      <c r="I93" s="5" t="s">
        <v>259</v>
      </c>
    </row>
  </sheetData>
  <phoneticPr fontId="0" type="noConversion"/>
  <hyperlinks>
    <hyperlink ref="I87" r:id="rId1"/>
  </hyperlinks>
  <pageMargins left="0.3" right="0.23" top="0.72" bottom="0.68" header="0.5" footer="0.5"/>
  <pageSetup scale="48" orientation="portrait" horizontalDpi="0" r:id="rId2"/>
  <headerFooter alignWithMargins="0">
    <oddHeader>&amp;C&amp;28Summary of ECC's Sale Effort - Millbank Gas Turbines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"/>
  <sheetViews>
    <sheetView workbookViewId="0">
      <selection activeCell="C7" sqref="C7"/>
    </sheetView>
  </sheetViews>
  <sheetFormatPr defaultRowHeight="12.75" x14ac:dyDescent="0.2"/>
  <sheetData>
    <row r="6" spans="3:3" x14ac:dyDescent="0.2">
      <c r="C6" s="46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Turbines</vt:lpstr>
      <vt:lpstr>Sheet1</vt:lpstr>
      <vt:lpstr>Sheet2</vt:lpstr>
      <vt:lpstr>Sheet3</vt:lpstr>
      <vt:lpstr>Sheet1!Print_Area</vt:lpstr>
      <vt:lpstr>Turbines!Print_Area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Croasdale</dc:creator>
  <cp:lastModifiedBy>Felienne</cp:lastModifiedBy>
  <cp:lastPrinted>2001-06-25T17:31:45Z</cp:lastPrinted>
  <dcterms:created xsi:type="dcterms:W3CDTF">2001-05-02T16:51:12Z</dcterms:created>
  <dcterms:modified xsi:type="dcterms:W3CDTF">2014-09-04T08:21:02Z</dcterms:modified>
</cp:coreProperties>
</file>