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6860" windowHeight="1017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B7" i="1" l="1"/>
  <c r="C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</calcChain>
</file>

<file path=xl/sharedStrings.xml><?xml version="1.0" encoding="utf-8"?>
<sst xmlns="http://schemas.openxmlformats.org/spreadsheetml/2006/main" count="8" uniqueCount="8">
  <si>
    <t>Net Energy MTM</t>
  </si>
  <si>
    <t>MTM Capacity Payments</t>
  </si>
  <si>
    <t>Total MTM Value</t>
  </si>
  <si>
    <t>Totals</t>
  </si>
  <si>
    <t>DeAcero Contract MTM Value</t>
  </si>
  <si>
    <t>Monthly Vol</t>
  </si>
  <si>
    <t>The Capacity payments are fixed throughout the term of the contract.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</si>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</sst>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7" fontId="2" fillId="2" borderId="1" xfId="0" applyNumberFormat="1" applyFont="1" applyFill="1" applyBorder="1" applyAlignment="1">
      <alignment horizontal="right"/>
    </xf>
    <xf numFmtId="17" fontId="2" fillId="2" borderId="2" xfId="0" applyNumberFormat="1" applyFont="1" applyFill="1" applyBorder="1" applyAlignment="1">
      <alignment horizontal="right"/>
    </xf>
    <xf numFmtId="165" fontId="0" fillId="0" borderId="0" xfId="1" applyNumberFormat="1" applyFont="1"/>
    <xf numFmtId="0" fontId="3" fillId="0" borderId="0" xfId="0" applyFo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65" fontId="3" fillId="0" borderId="0" xfId="1" applyNumberFormat="1" applyFont="1"/>
    <xf numFmtId="165" fontId="3" fillId="0" borderId="0" xfId="0" applyNumberFormat="1" applyFont="1"/>
    <xf numFmtId="0" fontId="5" fillId="0" borderId="0" xfId="0" applyFont="1"/>
    <xf numFmtId="0" fontId="4" fillId="0" borderId="6" xfId="0" applyFont="1" applyFill="1" applyBorder="1" applyAlignment="1">
      <alignment horizontal="center" wrapText="1"/>
    </xf>
    <xf numFmtId="10" fontId="0" fillId="0" borderId="0" xfId="2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abSelected="1" workbookViewId="0">
      <selection activeCell="E17" sqref="E17"/>
    </sheetView>
  </sheetViews>
  <sheetFormatPr defaultRowHeight="12.75" x14ac:dyDescent="0.2"/>
  <cols>
    <col min="2" max="2" width="15.140625" bestFit="1" customWidth="1"/>
    <col min="3" max="3" width="11.85546875" bestFit="1" customWidth="1"/>
    <col min="4" max="4" width="12.85546875" customWidth="1"/>
  </cols>
  <sheetData>
    <row r="1" spans="1:6" ht="20.25" x14ac:dyDescent="0.3">
      <c r="A1" s="10" t="s">
        <v>4</v>
      </c>
    </row>
    <row r="2" spans="1:6" x14ac:dyDescent="0.2">
      <c r="A2" s="13" t="s">
        <v>7</v>
      </c>
    </row>
    <row r="3" spans="1:6" x14ac:dyDescent="0.2">
      <c r="A3" t="s">
        <v>6</v>
      </c>
    </row>
    <row r="6" spans="1:6" ht="33" customHeight="1" x14ac:dyDescent="0.2">
      <c r="B6" s="5" t="s">
        <v>1</v>
      </c>
      <c r="C6" s="6" t="s">
        <v>0</v>
      </c>
      <c r="D6" s="7" t="s">
        <v>2</v>
      </c>
      <c r="F6" s="11" t="s">
        <v>5</v>
      </c>
    </row>
    <row r="7" spans="1:6" x14ac:dyDescent="0.2">
      <c r="A7" s="4" t="s">
        <v>3</v>
      </c>
      <c r="B7" s="8">
        <f>SUM(B8:B187)</f>
        <v>119528943.39069711</v>
      </c>
      <c r="C7" s="8">
        <f>SUM(C8:C187)</f>
        <v>-35074067.497279897</v>
      </c>
      <c r="D7" s="9">
        <f>+C7+B7</f>
        <v>84454875.893417209</v>
      </c>
      <c r="F7" s="12">
        <v>0.41047587497295401</v>
      </c>
    </row>
    <row r="8" spans="1:6" x14ac:dyDescent="0.2">
      <c r="A8" s="1">
        <v>37408</v>
      </c>
      <c r="B8" s="3">
        <v>733277.05203730869</v>
      </c>
      <c r="C8" s="3">
        <v>-887771.02780902665</v>
      </c>
      <c r="D8" s="3">
        <f>+C8+B8</f>
        <v>-154493.97577171796</v>
      </c>
      <c r="F8" s="12">
        <v>0.57560558351072721</v>
      </c>
    </row>
    <row r="9" spans="1:6" x14ac:dyDescent="0.2">
      <c r="A9" s="1">
        <v>37438</v>
      </c>
      <c r="B9" s="3">
        <v>730149.13549088873</v>
      </c>
      <c r="C9" s="3">
        <v>-729836.57458390761</v>
      </c>
      <c r="D9" s="3">
        <f t="shared" ref="D9:D72" si="0">+C9+B9</f>
        <v>312.56090698111802</v>
      </c>
      <c r="F9" s="12">
        <v>0.57981326038625558</v>
      </c>
    </row>
    <row r="10" spans="1:6" x14ac:dyDescent="0.2">
      <c r="A10" s="1">
        <v>37469</v>
      </c>
      <c r="B10" s="3">
        <v>726966.74414145283</v>
      </c>
      <c r="C10" s="3">
        <v>-674658.44831521763</v>
      </c>
      <c r="D10" s="3">
        <f t="shared" si="0"/>
        <v>52308.295826235204</v>
      </c>
      <c r="F10" s="12">
        <v>0.30526338123008723</v>
      </c>
    </row>
    <row r="11" spans="1:6" x14ac:dyDescent="0.2">
      <c r="A11" s="1">
        <v>37500</v>
      </c>
      <c r="B11" s="3">
        <v>723880.24655163405</v>
      </c>
      <c r="C11" s="3">
        <v>-447650.5286075715</v>
      </c>
      <c r="D11" s="3">
        <f t="shared" si="0"/>
        <v>276229.71794406255</v>
      </c>
      <c r="F11" s="12">
        <v>0.28255899135774643</v>
      </c>
    </row>
    <row r="12" spans="1:6" x14ac:dyDescent="0.2">
      <c r="A12" s="1">
        <v>37530</v>
      </c>
      <c r="B12" s="3">
        <v>720680.75203376089</v>
      </c>
      <c r="C12" s="3">
        <v>-289548.78286578832</v>
      </c>
      <c r="D12" s="3">
        <f t="shared" si="0"/>
        <v>431131.96916797257</v>
      </c>
      <c r="F12" s="12">
        <v>0.27707757890187301</v>
      </c>
    </row>
    <row r="13" spans="1:6" x14ac:dyDescent="0.2">
      <c r="A13" s="1">
        <v>37561</v>
      </c>
      <c r="B13" s="3">
        <v>717542.80865815061</v>
      </c>
      <c r="C13" s="3">
        <v>-205046.09524222882</v>
      </c>
      <c r="D13" s="3">
        <f t="shared" si="0"/>
        <v>512496.71341592178</v>
      </c>
      <c r="F13" s="12">
        <v>0.25860508935068616</v>
      </c>
    </row>
    <row r="14" spans="1:6" x14ac:dyDescent="0.2">
      <c r="A14" s="1">
        <v>37591</v>
      </c>
      <c r="B14" s="3">
        <v>714308.70622794214</v>
      </c>
      <c r="C14" s="3">
        <v>-288943.22006207332</v>
      </c>
      <c r="D14" s="3">
        <f t="shared" si="0"/>
        <v>425365.48616586882</v>
      </c>
      <c r="F14" s="12">
        <v>0.29941474838388432</v>
      </c>
    </row>
    <row r="15" spans="1:6" x14ac:dyDescent="0.2">
      <c r="A15" s="1">
        <v>37622</v>
      </c>
      <c r="B15" s="3">
        <v>711041.41536853998</v>
      </c>
      <c r="C15" s="3">
        <v>-421503.0687414417</v>
      </c>
      <c r="D15" s="3">
        <f t="shared" si="0"/>
        <v>289538.34662709828</v>
      </c>
      <c r="F15" s="12">
        <v>0.30601181686803047</v>
      </c>
    </row>
    <row r="16" spans="1:6" x14ac:dyDescent="0.2">
      <c r="A16" s="1">
        <v>37653</v>
      </c>
      <c r="B16" s="3">
        <v>708032.96801781352</v>
      </c>
      <c r="C16" s="3">
        <v>-446031.53006920172</v>
      </c>
      <c r="D16" s="3">
        <f t="shared" si="0"/>
        <v>262001.4379486118</v>
      </c>
      <c r="F16" s="12">
        <v>0.27383651386928959</v>
      </c>
    </row>
    <row r="17" spans="1:6" x14ac:dyDescent="0.2">
      <c r="A17" s="1">
        <v>37681</v>
      </c>
      <c r="B17" s="3">
        <v>704752.45705139113</v>
      </c>
      <c r="C17" s="3">
        <v>-362949.37549606524</v>
      </c>
      <c r="D17" s="3">
        <f t="shared" si="0"/>
        <v>341803.08155532589</v>
      </c>
      <c r="F17" s="12">
        <v>0.28483308164136789</v>
      </c>
    </row>
    <row r="18" spans="1:6" x14ac:dyDescent="0.2">
      <c r="A18" s="1">
        <v>37712</v>
      </c>
      <c r="B18" s="3">
        <v>701556.07932733116</v>
      </c>
      <c r="C18" s="3">
        <v>-423016.17018838273</v>
      </c>
      <c r="D18" s="3">
        <f t="shared" si="0"/>
        <v>278539.90913894842</v>
      </c>
      <c r="F18" s="12">
        <v>0.2881611431405392</v>
      </c>
    </row>
    <row r="19" spans="1:6" x14ac:dyDescent="0.2">
      <c r="A19" s="1">
        <v>37742</v>
      </c>
      <c r="B19" s="3">
        <v>698297.12818639842</v>
      </c>
      <c r="C19" s="3">
        <v>-639216.11318185693</v>
      </c>
      <c r="D19" s="3">
        <f t="shared" si="0"/>
        <v>59081.015004541492</v>
      </c>
      <c r="F19" s="12">
        <v>0.31392254964795119</v>
      </c>
    </row>
    <row r="20" spans="1:6" x14ac:dyDescent="0.2">
      <c r="A20" s="1">
        <v>37773</v>
      </c>
      <c r="B20" s="3">
        <v>730872.03837695776</v>
      </c>
      <c r="C20" s="3">
        <v>-878162.15906522702</v>
      </c>
      <c r="D20" s="3">
        <f t="shared" si="0"/>
        <v>-147290.12068826926</v>
      </c>
      <c r="F20" s="12">
        <v>0.36602060943342041</v>
      </c>
    </row>
    <row r="21" spans="1:6" x14ac:dyDescent="0.2">
      <c r="A21" s="1">
        <v>37803</v>
      </c>
      <c r="B21" s="3">
        <v>727443.58356452733</v>
      </c>
      <c r="C21" s="3">
        <v>-573879.93247250444</v>
      </c>
      <c r="D21" s="3">
        <f t="shared" si="0"/>
        <v>153563.65109202289</v>
      </c>
      <c r="F21" s="12">
        <v>0.35768385726857199</v>
      </c>
    </row>
    <row r="22" spans="1:6" x14ac:dyDescent="0.2">
      <c r="A22" s="1">
        <v>37834</v>
      </c>
      <c r="B22" s="3">
        <v>724011.2171343941</v>
      </c>
      <c r="C22" s="3">
        <v>-528761.63789179479</v>
      </c>
      <c r="D22" s="3">
        <f t="shared" si="0"/>
        <v>195249.57924259931</v>
      </c>
      <c r="F22" s="12">
        <v>0.28451929432096185</v>
      </c>
    </row>
    <row r="23" spans="1:6" x14ac:dyDescent="0.2">
      <c r="A23" s="1">
        <v>37865</v>
      </c>
      <c r="B23" s="3">
        <v>720677.41412616998</v>
      </c>
      <c r="C23" s="3">
        <v>-448385.33753743069</v>
      </c>
      <c r="D23" s="3">
        <f t="shared" si="0"/>
        <v>272292.07658873929</v>
      </c>
      <c r="F23" s="12">
        <v>0.28005915557255767</v>
      </c>
    </row>
    <row r="24" spans="1:6" x14ac:dyDescent="0.2">
      <c r="A24" s="1">
        <v>37895</v>
      </c>
      <c r="B24" s="3">
        <v>717258.03399904282</v>
      </c>
      <c r="C24" s="3">
        <v>-259814.99683684669</v>
      </c>
      <c r="D24" s="3">
        <f t="shared" si="0"/>
        <v>457443.03716219612</v>
      </c>
      <c r="F24" s="12">
        <v>0.26996231786618063</v>
      </c>
    </row>
    <row r="25" spans="1:6" x14ac:dyDescent="0.2">
      <c r="A25" s="1">
        <v>37926</v>
      </c>
      <c r="B25" s="3">
        <v>713939.99770842772</v>
      </c>
      <c r="C25" s="3">
        <v>-160756.96912949719</v>
      </c>
      <c r="D25" s="3">
        <f t="shared" si="0"/>
        <v>553183.02857893053</v>
      </c>
      <c r="F25" s="12">
        <v>0.26141060382016301</v>
      </c>
    </row>
    <row r="26" spans="1:6" x14ac:dyDescent="0.2">
      <c r="A26" s="1">
        <v>37956</v>
      </c>
      <c r="B26" s="3">
        <v>710529.09787498787</v>
      </c>
      <c r="C26" s="3">
        <v>-240415.67186154518</v>
      </c>
      <c r="D26" s="3">
        <f t="shared" si="0"/>
        <v>470113.42601344269</v>
      </c>
      <c r="F26" s="12">
        <v>0.27296772412820419</v>
      </c>
    </row>
    <row r="27" spans="1:6" x14ac:dyDescent="0.2">
      <c r="A27" s="1">
        <v>37987</v>
      </c>
      <c r="B27" s="3">
        <v>707099.12304754695</v>
      </c>
      <c r="C27" s="3">
        <v>-386386.7059294479</v>
      </c>
      <c r="D27" s="3">
        <f t="shared" si="0"/>
        <v>320712.41711809905</v>
      </c>
      <c r="F27" s="12">
        <v>0.27739208845261942</v>
      </c>
    </row>
    <row r="28" spans="1:6" x14ac:dyDescent="0.2">
      <c r="A28" s="1">
        <v>38018</v>
      </c>
      <c r="B28" s="3">
        <v>703859.19387328171</v>
      </c>
      <c r="C28" s="3">
        <v>-418324.63028751407</v>
      </c>
      <c r="D28" s="3">
        <f t="shared" si="0"/>
        <v>285534.56358576764</v>
      </c>
      <c r="F28" s="12">
        <v>0.26876172151045652</v>
      </c>
    </row>
    <row r="29" spans="1:6" x14ac:dyDescent="0.2">
      <c r="A29" s="1">
        <v>38047</v>
      </c>
      <c r="B29" s="3">
        <v>700438.14424514072</v>
      </c>
      <c r="C29" s="3">
        <v>-372573.87229864486</v>
      </c>
      <c r="D29" s="3">
        <f t="shared" si="0"/>
        <v>327864.27194649586</v>
      </c>
      <c r="F29" s="12">
        <v>0.26674786091535657</v>
      </c>
    </row>
    <row r="30" spans="1:6" x14ac:dyDescent="0.2">
      <c r="A30" s="1">
        <v>38078</v>
      </c>
      <c r="B30" s="3">
        <v>697124.10212559463</v>
      </c>
      <c r="C30" s="3">
        <v>-385408.50794648472</v>
      </c>
      <c r="D30" s="3">
        <f t="shared" si="0"/>
        <v>311715.5941791099</v>
      </c>
      <c r="F30" s="12">
        <v>0.25712540045360704</v>
      </c>
    </row>
    <row r="31" spans="1:6" x14ac:dyDescent="0.2">
      <c r="A31" s="1">
        <v>38108</v>
      </c>
      <c r="B31" s="3">
        <v>693751.3240049294</v>
      </c>
      <c r="C31" s="3">
        <v>-543547.01158250403</v>
      </c>
      <c r="D31" s="3">
        <f t="shared" si="0"/>
        <v>150204.31242242537</v>
      </c>
      <c r="F31" s="12">
        <v>0.28116813169582161</v>
      </c>
    </row>
    <row r="32" spans="1:6" x14ac:dyDescent="0.2">
      <c r="A32" s="1">
        <v>38139</v>
      </c>
      <c r="B32" s="3">
        <v>725181.75377027504</v>
      </c>
      <c r="C32" s="3">
        <v>-795090.17432119092</v>
      </c>
      <c r="D32" s="3">
        <f t="shared" si="0"/>
        <v>-69908.420550915878</v>
      </c>
      <c r="F32" s="12">
        <v>0.30650167763054964</v>
      </c>
    </row>
    <row r="33" spans="1:6" x14ac:dyDescent="0.2">
      <c r="A33" s="1">
        <v>38169</v>
      </c>
      <c r="B33" s="3">
        <v>721648.93368216767</v>
      </c>
      <c r="C33" s="3">
        <v>-514767.04504604684</v>
      </c>
      <c r="D33" s="3">
        <f t="shared" si="0"/>
        <v>206881.88863612083</v>
      </c>
      <c r="F33" s="12">
        <v>0.31574147390469243</v>
      </c>
    </row>
    <row r="34" spans="1:6" x14ac:dyDescent="0.2">
      <c r="A34" s="1">
        <v>38200</v>
      </c>
      <c r="B34" s="3">
        <v>718114.87828648742</v>
      </c>
      <c r="C34" s="3">
        <v>-434827.15263286326</v>
      </c>
      <c r="D34" s="3">
        <f t="shared" si="0"/>
        <v>283287.72565362416</v>
      </c>
      <c r="F34" s="12">
        <v>0.26725973330912173</v>
      </c>
    </row>
    <row r="35" spans="1:6" x14ac:dyDescent="0.2">
      <c r="A35" s="1">
        <v>38231</v>
      </c>
      <c r="B35" s="3">
        <v>714687.14069316711</v>
      </c>
      <c r="C35" s="3">
        <v>-380276.54926962685</v>
      </c>
      <c r="D35" s="3">
        <f t="shared" si="0"/>
        <v>334410.59142354026</v>
      </c>
      <c r="F35" s="12">
        <v>0.25823164733507942</v>
      </c>
    </row>
    <row r="36" spans="1:6" x14ac:dyDescent="0.2">
      <c r="A36" s="1">
        <v>38261</v>
      </c>
      <c r="B36" s="3">
        <v>711175.99151555612</v>
      </c>
      <c r="C36" s="3">
        <v>-161858.23575903056</v>
      </c>
      <c r="D36" s="3">
        <f t="shared" si="0"/>
        <v>549317.75575652556</v>
      </c>
      <c r="F36" s="12">
        <v>0.26280930436926658</v>
      </c>
    </row>
    <row r="37" spans="1:6" x14ac:dyDescent="0.2">
      <c r="A37" s="1">
        <v>38292</v>
      </c>
      <c r="B37" s="3">
        <v>707768.66707131267</v>
      </c>
      <c r="C37" s="3">
        <v>-90975.374646754004</v>
      </c>
      <c r="D37" s="3">
        <f t="shared" si="0"/>
        <v>616793.29242455866</v>
      </c>
      <c r="F37" s="12">
        <v>0.2476008497707104</v>
      </c>
    </row>
    <row r="38" spans="1:6" x14ac:dyDescent="0.2">
      <c r="A38" s="1">
        <v>38322</v>
      </c>
      <c r="B38" s="3">
        <v>704271.5530571267</v>
      </c>
      <c r="C38" s="3">
        <v>-160169.90722201252</v>
      </c>
      <c r="D38" s="3">
        <f t="shared" si="0"/>
        <v>544101.64583511418</v>
      </c>
      <c r="F38" s="12">
        <v>0.26275923193463563</v>
      </c>
    </row>
    <row r="39" spans="1:6" x14ac:dyDescent="0.2">
      <c r="A39" s="1">
        <v>38353</v>
      </c>
      <c r="B39" s="3">
        <v>700758.12967168796</v>
      </c>
      <c r="C39" s="3">
        <v>-330460.78776294086</v>
      </c>
      <c r="D39" s="3">
        <f t="shared" si="0"/>
        <v>370297.3419087471</v>
      </c>
      <c r="F39" s="12">
        <v>0.27606697856000056</v>
      </c>
    </row>
    <row r="40" spans="1:6" x14ac:dyDescent="0.2">
      <c r="A40" s="1">
        <v>38384</v>
      </c>
      <c r="B40" s="3">
        <v>697546.87633470097</v>
      </c>
      <c r="C40" s="3">
        <v>-360283.14738878841</v>
      </c>
      <c r="D40" s="3">
        <f t="shared" si="0"/>
        <v>337263.72894591256</v>
      </c>
      <c r="F40" s="12">
        <v>0.26256723807488752</v>
      </c>
    </row>
    <row r="41" spans="1:6" x14ac:dyDescent="0.2">
      <c r="A41" s="1">
        <v>38412</v>
      </c>
      <c r="B41" s="3">
        <v>694064.8026433069</v>
      </c>
      <c r="C41" s="3">
        <v>-321591.85858256463</v>
      </c>
      <c r="D41" s="3">
        <f t="shared" si="0"/>
        <v>372472.94406074227</v>
      </c>
      <c r="F41" s="12">
        <v>0.25495853455787554</v>
      </c>
    </row>
    <row r="42" spans="1:6" x14ac:dyDescent="0.2">
      <c r="A42" s="1">
        <v>38443</v>
      </c>
      <c r="B42" s="3">
        <v>690754.77934474649</v>
      </c>
      <c r="C42" s="3">
        <v>-328426.91183557687</v>
      </c>
      <c r="D42" s="3">
        <f t="shared" si="0"/>
        <v>362327.86750916962</v>
      </c>
      <c r="F42" s="12">
        <v>0.24524394791013143</v>
      </c>
    </row>
    <row r="43" spans="1:6" x14ac:dyDescent="0.2">
      <c r="A43" s="1">
        <v>38473</v>
      </c>
      <c r="B43" s="3">
        <v>687438.57769536914</v>
      </c>
      <c r="C43" s="3">
        <v>-486827.53857855452</v>
      </c>
      <c r="D43" s="3">
        <f t="shared" si="0"/>
        <v>200611.03911681462</v>
      </c>
      <c r="F43" s="12">
        <v>0.27725700978225687</v>
      </c>
    </row>
    <row r="44" spans="1:6" x14ac:dyDescent="0.2">
      <c r="A44" s="1">
        <v>38504</v>
      </c>
      <c r="B44" s="3">
        <v>718748.07066150173</v>
      </c>
      <c r="C44" s="3">
        <v>-721800.01433832012</v>
      </c>
      <c r="D44" s="3">
        <f t="shared" si="0"/>
        <v>-3051.943676818395</v>
      </c>
      <c r="F44" s="12">
        <v>0.2826244482127423</v>
      </c>
    </row>
    <row r="45" spans="1:6" x14ac:dyDescent="0.2">
      <c r="A45" s="1">
        <v>38534</v>
      </c>
      <c r="B45" s="3">
        <v>715283.54196787975</v>
      </c>
      <c r="C45" s="3">
        <v>-460222.85915629519</v>
      </c>
      <c r="D45" s="3">
        <f t="shared" si="0"/>
        <v>255060.68281158456</v>
      </c>
      <c r="F45" s="12">
        <v>0.30559027024413155</v>
      </c>
    </row>
    <row r="46" spans="1:6" x14ac:dyDescent="0.2">
      <c r="A46" s="1">
        <v>38565</v>
      </c>
      <c r="B46" s="3">
        <v>711822.6050049254</v>
      </c>
      <c r="C46" s="3">
        <v>-375311.89485288784</v>
      </c>
      <c r="D46" s="3">
        <f t="shared" si="0"/>
        <v>336510.71015203756</v>
      </c>
      <c r="F46" s="12">
        <v>0.25920768555518875</v>
      </c>
    </row>
    <row r="47" spans="1:6" x14ac:dyDescent="0.2">
      <c r="A47" s="1">
        <v>38596</v>
      </c>
      <c r="B47" s="3">
        <v>708476.21046531945</v>
      </c>
      <c r="C47" s="3">
        <v>-356723.35253684502</v>
      </c>
      <c r="D47" s="3">
        <f t="shared" si="0"/>
        <v>351752.85792847443</v>
      </c>
      <c r="F47" s="12">
        <v>0.25694583927881065</v>
      </c>
    </row>
    <row r="48" spans="1:6" x14ac:dyDescent="0.2">
      <c r="A48" s="1">
        <v>38626</v>
      </c>
      <c r="B48" s="3">
        <v>705040.47968939506</v>
      </c>
      <c r="C48" s="3">
        <v>-150958.68436429091</v>
      </c>
      <c r="D48" s="3">
        <f t="shared" si="0"/>
        <v>554081.79532510415</v>
      </c>
      <c r="F48" s="12">
        <v>0.26144821291081372</v>
      </c>
    </row>
    <row r="49" spans="1:6" x14ac:dyDescent="0.2">
      <c r="A49" s="1">
        <v>38657</v>
      </c>
      <c r="B49" s="3">
        <v>701712.30039731704</v>
      </c>
      <c r="C49" s="3">
        <v>-84074.956702817697</v>
      </c>
      <c r="D49" s="3">
        <f t="shared" si="0"/>
        <v>617637.34369449934</v>
      </c>
      <c r="F49" s="12">
        <v>0.23755567525766602</v>
      </c>
    </row>
    <row r="50" spans="1:6" x14ac:dyDescent="0.2">
      <c r="A50" s="1">
        <v>38687</v>
      </c>
      <c r="B50" s="3">
        <v>698295.76911405509</v>
      </c>
      <c r="C50" s="3">
        <v>-135112.0727899014</v>
      </c>
      <c r="D50" s="3">
        <f t="shared" si="0"/>
        <v>563183.69632415369</v>
      </c>
      <c r="F50" s="12">
        <v>0.2450059802294037</v>
      </c>
    </row>
    <row r="51" spans="1:6" x14ac:dyDescent="0.2">
      <c r="A51" s="1">
        <v>38718</v>
      </c>
      <c r="B51" s="3">
        <v>694882.52165630553</v>
      </c>
      <c r="C51" s="3">
        <v>-287342.26745202113</v>
      </c>
      <c r="D51" s="3">
        <f t="shared" si="0"/>
        <v>407540.2542042844</v>
      </c>
      <c r="F51" s="12">
        <v>0.25783886578500448</v>
      </c>
    </row>
    <row r="52" spans="1:6" x14ac:dyDescent="0.2">
      <c r="A52" s="1">
        <v>38749</v>
      </c>
      <c r="B52" s="3">
        <v>691787.9772841346</v>
      </c>
      <c r="C52" s="3">
        <v>-316534.86452832771</v>
      </c>
      <c r="D52" s="3">
        <f t="shared" si="0"/>
        <v>375253.11275580688</v>
      </c>
      <c r="F52" s="12">
        <v>0.23807995345558508</v>
      </c>
    </row>
    <row r="53" spans="1:6" x14ac:dyDescent="0.2">
      <c r="A53" s="1">
        <v>38777</v>
      </c>
      <c r="B53" s="3">
        <v>688413.23332378594</v>
      </c>
      <c r="C53" s="3">
        <v>-275835.86511801463</v>
      </c>
      <c r="D53" s="3">
        <f t="shared" si="0"/>
        <v>412577.36820577132</v>
      </c>
      <c r="F53" s="12">
        <v>0.23032818473627054</v>
      </c>
    </row>
    <row r="54" spans="1:6" x14ac:dyDescent="0.2">
      <c r="A54" s="1">
        <v>38808</v>
      </c>
      <c r="B54" s="3">
        <v>685042.6532464904</v>
      </c>
      <c r="C54" s="3">
        <v>-275262.48392983573</v>
      </c>
      <c r="D54" s="3">
        <f t="shared" si="0"/>
        <v>409780.16931665468</v>
      </c>
      <c r="F54" s="12">
        <v>0.24255604448119009</v>
      </c>
    </row>
    <row r="55" spans="1:6" x14ac:dyDescent="0.2">
      <c r="A55" s="1">
        <v>38838</v>
      </c>
      <c r="B55" s="3">
        <v>681570.48804633715</v>
      </c>
      <c r="C55" s="3">
        <v>-444054.53712633858</v>
      </c>
      <c r="D55" s="3">
        <f t="shared" si="0"/>
        <v>237515.95091999858</v>
      </c>
      <c r="F55" s="12">
        <v>0.27862456369112137</v>
      </c>
    </row>
    <row r="56" spans="1:6" x14ac:dyDescent="0.2">
      <c r="A56" s="1">
        <v>38869</v>
      </c>
      <c r="B56" s="3">
        <v>712441.14606147574</v>
      </c>
      <c r="C56" s="3">
        <v>-657331.78018550854</v>
      </c>
      <c r="D56" s="3">
        <f t="shared" si="0"/>
        <v>55109.365875967196</v>
      </c>
      <c r="F56" s="12">
        <v>0.2826261950273154</v>
      </c>
    </row>
    <row r="57" spans="1:6" x14ac:dyDescent="0.2">
      <c r="A57" s="1">
        <v>38899</v>
      </c>
      <c r="B57" s="3">
        <v>708809.4702176369</v>
      </c>
      <c r="C57" s="3">
        <v>-418739.74765616003</v>
      </c>
      <c r="D57" s="3">
        <f t="shared" si="0"/>
        <v>290069.72256147687</v>
      </c>
      <c r="F57" s="12">
        <v>0.30487681038889763</v>
      </c>
    </row>
    <row r="58" spans="1:6" x14ac:dyDescent="0.2">
      <c r="A58" s="1">
        <v>38930</v>
      </c>
      <c r="B58" s="3">
        <v>705174.876124389</v>
      </c>
      <c r="C58" s="3">
        <v>-339403.24399957922</v>
      </c>
      <c r="D58" s="3">
        <f t="shared" si="0"/>
        <v>365771.63212480978</v>
      </c>
      <c r="F58" s="12">
        <v>0.23354783715560315</v>
      </c>
    </row>
    <row r="59" spans="1:6" x14ac:dyDescent="0.2">
      <c r="A59" s="1">
        <v>38961</v>
      </c>
      <c r="B59" s="3">
        <v>701653.95079850918</v>
      </c>
      <c r="C59" s="3">
        <v>-313922.5762322885</v>
      </c>
      <c r="D59" s="3">
        <f t="shared" si="0"/>
        <v>387731.37456622068</v>
      </c>
      <c r="F59" s="12">
        <v>0.23263319865457682</v>
      </c>
    </row>
    <row r="60" spans="1:6" x14ac:dyDescent="0.2">
      <c r="A60" s="1">
        <v>38991</v>
      </c>
      <c r="B60" s="3">
        <v>698046.6105830092</v>
      </c>
      <c r="C60" s="3">
        <v>-139432.60306220502</v>
      </c>
      <c r="D60" s="3">
        <f t="shared" si="0"/>
        <v>558614.00752080418</v>
      </c>
      <c r="F60" s="12">
        <v>0.23140188826059738</v>
      </c>
    </row>
    <row r="61" spans="1:6" x14ac:dyDescent="0.2">
      <c r="A61" s="1">
        <v>39022</v>
      </c>
      <c r="B61" s="3">
        <v>694541.05798980081</v>
      </c>
      <c r="C61" s="3">
        <v>-68788.76834926568</v>
      </c>
      <c r="D61" s="3">
        <f t="shared" si="0"/>
        <v>625752.28964053513</v>
      </c>
      <c r="F61" s="12">
        <v>0.21351941818884795</v>
      </c>
    </row>
    <row r="62" spans="1:6" x14ac:dyDescent="0.2">
      <c r="A62" s="1">
        <v>39052</v>
      </c>
      <c r="B62" s="3">
        <v>690950.17284544487</v>
      </c>
      <c r="C62" s="3">
        <v>-107017.57303720061</v>
      </c>
      <c r="D62" s="3">
        <f t="shared" si="0"/>
        <v>583932.59980824427</v>
      </c>
      <c r="F62" s="12">
        <v>0.23360185829439109</v>
      </c>
    </row>
    <row r="63" spans="1:6" x14ac:dyDescent="0.2">
      <c r="A63" s="1">
        <v>39083</v>
      </c>
      <c r="B63" s="3">
        <v>687356.14566007548</v>
      </c>
      <c r="C63" s="3">
        <v>-262522.65122643998</v>
      </c>
      <c r="D63" s="3">
        <f t="shared" si="0"/>
        <v>424833.4944336355</v>
      </c>
      <c r="F63" s="12">
        <v>0.23951817232650602</v>
      </c>
    </row>
    <row r="64" spans="1:6" x14ac:dyDescent="0.2">
      <c r="A64" s="1">
        <v>39114</v>
      </c>
      <c r="B64" s="3">
        <v>684081.7581503751</v>
      </c>
      <c r="C64" s="3">
        <v>-285709.96139498474</v>
      </c>
      <c r="D64" s="3">
        <f t="shared" si="0"/>
        <v>398371.79675539036</v>
      </c>
      <c r="F64" s="12">
        <v>0.21937407398241648</v>
      </c>
    </row>
    <row r="65" spans="1:6" x14ac:dyDescent="0.2">
      <c r="A65" s="1">
        <v>39142</v>
      </c>
      <c r="B65" s="3">
        <v>680539.20315116213</v>
      </c>
      <c r="C65" s="3">
        <v>-239311.14586719358</v>
      </c>
      <c r="D65" s="3">
        <f t="shared" si="0"/>
        <v>441228.05728396855</v>
      </c>
      <c r="F65" s="12">
        <v>0.22091844157197493</v>
      </c>
    </row>
    <row r="66" spans="1:6" x14ac:dyDescent="0.2">
      <c r="A66" s="1">
        <v>39173</v>
      </c>
      <c r="B66" s="3">
        <v>677072.79145385034</v>
      </c>
      <c r="C66" s="3">
        <v>-242916.94023979548</v>
      </c>
      <c r="D66" s="3">
        <f t="shared" si="0"/>
        <v>434155.85121405486</v>
      </c>
      <c r="F66" s="12">
        <v>0.21858690584419985</v>
      </c>
    </row>
    <row r="67" spans="1:6" x14ac:dyDescent="0.2">
      <c r="A67" s="1">
        <v>39203</v>
      </c>
      <c r="B67" s="3">
        <v>673523.69597479503</v>
      </c>
      <c r="C67" s="3">
        <v>-401111.37229859363</v>
      </c>
      <c r="D67" s="3">
        <f t="shared" si="0"/>
        <v>272412.3236762014</v>
      </c>
      <c r="F67" s="12">
        <v>0.2487602508154792</v>
      </c>
    </row>
    <row r="68" spans="1:6" x14ac:dyDescent="0.2">
      <c r="A68" s="1">
        <v>39234</v>
      </c>
      <c r="B68" s="3">
        <v>703852.13955642318</v>
      </c>
      <c r="C68" s="3">
        <v>-599002.71895835642</v>
      </c>
      <c r="D68" s="3">
        <f t="shared" si="0"/>
        <v>104849.42059806676</v>
      </c>
      <c r="F68" s="12">
        <v>0.27069328404051646</v>
      </c>
    </row>
    <row r="69" spans="1:6" x14ac:dyDescent="0.2">
      <c r="A69" s="1">
        <v>39264</v>
      </c>
      <c r="B69" s="3">
        <v>700142.29940583999</v>
      </c>
      <c r="C69" s="3">
        <v>-384868.99283839669</v>
      </c>
      <c r="D69" s="3">
        <f t="shared" si="0"/>
        <v>315273.3065674433</v>
      </c>
      <c r="F69" s="12">
        <v>0.28391032756458784</v>
      </c>
    </row>
    <row r="70" spans="1:6" x14ac:dyDescent="0.2">
      <c r="A70" s="1">
        <v>39295</v>
      </c>
      <c r="B70" s="3">
        <v>696428.87080788484</v>
      </c>
      <c r="C70" s="3">
        <v>-324964.91521079885</v>
      </c>
      <c r="D70" s="3">
        <f t="shared" si="0"/>
        <v>371463.95559708599</v>
      </c>
      <c r="F70" s="12">
        <v>0.21479505154217912</v>
      </c>
    </row>
    <row r="71" spans="1:6" x14ac:dyDescent="0.2">
      <c r="A71" s="1">
        <v>39326</v>
      </c>
      <c r="B71" s="3">
        <v>692830.96282542334</v>
      </c>
      <c r="C71" s="3">
        <v>-273361.34120511077</v>
      </c>
      <c r="D71" s="3">
        <f t="shared" si="0"/>
        <v>419469.62162031257</v>
      </c>
      <c r="F71" s="12">
        <v>0.22942531876000077</v>
      </c>
    </row>
    <row r="72" spans="1:6" x14ac:dyDescent="0.2">
      <c r="A72" s="1">
        <v>39356</v>
      </c>
      <c r="B72" s="3">
        <v>689148.97475807439</v>
      </c>
      <c r="C72" s="3">
        <v>-113320.19926666608</v>
      </c>
      <c r="D72" s="3">
        <f t="shared" si="0"/>
        <v>575828.77549140831</v>
      </c>
      <c r="F72" s="12">
        <v>0.22358297118136855</v>
      </c>
    </row>
    <row r="73" spans="1:6" x14ac:dyDescent="0.2">
      <c r="A73" s="1">
        <v>39387</v>
      </c>
      <c r="B73" s="3">
        <v>685568.73466774123</v>
      </c>
      <c r="C73" s="3">
        <v>-36829.934933404904</v>
      </c>
      <c r="D73" s="3">
        <f t="shared" ref="D73:D136" si="1">+C73+B73</f>
        <v>648738.79973433632</v>
      </c>
      <c r="F73" s="12">
        <v>0.20436085410368485</v>
      </c>
    </row>
    <row r="74" spans="1:6" x14ac:dyDescent="0.2">
      <c r="A74" s="1">
        <v>39417</v>
      </c>
      <c r="B74" s="3">
        <v>681905.50608741504</v>
      </c>
      <c r="C74" s="3">
        <v>-69902.411654257216</v>
      </c>
      <c r="D74" s="3">
        <f t="shared" si="1"/>
        <v>612003.09443315782</v>
      </c>
      <c r="F74" s="12">
        <v>0.23165278200739961</v>
      </c>
    </row>
    <row r="75" spans="1:6" x14ac:dyDescent="0.2">
      <c r="A75" s="1">
        <v>39448</v>
      </c>
      <c r="B75" s="3">
        <v>678238.5071525547</v>
      </c>
      <c r="C75" s="3">
        <v>-231622.38159346301</v>
      </c>
      <c r="D75" s="3">
        <f t="shared" si="1"/>
        <v>446616.12555909168</v>
      </c>
      <c r="F75" s="12">
        <v>0.2343440622092974</v>
      </c>
    </row>
    <row r="76" spans="1:6" x14ac:dyDescent="0.2">
      <c r="A76" s="1">
        <v>39479</v>
      </c>
      <c r="B76" s="3">
        <v>674789.63122937467</v>
      </c>
      <c r="C76" s="3">
        <v>-265410.78421145817</v>
      </c>
      <c r="D76" s="3">
        <f t="shared" si="1"/>
        <v>409378.8470179165</v>
      </c>
      <c r="F76" s="12">
        <v>0.21182874995819898</v>
      </c>
    </row>
    <row r="77" spans="1:6" x14ac:dyDescent="0.2">
      <c r="A77" s="1">
        <v>39508</v>
      </c>
      <c r="B77" s="3">
        <v>671168.374487789</v>
      </c>
      <c r="C77" s="3">
        <v>-202165.56439398089</v>
      </c>
      <c r="D77" s="3">
        <f t="shared" si="1"/>
        <v>469002.8100938081</v>
      </c>
      <c r="F77" s="12">
        <v>0.22085068227914109</v>
      </c>
    </row>
    <row r="78" spans="1:6" x14ac:dyDescent="0.2">
      <c r="A78" s="1">
        <v>39539</v>
      </c>
      <c r="B78" s="3">
        <v>667775.0190233239</v>
      </c>
      <c r="C78" s="3">
        <v>-212670.47175431065</v>
      </c>
      <c r="D78" s="3">
        <f t="shared" si="1"/>
        <v>455104.54726901324</v>
      </c>
      <c r="F78" s="12">
        <v>0.2104281992900924</v>
      </c>
    </row>
    <row r="79" spans="1:6" x14ac:dyDescent="0.2">
      <c r="A79" s="1">
        <v>39569</v>
      </c>
      <c r="B79" s="3">
        <v>664325.14121830079</v>
      </c>
      <c r="C79" s="3">
        <v>-348710.46375144133</v>
      </c>
      <c r="D79" s="3">
        <f t="shared" si="1"/>
        <v>315614.67746685946</v>
      </c>
      <c r="F79" s="12">
        <v>0.25428876207260265</v>
      </c>
    </row>
    <row r="80" spans="1:6" x14ac:dyDescent="0.2">
      <c r="A80" s="1">
        <v>39600</v>
      </c>
      <c r="B80" s="3">
        <v>694915.80206321157</v>
      </c>
      <c r="C80" s="3">
        <v>-535138.14570643613</v>
      </c>
      <c r="D80" s="3">
        <f t="shared" si="1"/>
        <v>159777.65635677543</v>
      </c>
      <c r="F80" s="12">
        <v>0.2716845297648055</v>
      </c>
    </row>
    <row r="81" spans="1:6" x14ac:dyDescent="0.2">
      <c r="A81" s="1">
        <v>39630</v>
      </c>
      <c r="B81" s="3">
        <v>691313.57945196005</v>
      </c>
      <c r="C81" s="3">
        <v>-340425.53356906539</v>
      </c>
      <c r="D81" s="3">
        <f t="shared" si="1"/>
        <v>350888.04588289466</v>
      </c>
      <c r="F81" s="12">
        <v>0.26579906059753777</v>
      </c>
    </row>
    <row r="82" spans="1:6" x14ac:dyDescent="0.2">
      <c r="A82" s="1">
        <v>39661</v>
      </c>
      <c r="B82" s="3">
        <v>687715.0648095283</v>
      </c>
      <c r="C82" s="3">
        <v>-305077.80864427774</v>
      </c>
      <c r="D82" s="3">
        <f t="shared" si="1"/>
        <v>382637.25616525055</v>
      </c>
      <c r="F82" s="12">
        <v>0.22123420073127548</v>
      </c>
    </row>
    <row r="83" spans="1:6" x14ac:dyDescent="0.2">
      <c r="A83" s="1">
        <v>39692</v>
      </c>
      <c r="B83" s="3">
        <v>684235.57861818781</v>
      </c>
      <c r="C83" s="3">
        <v>-255273.78598851152</v>
      </c>
      <c r="D83" s="3">
        <f t="shared" si="1"/>
        <v>428961.79262967629</v>
      </c>
      <c r="F83" s="12">
        <v>0.22117247478396776</v>
      </c>
    </row>
    <row r="84" spans="1:6" x14ac:dyDescent="0.2">
      <c r="A84" s="1">
        <v>39722</v>
      </c>
      <c r="B84" s="3">
        <v>680670.70877767832</v>
      </c>
      <c r="C84" s="3">
        <v>-81856.36409076117</v>
      </c>
      <c r="D84" s="3">
        <f t="shared" si="1"/>
        <v>598814.34468691715</v>
      </c>
      <c r="F84" s="12">
        <v>0.20566404840124775</v>
      </c>
    </row>
    <row r="85" spans="1:6" x14ac:dyDescent="0.2">
      <c r="A85" s="1">
        <v>39753</v>
      </c>
      <c r="B85" s="3">
        <v>677214.98378538655</v>
      </c>
      <c r="C85" s="3">
        <v>5264.3532550488599</v>
      </c>
      <c r="D85" s="3">
        <f t="shared" si="1"/>
        <v>682479.33704043541</v>
      </c>
      <c r="F85" s="12">
        <v>0.20110640278422903</v>
      </c>
    </row>
    <row r="86" spans="1:6" x14ac:dyDescent="0.2">
      <c r="A86" s="1">
        <v>39783</v>
      </c>
      <c r="B86" s="3">
        <v>673674.87372866552</v>
      </c>
      <c r="C86" s="3">
        <v>-58029.894936171826</v>
      </c>
      <c r="D86" s="3">
        <f t="shared" si="1"/>
        <v>615644.9787924937</v>
      </c>
      <c r="F86" s="12">
        <v>0.21484927410369853</v>
      </c>
    </row>
    <row r="87" spans="1:6" x14ac:dyDescent="0.2">
      <c r="A87" s="1">
        <v>39814</v>
      </c>
      <c r="B87" s="3">
        <v>670138.20548047638</v>
      </c>
      <c r="C87" s="3">
        <v>-185690.08507362101</v>
      </c>
      <c r="D87" s="3">
        <f t="shared" si="1"/>
        <v>484448.12040685536</v>
      </c>
      <c r="F87" s="12">
        <v>0.21595117246405099</v>
      </c>
    </row>
    <row r="88" spans="1:6" x14ac:dyDescent="0.2">
      <c r="A88" s="1">
        <v>39845</v>
      </c>
      <c r="B88" s="3">
        <v>666926.86728746362</v>
      </c>
      <c r="C88" s="3">
        <v>-211625.35523488466</v>
      </c>
      <c r="D88" s="3">
        <f t="shared" si="1"/>
        <v>455301.51205257897</v>
      </c>
      <c r="F88" s="12">
        <v>0.19277903349815459</v>
      </c>
    </row>
    <row r="89" spans="1:6" x14ac:dyDescent="0.2">
      <c r="A89" s="1">
        <v>39873</v>
      </c>
      <c r="B89" s="3">
        <v>663441.7358607155</v>
      </c>
      <c r="C89" s="3">
        <v>-165737.54788614437</v>
      </c>
      <c r="D89" s="3">
        <f t="shared" si="1"/>
        <v>497704.18797457113</v>
      </c>
      <c r="F89" s="12">
        <v>0.2011667598793529</v>
      </c>
    </row>
    <row r="90" spans="1:6" x14ac:dyDescent="0.2">
      <c r="A90" s="1">
        <v>39904</v>
      </c>
      <c r="B90" s="3">
        <v>660044.82353806449</v>
      </c>
      <c r="C90" s="3">
        <v>-170598.74959090911</v>
      </c>
      <c r="D90" s="3">
        <f t="shared" si="1"/>
        <v>489446.07394715538</v>
      </c>
      <c r="F90" s="12">
        <v>0.18708129632276288</v>
      </c>
    </row>
    <row r="91" spans="1:6" x14ac:dyDescent="0.2">
      <c r="A91" s="1">
        <v>39934</v>
      </c>
      <c r="B91" s="3">
        <v>656565.96288437746</v>
      </c>
      <c r="C91" s="3">
        <v>-286722.87677629897</v>
      </c>
      <c r="D91" s="3">
        <f t="shared" si="1"/>
        <v>369843.08610807848</v>
      </c>
      <c r="F91" s="12">
        <v>0.23248139249541303</v>
      </c>
    </row>
    <row r="92" spans="1:6" x14ac:dyDescent="0.2">
      <c r="A92" s="1">
        <v>39965</v>
      </c>
      <c r="B92" s="3">
        <v>686476.50994378363</v>
      </c>
      <c r="C92" s="3">
        <v>-507174.25766176125</v>
      </c>
      <c r="D92" s="3">
        <f t="shared" si="1"/>
        <v>179302.25228202238</v>
      </c>
      <c r="F92" s="12">
        <v>0.24974926077432266</v>
      </c>
    </row>
    <row r="93" spans="1:6" x14ac:dyDescent="0.2">
      <c r="A93" s="1">
        <v>39995</v>
      </c>
      <c r="B93" s="3">
        <v>682846.3621412022</v>
      </c>
      <c r="C93" s="3">
        <v>-313294.12927178829</v>
      </c>
      <c r="D93" s="3">
        <f t="shared" si="1"/>
        <v>369552.23286941391</v>
      </c>
      <c r="F93" s="12">
        <v>0.23944926042854994</v>
      </c>
    </row>
    <row r="94" spans="1:6" x14ac:dyDescent="0.2">
      <c r="A94" s="1">
        <v>40026</v>
      </c>
      <c r="B94" s="3">
        <v>679219.46661208733</v>
      </c>
      <c r="C94" s="3">
        <v>-288072.26981280558</v>
      </c>
      <c r="D94" s="3">
        <f t="shared" si="1"/>
        <v>391147.19679928175</v>
      </c>
      <c r="F94" s="12">
        <v>0.19340429377809559</v>
      </c>
    </row>
    <row r="95" spans="1:6" x14ac:dyDescent="0.2">
      <c r="A95" s="1">
        <v>40057</v>
      </c>
      <c r="B95" s="3">
        <v>675712.0493793349</v>
      </c>
      <c r="C95" s="3">
        <v>-217304.58197338134</v>
      </c>
      <c r="D95" s="3">
        <f t="shared" si="1"/>
        <v>458407.46740595356</v>
      </c>
      <c r="F95" s="12">
        <v>0.19712376041617505</v>
      </c>
    </row>
    <row r="96" spans="1:6" x14ac:dyDescent="0.2">
      <c r="A96" s="1">
        <v>40087</v>
      </c>
      <c r="B96" s="3">
        <v>672121.04942646064</v>
      </c>
      <c r="C96" s="3">
        <v>-40312.488422300201</v>
      </c>
      <c r="D96" s="3">
        <f t="shared" si="1"/>
        <v>631808.56100416044</v>
      </c>
      <c r="F96" s="12">
        <v>0.19691847019242495</v>
      </c>
    </row>
    <row r="97" spans="1:6" x14ac:dyDescent="0.2">
      <c r="A97" s="1">
        <v>40118</v>
      </c>
      <c r="B97" s="3">
        <v>668638.56403423357</v>
      </c>
      <c r="C97" s="3">
        <v>25927.379496698733</v>
      </c>
      <c r="D97" s="3">
        <f t="shared" si="1"/>
        <v>694565.9435309323</v>
      </c>
      <c r="F97" s="12">
        <v>0.18718569913016089</v>
      </c>
    </row>
    <row r="98" spans="1:6" x14ac:dyDescent="0.2">
      <c r="A98" s="1">
        <v>40148</v>
      </c>
      <c r="B98" s="3">
        <v>665073.49417974125</v>
      </c>
      <c r="C98" s="3">
        <v>-26965.029426813126</v>
      </c>
      <c r="D98" s="3">
        <f t="shared" si="1"/>
        <v>638108.46475292812</v>
      </c>
      <c r="F98" s="12">
        <v>0.19808125369330248</v>
      </c>
    </row>
    <row r="99" spans="1:6" x14ac:dyDescent="0.2">
      <c r="A99" s="1">
        <v>40179</v>
      </c>
      <c r="B99" s="3">
        <v>661511.42898276402</v>
      </c>
      <c r="C99" s="3">
        <v>-138366.06593364105</v>
      </c>
      <c r="D99" s="3">
        <f t="shared" si="1"/>
        <v>523145.36304912297</v>
      </c>
      <c r="F99" s="12">
        <v>0.2034219008145364</v>
      </c>
    </row>
    <row r="100" spans="1:6" x14ac:dyDescent="0.2">
      <c r="A100" s="1">
        <v>40210</v>
      </c>
      <c r="B100" s="3">
        <v>658274.62786184414</v>
      </c>
      <c r="C100" s="3">
        <v>-168749.57059338456</v>
      </c>
      <c r="D100" s="3">
        <f t="shared" si="1"/>
        <v>489525.05726845958</v>
      </c>
      <c r="F100" s="12">
        <v>0.19221093021179056</v>
      </c>
    </row>
    <row r="101" spans="1:6" x14ac:dyDescent="0.2">
      <c r="A101" s="1">
        <v>40238</v>
      </c>
      <c r="B101" s="3">
        <v>654768.25645633368</v>
      </c>
      <c r="C101" s="3">
        <v>-128837.47344195377</v>
      </c>
      <c r="D101" s="3">
        <f t="shared" si="1"/>
        <v>525930.78301437991</v>
      </c>
      <c r="F101" s="12">
        <v>0.19145961107025197</v>
      </c>
    </row>
    <row r="102" spans="1:6" x14ac:dyDescent="0.2">
      <c r="A102" s="1">
        <v>40269</v>
      </c>
      <c r="B102" s="3">
        <v>651347.41493910283</v>
      </c>
      <c r="C102" s="3">
        <v>-128453.32526395191</v>
      </c>
      <c r="D102" s="3">
        <f t="shared" si="1"/>
        <v>522894.08967515093</v>
      </c>
      <c r="F102" s="12">
        <v>0.18539484284698399</v>
      </c>
    </row>
    <row r="103" spans="1:6" x14ac:dyDescent="0.2">
      <c r="A103" s="1">
        <v>40299</v>
      </c>
      <c r="B103" s="3">
        <v>647846.42357150442</v>
      </c>
      <c r="C103" s="3">
        <v>-236094.25807162048</v>
      </c>
      <c r="D103" s="3">
        <f t="shared" si="1"/>
        <v>411752.16549988394</v>
      </c>
      <c r="F103" s="12">
        <v>0.22553572041130251</v>
      </c>
    </row>
    <row r="104" spans="1:6" x14ac:dyDescent="0.2">
      <c r="A104" s="1">
        <v>40330</v>
      </c>
      <c r="B104" s="3">
        <v>676998.45126632089</v>
      </c>
      <c r="C104" s="3">
        <v>-471855.43065182213</v>
      </c>
      <c r="D104" s="3">
        <f t="shared" si="1"/>
        <v>205143.02061449876</v>
      </c>
      <c r="F104" s="12">
        <v>0.23048430320287469</v>
      </c>
    </row>
    <row r="105" spans="1:6" x14ac:dyDescent="0.2">
      <c r="A105" s="1">
        <v>40360</v>
      </c>
      <c r="B105" s="3">
        <v>673347.78256309463</v>
      </c>
      <c r="C105" s="3">
        <v>-297266.32363638189</v>
      </c>
      <c r="D105" s="3">
        <f t="shared" si="1"/>
        <v>376081.45892671274</v>
      </c>
      <c r="F105" s="12">
        <v>0.2358990809742087</v>
      </c>
    </row>
    <row r="106" spans="1:6" x14ac:dyDescent="0.2">
      <c r="A106" s="1">
        <v>40391</v>
      </c>
      <c r="B106" s="3">
        <v>669699.931759806</v>
      </c>
      <c r="C106" s="3">
        <v>-244455.86385942576</v>
      </c>
      <c r="D106" s="3">
        <f t="shared" si="1"/>
        <v>425244.06790038024</v>
      </c>
      <c r="F106" s="12">
        <v>0.18907419339101678</v>
      </c>
    </row>
    <row r="107" spans="1:6" x14ac:dyDescent="0.2">
      <c r="A107" s="1">
        <v>40422</v>
      </c>
      <c r="B107" s="3">
        <v>666171.79232526897</v>
      </c>
      <c r="C107" s="3">
        <v>-179201.40320340777</v>
      </c>
      <c r="D107" s="3">
        <f t="shared" si="1"/>
        <v>486970.3891218612</v>
      </c>
      <c r="F107" s="12">
        <v>0.18853257613829791</v>
      </c>
    </row>
    <row r="108" spans="1:6" x14ac:dyDescent="0.2">
      <c r="A108" s="1">
        <v>40452</v>
      </c>
      <c r="B108" s="3">
        <v>662561.99111241242</v>
      </c>
      <c r="C108" s="3">
        <v>778.55056703835726</v>
      </c>
      <c r="D108" s="3">
        <f t="shared" si="1"/>
        <v>663340.54167945078</v>
      </c>
      <c r="F108" s="12">
        <v>0.19153051051619685</v>
      </c>
    </row>
    <row r="109" spans="1:6" x14ac:dyDescent="0.2">
      <c r="A109" s="1">
        <v>40483</v>
      </c>
      <c r="B109" s="3">
        <v>659059.90584569226</v>
      </c>
      <c r="C109" s="3">
        <v>44336.91015088628</v>
      </c>
      <c r="D109" s="3">
        <f t="shared" si="1"/>
        <v>703396.81599657855</v>
      </c>
      <c r="F109" s="12">
        <v>0.18652636698807223</v>
      </c>
    </row>
    <row r="110" spans="1:6" x14ac:dyDescent="0.2">
      <c r="A110" s="1">
        <v>40513</v>
      </c>
      <c r="B110" s="3">
        <v>655477.15443899273</v>
      </c>
      <c r="C110" s="3">
        <v>-3094.2779438304715</v>
      </c>
      <c r="D110" s="3">
        <f t="shared" si="1"/>
        <v>652382.87649516226</v>
      </c>
      <c r="F110" s="12">
        <v>0.19219173690077565</v>
      </c>
    </row>
    <row r="111" spans="1:6" x14ac:dyDescent="0.2">
      <c r="A111" s="1">
        <v>40544</v>
      </c>
      <c r="B111" s="3">
        <v>651896.99182356335</v>
      </c>
      <c r="C111" s="3">
        <v>-101770.33950528991</v>
      </c>
      <c r="D111" s="3">
        <f t="shared" si="1"/>
        <v>550126.65231827344</v>
      </c>
      <c r="F111" s="12">
        <v>0.19452288406684756</v>
      </c>
    </row>
    <row r="112" spans="1:6" x14ac:dyDescent="0.2">
      <c r="A112" s="1">
        <v>40575</v>
      </c>
      <c r="B112" s="3">
        <v>648641.4407441871</v>
      </c>
      <c r="C112" s="3">
        <v>-130908.75297335815</v>
      </c>
      <c r="D112" s="3">
        <f t="shared" si="1"/>
        <v>517732.68777082895</v>
      </c>
      <c r="F112" s="12">
        <v>0.17029926438724161</v>
      </c>
    </row>
    <row r="113" spans="1:6" x14ac:dyDescent="0.2">
      <c r="A113" s="1">
        <v>40603</v>
      </c>
      <c r="B113" s="3">
        <v>645120.93738450203</v>
      </c>
      <c r="C113" s="3">
        <v>-91114.78287734394</v>
      </c>
      <c r="D113" s="3">
        <f t="shared" si="1"/>
        <v>554006.15450715809</v>
      </c>
      <c r="F113" s="12">
        <v>0.16624737603440415</v>
      </c>
    </row>
    <row r="114" spans="1:6" x14ac:dyDescent="0.2">
      <c r="A114" s="1">
        <v>40634</v>
      </c>
      <c r="B114" s="3">
        <v>641798.99731862696</v>
      </c>
      <c r="C114" s="3">
        <v>-85261.966511914739</v>
      </c>
      <c r="D114" s="3">
        <f t="shared" si="1"/>
        <v>556537.03080671222</v>
      </c>
      <c r="F114" s="12">
        <v>0.17594886764975437</v>
      </c>
    </row>
    <row r="115" spans="1:6" x14ac:dyDescent="0.2">
      <c r="A115" s="1">
        <v>40664</v>
      </c>
      <c r="B115" s="3">
        <v>638422.71234899352</v>
      </c>
      <c r="C115" s="3">
        <v>-195284.68478663778</v>
      </c>
      <c r="D115" s="3">
        <f t="shared" si="1"/>
        <v>443138.02756235574</v>
      </c>
      <c r="F115" s="12">
        <v>0.21086388774472706</v>
      </c>
    </row>
    <row r="116" spans="1:6" x14ac:dyDescent="0.2">
      <c r="A116" s="1">
        <v>40695</v>
      </c>
      <c r="B116" s="3">
        <v>666913.78677452484</v>
      </c>
      <c r="C116" s="3">
        <v>-439695.85582632944</v>
      </c>
      <c r="D116" s="3">
        <f t="shared" si="1"/>
        <v>227217.9309481954</v>
      </c>
      <c r="F116" s="12">
        <v>0.21794575610663677</v>
      </c>
    </row>
    <row r="117" spans="1:6" x14ac:dyDescent="0.2">
      <c r="A117" s="1">
        <v>40725</v>
      </c>
      <c r="B117" s="3">
        <v>663398.52995761088</v>
      </c>
      <c r="C117" s="3">
        <v>-274191.83807024802</v>
      </c>
      <c r="D117" s="3">
        <f t="shared" si="1"/>
        <v>389206.69188736286</v>
      </c>
      <c r="F117" s="12">
        <v>0.2319419869358488</v>
      </c>
    </row>
    <row r="118" spans="1:6" x14ac:dyDescent="0.2">
      <c r="A118" s="1">
        <v>40756</v>
      </c>
      <c r="B118" s="3">
        <v>659891.34266874939</v>
      </c>
      <c r="C118" s="3">
        <v>-215529.62251736782</v>
      </c>
      <c r="D118" s="3">
        <f t="shared" si="1"/>
        <v>444361.72015138157</v>
      </c>
      <c r="F118" s="12">
        <v>0.17738823123438985</v>
      </c>
    </row>
    <row r="119" spans="1:6" x14ac:dyDescent="0.2">
      <c r="A119" s="1">
        <v>40787</v>
      </c>
      <c r="B119" s="3">
        <v>656504.54015053553</v>
      </c>
      <c r="C119" s="3">
        <v>-139703.22858892824</v>
      </c>
      <c r="D119" s="3">
        <f t="shared" si="1"/>
        <v>516801.31156160729</v>
      </c>
      <c r="F119" s="12">
        <v>0.16437230517276588</v>
      </c>
    </row>
    <row r="120" spans="1:6" x14ac:dyDescent="0.2">
      <c r="A120" s="1">
        <v>40817</v>
      </c>
      <c r="B120" s="3">
        <v>653033.978306612</v>
      </c>
      <c r="C120" s="3">
        <v>33370.603748954367</v>
      </c>
      <c r="D120" s="3">
        <f t="shared" si="1"/>
        <v>686404.58205556637</v>
      </c>
      <c r="F120" s="12">
        <v>0.16682641130316744</v>
      </c>
    </row>
    <row r="121" spans="1:6" x14ac:dyDescent="0.2">
      <c r="A121" s="1">
        <v>40848</v>
      </c>
      <c r="B121" s="3">
        <v>649675.66131378547</v>
      </c>
      <c r="C121" s="3">
        <v>72823.863612066954</v>
      </c>
      <c r="D121" s="3">
        <f t="shared" si="1"/>
        <v>722499.52492585243</v>
      </c>
      <c r="F121" s="12">
        <v>0.1604538893800439</v>
      </c>
    </row>
    <row r="122" spans="1:6" x14ac:dyDescent="0.2">
      <c r="A122" s="1">
        <v>40878</v>
      </c>
      <c r="B122" s="3">
        <v>646234.52633297606</v>
      </c>
      <c r="C122" s="3">
        <v>42927.433966119541</v>
      </c>
      <c r="D122" s="3">
        <f t="shared" si="1"/>
        <v>689161.9602990956</v>
      </c>
      <c r="F122" s="12">
        <v>0.17337948007758427</v>
      </c>
    </row>
    <row r="123" spans="1:6" x14ac:dyDescent="0.2">
      <c r="A123" s="1">
        <v>40909</v>
      </c>
      <c r="B123" s="3">
        <v>642801.15743975004</v>
      </c>
      <c r="C123" s="3">
        <v>-70187.516501999926</v>
      </c>
      <c r="D123" s="3">
        <f t="shared" si="1"/>
        <v>572613.64093775011</v>
      </c>
      <c r="F123" s="12">
        <v>0.173217361659814</v>
      </c>
    </row>
    <row r="124" spans="1:6" x14ac:dyDescent="0.2">
      <c r="A124" s="1">
        <v>40940</v>
      </c>
      <c r="B124" s="3">
        <v>639588.40707382781</v>
      </c>
      <c r="C124" s="3">
        <v>-105542.86069285148</v>
      </c>
      <c r="D124" s="3">
        <f t="shared" si="1"/>
        <v>534045.54638097633</v>
      </c>
      <c r="F124" s="12">
        <v>0.15794009108287682</v>
      </c>
    </row>
    <row r="125" spans="1:6" x14ac:dyDescent="0.2">
      <c r="A125" s="1">
        <v>40969</v>
      </c>
      <c r="B125" s="3">
        <v>636198.02110677946</v>
      </c>
      <c r="C125" s="3">
        <v>-55078.851665025577</v>
      </c>
      <c r="D125" s="3">
        <f t="shared" si="1"/>
        <v>581119.16944175388</v>
      </c>
      <c r="F125" s="12">
        <v>0.15708941128948489</v>
      </c>
    </row>
    <row r="126" spans="1:6" x14ac:dyDescent="0.2">
      <c r="A126" s="1">
        <v>41000</v>
      </c>
      <c r="B126" s="3">
        <v>632910.00053265737</v>
      </c>
      <c r="C126" s="3">
        <v>-51064.944470819319</v>
      </c>
      <c r="D126" s="3">
        <f t="shared" si="1"/>
        <v>581845.05606183806</v>
      </c>
      <c r="F126" s="12">
        <v>0.1698645100207552</v>
      </c>
    </row>
    <row r="127" spans="1:6" x14ac:dyDescent="0.2">
      <c r="A127" s="1">
        <v>41030</v>
      </c>
      <c r="B127" s="3">
        <v>629541.46987503709</v>
      </c>
      <c r="C127" s="3">
        <v>-163353.63250074326</v>
      </c>
      <c r="D127" s="3">
        <f t="shared" si="1"/>
        <v>466187.83737429383</v>
      </c>
      <c r="F127" s="12">
        <v>0.19229169356266132</v>
      </c>
    </row>
    <row r="128" spans="1:6" x14ac:dyDescent="0.2">
      <c r="A128" s="1">
        <v>41061</v>
      </c>
      <c r="B128" s="3">
        <v>657824.86197225563</v>
      </c>
      <c r="C128" s="3">
        <v>-411391.3284569676</v>
      </c>
      <c r="D128" s="3">
        <f t="shared" si="1"/>
        <v>246433.53351528803</v>
      </c>
      <c r="F128" s="12">
        <v>0.2026478302266051</v>
      </c>
    </row>
    <row r="129" spans="1:6" x14ac:dyDescent="0.2">
      <c r="A129" s="1">
        <v>41091</v>
      </c>
      <c r="B129" s="3">
        <v>654316.97132498841</v>
      </c>
      <c r="C129" s="3">
        <v>-251265.67239100649</v>
      </c>
      <c r="D129" s="3">
        <f t="shared" si="1"/>
        <v>403051.29893398192</v>
      </c>
      <c r="F129" s="12">
        <v>0.21047281574397972</v>
      </c>
    </row>
    <row r="130" spans="1:6" x14ac:dyDescent="0.2">
      <c r="A130" s="1">
        <v>41122</v>
      </c>
      <c r="B130" s="3">
        <v>650816.81198965933</v>
      </c>
      <c r="C130" s="3">
        <v>-206058.11880020844</v>
      </c>
      <c r="D130" s="3">
        <f t="shared" si="1"/>
        <v>444758.69318945089</v>
      </c>
      <c r="F130" s="12">
        <v>0.1663350322995174</v>
      </c>
    </row>
    <row r="131" spans="1:6" x14ac:dyDescent="0.2">
      <c r="A131" s="1">
        <v>41153</v>
      </c>
      <c r="B131" s="3">
        <v>647436.47186079761</v>
      </c>
      <c r="C131" s="3">
        <v>-85352.364778468618</v>
      </c>
      <c r="D131" s="3">
        <f t="shared" si="1"/>
        <v>562084.10708232899</v>
      </c>
      <c r="F131" s="12">
        <v>0.16333192937506011</v>
      </c>
    </row>
    <row r="132" spans="1:6" x14ac:dyDescent="0.2">
      <c r="A132" s="1">
        <v>41183</v>
      </c>
      <c r="B132" s="3">
        <v>643973.95036803465</v>
      </c>
      <c r="C132" s="3">
        <v>47300.036357356003</v>
      </c>
      <c r="D132" s="3">
        <f t="shared" si="1"/>
        <v>691273.98672539066</v>
      </c>
      <c r="F132" s="12">
        <v>0.15981271755471083</v>
      </c>
    </row>
    <row r="133" spans="1:6" x14ac:dyDescent="0.2">
      <c r="A133" s="1">
        <v>41214</v>
      </c>
      <c r="B133" s="3">
        <v>640622.53841185418</v>
      </c>
      <c r="C133" s="3">
        <v>99418.733245425858</v>
      </c>
      <c r="D133" s="3">
        <f t="shared" si="1"/>
        <v>740041.27165728004</v>
      </c>
      <c r="F133" s="12">
        <v>0.15105921167151057</v>
      </c>
    </row>
    <row r="134" spans="1:6" x14ac:dyDescent="0.2">
      <c r="A134" s="1">
        <v>41244</v>
      </c>
      <c r="B134" s="3">
        <v>637189.87989507336</v>
      </c>
      <c r="C134" s="3">
        <v>80920.371878308011</v>
      </c>
      <c r="D134" s="3">
        <f t="shared" si="1"/>
        <v>718110.25177338137</v>
      </c>
      <c r="F134" s="12">
        <v>0.17248419073590363</v>
      </c>
    </row>
    <row r="135" spans="1:6" x14ac:dyDescent="0.2">
      <c r="A135" s="1">
        <v>41275</v>
      </c>
      <c r="B135" s="3">
        <v>633764.65911417338</v>
      </c>
      <c r="C135" s="3">
        <v>-40256.580763779813</v>
      </c>
      <c r="D135" s="3">
        <f t="shared" si="1"/>
        <v>593508.07835039357</v>
      </c>
      <c r="F135" s="12">
        <v>0.16542637152863515</v>
      </c>
    </row>
    <row r="136" spans="1:6" x14ac:dyDescent="0.2">
      <c r="A136" s="1">
        <v>41306</v>
      </c>
      <c r="B136" s="3">
        <v>630660.76023874886</v>
      </c>
      <c r="C136" s="3">
        <v>-66669.249272213085</v>
      </c>
      <c r="D136" s="3">
        <f t="shared" si="1"/>
        <v>563991.51096653577</v>
      </c>
      <c r="F136" s="12">
        <v>0.15336029032376677</v>
      </c>
    </row>
    <row r="137" spans="1:6" x14ac:dyDescent="0.2">
      <c r="A137" s="1">
        <v>41334</v>
      </c>
      <c r="B137" s="3">
        <v>627287.23596375226</v>
      </c>
      <c r="C137" s="3">
        <v>-14669.459259441821</v>
      </c>
      <c r="D137" s="3">
        <f t="shared" ref="D137:D187" si="2">+C137+B137</f>
        <v>612617.77670431044</v>
      </c>
      <c r="F137" s="12">
        <v>0.15832777991853764</v>
      </c>
    </row>
    <row r="138" spans="1:6" x14ac:dyDescent="0.2">
      <c r="A138" s="1">
        <v>41365</v>
      </c>
      <c r="B138" s="3">
        <v>624006.72047622968</v>
      </c>
      <c r="C138" s="3">
        <v>-25033.013619618723</v>
      </c>
      <c r="D138" s="3">
        <f t="shared" si="2"/>
        <v>598973.70685661095</v>
      </c>
      <c r="F138" s="12">
        <v>0.1655241403841356</v>
      </c>
    </row>
    <row r="139" spans="1:6" x14ac:dyDescent="0.2">
      <c r="A139" s="1">
        <v>41395</v>
      </c>
      <c r="B139" s="3">
        <v>620647.23477538314</v>
      </c>
      <c r="C139" s="3">
        <v>-128198.27500306489</v>
      </c>
      <c r="D139" s="3">
        <f t="shared" si="2"/>
        <v>492448.95977231825</v>
      </c>
      <c r="F139" s="12">
        <v>0.17750450496982911</v>
      </c>
    </row>
    <row r="140" spans="1:6" x14ac:dyDescent="0.2">
      <c r="A140" s="1">
        <v>41426</v>
      </c>
      <c r="B140" s="3">
        <v>648614.70034315449</v>
      </c>
      <c r="C140" s="3">
        <v>-373701.7658343357</v>
      </c>
      <c r="D140" s="3">
        <f t="shared" si="2"/>
        <v>274912.93450881878</v>
      </c>
      <c r="F140" s="12">
        <v>0.18303958367290218</v>
      </c>
    </row>
    <row r="141" spans="1:6" x14ac:dyDescent="0.2">
      <c r="A141" s="1">
        <v>41456</v>
      </c>
      <c r="B141" s="3">
        <v>645116.07281321287</v>
      </c>
      <c r="C141" s="3">
        <v>-224137.28479337087</v>
      </c>
      <c r="D141" s="3">
        <f t="shared" si="2"/>
        <v>420978.788019842</v>
      </c>
      <c r="F141" s="12">
        <v>0.18333059248713918</v>
      </c>
    </row>
    <row r="142" spans="1:6" x14ac:dyDescent="0.2">
      <c r="A142" s="1">
        <v>41487</v>
      </c>
      <c r="B142" s="3">
        <v>641624.84908031288</v>
      </c>
      <c r="C142" s="3">
        <v>-186933.6701681423</v>
      </c>
      <c r="D142" s="3">
        <f t="shared" si="2"/>
        <v>454691.17891217058</v>
      </c>
      <c r="F142" s="12">
        <v>0.15822679497806186</v>
      </c>
    </row>
    <row r="143" spans="1:6" x14ac:dyDescent="0.2">
      <c r="A143" s="1">
        <v>41518</v>
      </c>
      <c r="B143" s="3">
        <v>638252.82859040564</v>
      </c>
      <c r="C143" s="3">
        <v>-58432.821440120228</v>
      </c>
      <c r="D143" s="3">
        <f t="shared" si="2"/>
        <v>579820.00715028541</v>
      </c>
      <c r="F143" s="12">
        <v>0.16132753982789294</v>
      </c>
    </row>
    <row r="144" spans="1:6" x14ac:dyDescent="0.2">
      <c r="A144" s="1">
        <v>41548</v>
      </c>
      <c r="B144" s="3">
        <v>634800.21100784349</v>
      </c>
      <c r="C144" s="3">
        <v>75978.392526769545</v>
      </c>
      <c r="D144" s="3">
        <f t="shared" si="2"/>
        <v>710778.60353461304</v>
      </c>
      <c r="F144" s="12">
        <v>0.15491805541507397</v>
      </c>
    </row>
    <row r="145" spans="1:6" x14ac:dyDescent="0.2">
      <c r="A145" s="1">
        <v>41579</v>
      </c>
      <c r="B145" s="3">
        <v>631457.53979919991</v>
      </c>
      <c r="C145" s="3">
        <v>129733.6738173177</v>
      </c>
      <c r="D145" s="3">
        <f t="shared" si="2"/>
        <v>761191.21361651761</v>
      </c>
      <c r="F145" s="12">
        <v>0.15223472823607734</v>
      </c>
    </row>
    <row r="146" spans="1:6" x14ac:dyDescent="0.2">
      <c r="A146" s="1">
        <v>41609</v>
      </c>
      <c r="B146" s="3">
        <v>628035.19924457464</v>
      </c>
      <c r="C146" s="3">
        <v>101219.19516646164</v>
      </c>
      <c r="D146" s="3">
        <f t="shared" si="2"/>
        <v>729254.39441103628</v>
      </c>
      <c r="F146" s="12">
        <v>0.162956220945004</v>
      </c>
    </row>
    <row r="147" spans="1:6" x14ac:dyDescent="0.2">
      <c r="A147" s="1">
        <v>41640</v>
      </c>
      <c r="B147" s="3">
        <v>624619.97865164559</v>
      </c>
      <c r="C147" s="3">
        <v>-5541.520563296508</v>
      </c>
      <c r="D147" s="3">
        <f t="shared" si="2"/>
        <v>619078.45808834909</v>
      </c>
      <c r="F147" s="12">
        <v>0.15583825342589608</v>
      </c>
    </row>
    <row r="148" spans="1:6" x14ac:dyDescent="0.2">
      <c r="A148" s="1">
        <v>41671</v>
      </c>
      <c r="B148" s="3">
        <v>621523.74084912438</v>
      </c>
      <c r="C148" s="3">
        <v>-32723.281466855202</v>
      </c>
      <c r="D148" s="3">
        <f t="shared" si="2"/>
        <v>588800.45938226918</v>
      </c>
      <c r="F148" s="12">
        <v>0.14903186769763599</v>
      </c>
    </row>
    <row r="149" spans="1:6" x14ac:dyDescent="0.2">
      <c r="A149" s="1">
        <v>41699</v>
      </c>
      <c r="B149" s="3">
        <v>618162.16396608809</v>
      </c>
      <c r="C149" s="3">
        <v>19309.371823736001</v>
      </c>
      <c r="D149" s="3">
        <f t="shared" si="2"/>
        <v>637471.53578982409</v>
      </c>
      <c r="F149" s="12">
        <v>0.15366089236983768</v>
      </c>
    </row>
    <row r="150" spans="1:6" x14ac:dyDescent="0.2">
      <c r="A150" s="1">
        <v>41730</v>
      </c>
      <c r="B150" s="3">
        <v>614891.39549345279</v>
      </c>
      <c r="C150" s="3">
        <v>8010.9161649642047</v>
      </c>
      <c r="D150" s="3">
        <f t="shared" si="2"/>
        <v>622902.31165841699</v>
      </c>
      <c r="F150" s="12">
        <v>0.15812154144878951</v>
      </c>
    </row>
    <row r="151" spans="1:6" x14ac:dyDescent="0.2">
      <c r="A151" s="1">
        <v>41760</v>
      </c>
      <c r="B151" s="3">
        <v>611543.21621499432</v>
      </c>
      <c r="C151" s="3">
        <v>-82620.730580443516</v>
      </c>
      <c r="D151" s="3">
        <f t="shared" si="2"/>
        <v>528922.4856345508</v>
      </c>
      <c r="F151" s="12">
        <v>0.17625831049748913</v>
      </c>
    </row>
    <row r="152" spans="1:6" x14ac:dyDescent="0.2">
      <c r="A152" s="1">
        <v>41791</v>
      </c>
      <c r="B152" s="3">
        <v>639599.67676836252</v>
      </c>
      <c r="C152" s="3">
        <v>-344493.89831770351</v>
      </c>
      <c r="D152" s="3">
        <f t="shared" si="2"/>
        <v>295105.77845065901</v>
      </c>
      <c r="F152" s="12">
        <v>0.17883577980856502</v>
      </c>
    </row>
    <row r="153" spans="1:6" x14ac:dyDescent="0.2">
      <c r="A153" s="1">
        <v>41821</v>
      </c>
      <c r="B153" s="3">
        <v>636110.39279440686</v>
      </c>
      <c r="C153" s="3">
        <v>-190593.78718438675</v>
      </c>
      <c r="D153" s="3">
        <f t="shared" si="2"/>
        <v>445516.60561002011</v>
      </c>
      <c r="F153" s="12">
        <v>0.17638155664691654</v>
      </c>
    </row>
    <row r="154" spans="1:6" x14ac:dyDescent="0.2">
      <c r="A154" s="1">
        <v>41852</v>
      </c>
      <c r="B154" s="3">
        <v>632628.19856945018</v>
      </c>
      <c r="C154" s="3">
        <v>-153129.97379601491</v>
      </c>
      <c r="D154" s="3">
        <f t="shared" si="2"/>
        <v>479498.22477343527</v>
      </c>
      <c r="F154" s="12">
        <v>0.15892387057483651</v>
      </c>
    </row>
    <row r="155" spans="1:6" x14ac:dyDescent="0.2">
      <c r="A155" s="1">
        <v>41883</v>
      </c>
      <c r="B155" s="3">
        <v>629264.60206846404</v>
      </c>
      <c r="C155" s="3">
        <v>-28610.387775394367</v>
      </c>
      <c r="D155" s="3">
        <f t="shared" si="2"/>
        <v>600654.21429306967</v>
      </c>
      <c r="F155" s="12">
        <v>0.15629162691391105</v>
      </c>
    </row>
    <row r="156" spans="1:6" x14ac:dyDescent="0.2">
      <c r="A156" s="1">
        <v>41913</v>
      </c>
      <c r="B156" s="3">
        <v>625821.96071897482</v>
      </c>
      <c r="C156" s="3">
        <v>107235.90612634574</v>
      </c>
      <c r="D156" s="3">
        <f t="shared" si="2"/>
        <v>733057.86684532056</v>
      </c>
      <c r="F156" s="12">
        <v>0.14754079285362715</v>
      </c>
    </row>
    <row r="157" spans="1:6" x14ac:dyDescent="0.2">
      <c r="A157" s="1">
        <v>41944</v>
      </c>
      <c r="B157" s="3">
        <v>622488.12921489752</v>
      </c>
      <c r="C157" s="3">
        <v>164114.71563162841</v>
      </c>
      <c r="D157" s="3">
        <f t="shared" si="2"/>
        <v>786602.84484652593</v>
      </c>
      <c r="F157" s="12">
        <v>0.15028485503178723</v>
      </c>
    </row>
    <row r="158" spans="1:6" x14ac:dyDescent="0.2">
      <c r="A158" s="1">
        <v>41974</v>
      </c>
      <c r="B158" s="3">
        <v>619076.17350506014</v>
      </c>
      <c r="C158" s="3">
        <v>122760.46901547629</v>
      </c>
      <c r="D158" s="3">
        <f t="shared" si="2"/>
        <v>741836.64252053644</v>
      </c>
      <c r="F158" s="12">
        <v>0.15701949055239375</v>
      </c>
    </row>
    <row r="159" spans="1:6" x14ac:dyDescent="0.2">
      <c r="A159" s="1">
        <v>42005</v>
      </c>
      <c r="B159" s="3">
        <v>615671.03319846909</v>
      </c>
      <c r="C159" s="3">
        <v>28542.320616217796</v>
      </c>
      <c r="D159" s="3">
        <f t="shared" si="2"/>
        <v>644213.35381468688</v>
      </c>
      <c r="F159" s="12">
        <v>0.15767466579772729</v>
      </c>
    </row>
    <row r="160" spans="1:6" x14ac:dyDescent="0.2">
      <c r="A160" s="1">
        <v>42036</v>
      </c>
      <c r="B160" s="3">
        <v>612582.57414641639</v>
      </c>
      <c r="C160" s="3">
        <v>-2723.8340865515638</v>
      </c>
      <c r="D160" s="3">
        <f t="shared" si="2"/>
        <v>609858.74005986482</v>
      </c>
      <c r="F160" s="12">
        <v>0.15364562592204994</v>
      </c>
    </row>
    <row r="161" spans="1:6" x14ac:dyDescent="0.2">
      <c r="A161" s="1">
        <v>42064</v>
      </c>
      <c r="B161" s="3">
        <v>609232.97158833803</v>
      </c>
      <c r="C161" s="3">
        <v>43339.793949539773</v>
      </c>
      <c r="D161" s="3">
        <f t="shared" si="2"/>
        <v>652572.7655378778</v>
      </c>
      <c r="F161" s="12">
        <v>0.15562128483768431</v>
      </c>
    </row>
    <row r="162" spans="1:6" x14ac:dyDescent="0.2">
      <c r="A162" s="1">
        <v>42095</v>
      </c>
      <c r="B162" s="3">
        <v>605972.03554292454</v>
      </c>
      <c r="C162" s="3">
        <v>37023.818212774582</v>
      </c>
      <c r="D162" s="3">
        <f t="shared" si="2"/>
        <v>642995.85375569912</v>
      </c>
      <c r="F162" s="12">
        <v>0.15476208429572028</v>
      </c>
    </row>
    <row r="163" spans="1:6" x14ac:dyDescent="0.2">
      <c r="A163" s="1">
        <v>42125</v>
      </c>
      <c r="B163" s="3">
        <v>602635.21592090791</v>
      </c>
      <c r="C163" s="3">
        <v>-37245.959379957989</v>
      </c>
      <c r="D163" s="3">
        <f t="shared" si="2"/>
        <v>565389.25654094992</v>
      </c>
      <c r="F163" s="12">
        <v>0.18107386042600043</v>
      </c>
    </row>
    <row r="164" spans="1:6" x14ac:dyDescent="0.2">
      <c r="A164" s="1">
        <v>42156</v>
      </c>
      <c r="B164" s="3">
        <v>629681.08911908662</v>
      </c>
      <c r="C164" s="3">
        <v>-323128.60511123668</v>
      </c>
      <c r="D164" s="3">
        <f t="shared" si="2"/>
        <v>306552.48400784994</v>
      </c>
      <c r="F164" s="12">
        <v>0.18374051500997038</v>
      </c>
    </row>
    <row r="165" spans="1:6" x14ac:dyDescent="0.2">
      <c r="A165" s="1">
        <v>42186</v>
      </c>
      <c r="B165" s="3">
        <v>626207.25395428634</v>
      </c>
      <c r="C165" s="3">
        <v>-169737.01310627349</v>
      </c>
      <c r="D165" s="3">
        <f t="shared" si="2"/>
        <v>456470.24084801285</v>
      </c>
      <c r="F165" s="12">
        <v>0.1786688448091909</v>
      </c>
    </row>
    <row r="166" spans="1:6" x14ac:dyDescent="0.2">
      <c r="A166" s="1">
        <v>42217</v>
      </c>
      <c r="B166" s="3">
        <v>622740.19571952813</v>
      </c>
      <c r="C166" s="3">
        <v>-139075.98181276978</v>
      </c>
      <c r="D166" s="3">
        <f t="shared" si="2"/>
        <v>483664.21390675835</v>
      </c>
      <c r="F166" s="12">
        <v>0.15809908570365949</v>
      </c>
    </row>
    <row r="167" spans="1:6" x14ac:dyDescent="0.2">
      <c r="A167" s="1">
        <v>42248</v>
      </c>
      <c r="B167" s="3">
        <v>619390.93536411563</v>
      </c>
      <c r="C167" s="3">
        <v>6011.8753125022631</v>
      </c>
      <c r="D167" s="3">
        <f t="shared" si="2"/>
        <v>625402.8106766179</v>
      </c>
      <c r="F167" s="12">
        <v>0.15549152414286879</v>
      </c>
    </row>
    <row r="168" spans="1:6" x14ac:dyDescent="0.2">
      <c r="A168" s="1">
        <v>42278</v>
      </c>
      <c r="B168" s="3">
        <v>615964.28561345849</v>
      </c>
      <c r="C168" s="3">
        <v>140909.94762538699</v>
      </c>
      <c r="D168" s="3">
        <f t="shared" si="2"/>
        <v>756874.23323884548</v>
      </c>
      <c r="F168" s="12">
        <v>0.15715535148205984</v>
      </c>
    </row>
    <row r="169" spans="1:6" x14ac:dyDescent="0.2">
      <c r="A169" s="1">
        <v>42309</v>
      </c>
      <c r="B169" s="3">
        <v>612645.14837740955</v>
      </c>
      <c r="C169" s="3">
        <v>181237.85402257112</v>
      </c>
      <c r="D169" s="3">
        <f t="shared" si="2"/>
        <v>793883.00239998067</v>
      </c>
      <c r="F169" s="12">
        <v>0.15197473672935219</v>
      </c>
    </row>
    <row r="170" spans="1:6" x14ac:dyDescent="0.2">
      <c r="A170" s="1">
        <v>42339</v>
      </c>
      <c r="B170" s="3">
        <v>609249.53365694778</v>
      </c>
      <c r="C170" s="3">
        <v>148361.3824979288</v>
      </c>
      <c r="D170" s="3">
        <f t="shared" si="2"/>
        <v>757610.91615487658</v>
      </c>
      <c r="F170" s="12">
        <v>0.15466982224969494</v>
      </c>
    </row>
    <row r="171" spans="1:6" x14ac:dyDescent="0.2">
      <c r="A171" s="1">
        <v>42370</v>
      </c>
      <c r="B171" s="3">
        <v>605860.43122188561</v>
      </c>
      <c r="C171" s="3">
        <v>63141.975505552022</v>
      </c>
      <c r="D171" s="3">
        <f t="shared" si="2"/>
        <v>669002.40672743763</v>
      </c>
      <c r="F171" s="12">
        <v>0.15889266975740435</v>
      </c>
    </row>
    <row r="172" spans="1:6" x14ac:dyDescent="0.2">
      <c r="A172" s="1">
        <v>42401</v>
      </c>
      <c r="B172" s="3">
        <v>602685.77432732924</v>
      </c>
      <c r="C172" s="3">
        <v>26643.76998392446</v>
      </c>
      <c r="D172" s="3">
        <f t="shared" si="2"/>
        <v>629329.5443112537</v>
      </c>
      <c r="F172" s="12">
        <v>0.15672048886077794</v>
      </c>
    </row>
    <row r="173" spans="1:6" x14ac:dyDescent="0.2">
      <c r="A173" s="1">
        <v>42430</v>
      </c>
      <c r="B173" s="3">
        <v>599345.27084433334</v>
      </c>
      <c r="C173" s="3">
        <v>67427.021530651953</v>
      </c>
      <c r="D173" s="3">
        <f t="shared" si="2"/>
        <v>666772.29237498529</v>
      </c>
      <c r="F173" s="12">
        <v>0.15327198068386269</v>
      </c>
    </row>
    <row r="174" spans="1:6" x14ac:dyDescent="0.2">
      <c r="A174" s="1">
        <v>42461</v>
      </c>
      <c r="B174" s="3">
        <v>596100.36495776649</v>
      </c>
      <c r="C174" s="3">
        <v>72034.402082567802</v>
      </c>
      <c r="D174" s="3">
        <f t="shared" si="2"/>
        <v>668134.76704033429</v>
      </c>
      <c r="F174" s="12">
        <v>0.1579871676878572</v>
      </c>
    </row>
    <row r="175" spans="1:6" x14ac:dyDescent="0.2">
      <c r="A175" s="1">
        <v>42491</v>
      </c>
      <c r="B175" s="3">
        <v>592781.21486724215</v>
      </c>
      <c r="C175" s="3">
        <v>-7078.1039447798394</v>
      </c>
      <c r="D175" s="3">
        <f t="shared" si="2"/>
        <v>585703.11092246231</v>
      </c>
      <c r="F175" s="12">
        <v>0.1814552546318878</v>
      </c>
    </row>
    <row r="176" spans="1:6" x14ac:dyDescent="0.2">
      <c r="A176" s="1">
        <v>42522</v>
      </c>
      <c r="B176" s="3">
        <v>619243.38249758456</v>
      </c>
      <c r="C176" s="3">
        <v>-271306.90744380699</v>
      </c>
      <c r="D176" s="3">
        <f t="shared" si="2"/>
        <v>347936.47505377757</v>
      </c>
      <c r="F176" s="12">
        <v>0.17604105332910894</v>
      </c>
    </row>
    <row r="177" spans="1:6" x14ac:dyDescent="0.2">
      <c r="A177" s="1">
        <v>42552</v>
      </c>
      <c r="B177" s="3">
        <v>615789.01858042995</v>
      </c>
      <c r="C177" s="3">
        <v>-131701.31066507311</v>
      </c>
      <c r="D177" s="3">
        <f t="shared" si="2"/>
        <v>484087.70791535685</v>
      </c>
      <c r="F177" s="12">
        <v>0.18435483858673235</v>
      </c>
    </row>
    <row r="178" spans="1:6" x14ac:dyDescent="0.2">
      <c r="A178" s="1">
        <v>42583</v>
      </c>
      <c r="B178" s="3">
        <v>612341.12412613805</v>
      </c>
      <c r="C178" s="3">
        <v>-100127.20093145454</v>
      </c>
      <c r="D178" s="3">
        <f t="shared" si="2"/>
        <v>512213.92319468351</v>
      </c>
      <c r="F178" s="12">
        <v>0.15849683716326665</v>
      </c>
    </row>
    <row r="179" spans="1:6" x14ac:dyDescent="0.2">
      <c r="A179" s="1">
        <v>42614</v>
      </c>
      <c r="B179" s="3">
        <v>609010.10407171072</v>
      </c>
      <c r="C179" s="3">
        <v>36350.445721250959</v>
      </c>
      <c r="D179" s="3">
        <f t="shared" si="2"/>
        <v>645360.54979296168</v>
      </c>
      <c r="F179" s="12">
        <v>0.15823764698715354</v>
      </c>
    </row>
    <row r="180" spans="1:6" x14ac:dyDescent="0.2">
      <c r="A180" s="1">
        <v>42644</v>
      </c>
      <c r="B180" s="3">
        <v>605603.40541482344</v>
      </c>
      <c r="C180" s="3">
        <v>170410.22617328144</v>
      </c>
      <c r="D180" s="3">
        <f t="shared" si="2"/>
        <v>776013.63158810488</v>
      </c>
      <c r="F180" s="12">
        <v>0.16030222489287088</v>
      </c>
    </row>
    <row r="181" spans="1:6" x14ac:dyDescent="0.2">
      <c r="A181" s="1">
        <v>42675</v>
      </c>
      <c r="B181" s="3">
        <v>602302.82619089284</v>
      </c>
      <c r="C181" s="3">
        <v>193157.00363570848</v>
      </c>
      <c r="D181" s="3">
        <f t="shared" si="2"/>
        <v>795459.82982660132</v>
      </c>
      <c r="F181" s="12">
        <v>0.14975824777472826</v>
      </c>
    </row>
    <row r="182" spans="1:6" x14ac:dyDescent="0.2">
      <c r="A182" s="1">
        <v>42705</v>
      </c>
      <c r="B182" s="3">
        <v>598927.47047188308</v>
      </c>
      <c r="C182" s="3">
        <v>175698.86673362949</v>
      </c>
      <c r="D182" s="3">
        <f t="shared" si="2"/>
        <v>774626.33720551257</v>
      </c>
      <c r="F182" s="12">
        <v>0.15783068862646496</v>
      </c>
    </row>
    <row r="183" spans="1:6" x14ac:dyDescent="0.2">
      <c r="A183" s="1">
        <v>42736</v>
      </c>
      <c r="B183" s="3">
        <v>595558.32931279158</v>
      </c>
      <c r="C183" s="3">
        <v>86117.832886088174</v>
      </c>
      <c r="D183" s="3">
        <f t="shared" si="2"/>
        <v>681676.16219887976</v>
      </c>
      <c r="F183" s="12">
        <v>0.15846874195578176</v>
      </c>
    </row>
    <row r="184" spans="1:6" x14ac:dyDescent="0.2">
      <c r="A184" s="1">
        <v>42767</v>
      </c>
      <c r="B184" s="3">
        <v>592499.93106206751</v>
      </c>
      <c r="C184" s="3">
        <v>53406.230741050327</v>
      </c>
      <c r="D184" s="3">
        <f t="shared" si="2"/>
        <v>645906.16180311784</v>
      </c>
      <c r="F184" s="12">
        <v>0.15711481079799533</v>
      </c>
    </row>
    <row r="185" spans="1:6" x14ac:dyDescent="0.2">
      <c r="A185" s="1">
        <v>42795</v>
      </c>
      <c r="B185" s="3">
        <v>589189.69497714483</v>
      </c>
      <c r="C185" s="3">
        <v>93821.844895493472</v>
      </c>
      <c r="D185" s="3">
        <f t="shared" si="2"/>
        <v>683011.5398726383</v>
      </c>
      <c r="F185" s="12">
        <v>0.1558604600904647</v>
      </c>
    </row>
    <row r="186" spans="1:6" x14ac:dyDescent="0.2">
      <c r="A186" s="1">
        <v>42826</v>
      </c>
      <c r="B186" s="3">
        <v>585963.61478010134</v>
      </c>
      <c r="C186" s="3">
        <v>102178.60653634509</v>
      </c>
      <c r="D186" s="3">
        <f t="shared" si="2"/>
        <v>688142.22131644643</v>
      </c>
      <c r="F186" s="12">
        <v>0.16101608799633049</v>
      </c>
    </row>
    <row r="187" spans="1:6" x14ac:dyDescent="0.2">
      <c r="A187" s="1">
        <v>42856</v>
      </c>
      <c r="B187" s="3">
        <v>582664.95240047271</v>
      </c>
      <c r="C187" s="3">
        <v>15401.729672867572</v>
      </c>
      <c r="D187" s="3">
        <f t="shared" si="2"/>
        <v>598066.68207334029</v>
      </c>
    </row>
    <row r="188" spans="1:6" ht="13.5" thickBot="1" x14ac:dyDescent="0.25">
      <c r="A188" s="2">
        <v>42887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cp:lastModifiedBy>Felienne</cp:lastModifiedBy>
  <dcterms:created xsi:type="dcterms:W3CDTF">2001-03-19T15:41:50Z</dcterms:created>
  <dcterms:modified xsi:type="dcterms:W3CDTF">2014-09-04T08:22:30Z</dcterms:modified>
</cp:coreProperties>
</file>