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7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" i="1" l="1"/>
  <c r="B12" i="1"/>
  <c r="C12" i="1"/>
  <c r="D12" i="1"/>
  <c r="E12" i="1"/>
  <c r="F12" i="1"/>
  <c r="B17" i="1"/>
  <c r="B20" i="1" s="1"/>
  <c r="C17" i="1"/>
  <c r="C20" i="1" s="1"/>
  <c r="D17" i="1"/>
  <c r="D20" i="1" s="1"/>
  <c r="E17" i="1"/>
  <c r="F17" i="1"/>
  <c r="E20" i="1"/>
  <c r="F20" i="1"/>
</calcChain>
</file>

<file path=xl/sharedStrings.xml><?xml version="1.0" encoding="utf-8"?>
<sst xmlns="http://schemas.openxmlformats.org/spreadsheetml/2006/main" count="11" uniqueCount="11">
  <si>
    <t>Reservation</t>
  </si>
  <si>
    <t>GRI</t>
  </si>
  <si>
    <t>ACA</t>
  </si>
  <si>
    <t>GRI Resv.</t>
  </si>
  <si>
    <t>Fixed</t>
  </si>
  <si>
    <t>Usage</t>
  </si>
  <si>
    <t>Resv Add-on</t>
  </si>
  <si>
    <t>Current Fuel %</t>
  </si>
  <si>
    <t>El Paso Natural Gas Rates</t>
  </si>
  <si>
    <t>Variable</t>
  </si>
  <si>
    <t>Total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</si>
</sst>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m/d/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164" fontId="0" fillId="0" borderId="0" xfId="0" applyNumberFormat="1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20" sqref="A20"/>
    </sheetView>
  </sheetViews>
  <sheetFormatPr defaultRowHeight="12.75" x14ac:dyDescent="0.2"/>
  <cols>
    <col min="1" max="1" width="28.5703125" customWidth="1"/>
    <col min="2" max="2" width="9" customWidth="1"/>
  </cols>
  <sheetData>
    <row r="1" spans="1:8" x14ac:dyDescent="0.2">
      <c r="G1" s="6">
        <f ca="1">NOW()</f>
        <v>41886.005584375001</v>
      </c>
      <c r="H1" s="6"/>
    </row>
    <row r="3" spans="1:8" x14ac:dyDescent="0.2">
      <c r="B3" s="1"/>
      <c r="C3" s="1"/>
      <c r="D3" s="1"/>
      <c r="E3" s="1"/>
      <c r="F3" s="1"/>
    </row>
    <row r="4" spans="1:8" x14ac:dyDescent="0.2">
      <c r="B4" s="1"/>
      <c r="C4" s="1"/>
      <c r="D4" s="1"/>
      <c r="E4" s="1"/>
      <c r="F4" s="1"/>
    </row>
    <row r="5" spans="1:8" x14ac:dyDescent="0.2">
      <c r="A5" s="4" t="s">
        <v>8</v>
      </c>
      <c r="B5" s="1"/>
      <c r="C5" s="1"/>
      <c r="D5" s="1"/>
      <c r="E5" s="1"/>
      <c r="F5" s="1"/>
    </row>
    <row r="7" spans="1:8" x14ac:dyDescent="0.2">
      <c r="B7" s="7">
        <v>2001</v>
      </c>
      <c r="C7" s="7">
        <v>2002</v>
      </c>
      <c r="D7" s="7">
        <v>2003</v>
      </c>
      <c r="E7" s="7">
        <v>2004</v>
      </c>
      <c r="F7" s="7">
        <v>2005</v>
      </c>
    </row>
    <row r="8" spans="1:8" x14ac:dyDescent="0.2">
      <c r="A8" s="4" t="s">
        <v>4</v>
      </c>
    </row>
    <row r="9" spans="1:8" x14ac:dyDescent="0.2">
      <c r="A9" t="s">
        <v>0</v>
      </c>
      <c r="B9" s="2">
        <v>0.29908000000000001</v>
      </c>
      <c r="C9" s="2">
        <v>0.29908000000000001</v>
      </c>
      <c r="D9" s="2">
        <v>0.29908000000000001</v>
      </c>
      <c r="E9" s="2">
        <v>0.29908000000000001</v>
      </c>
      <c r="F9" s="2">
        <v>0.29908000000000001</v>
      </c>
    </row>
    <row r="10" spans="1:8" x14ac:dyDescent="0.2">
      <c r="A10" t="s">
        <v>6</v>
      </c>
      <c r="B10" s="2">
        <v>5.74E-2</v>
      </c>
      <c r="C10" s="2">
        <v>5.74E-2</v>
      </c>
      <c r="D10" s="2">
        <v>5.74E-2</v>
      </c>
      <c r="E10" s="5">
        <v>0</v>
      </c>
      <c r="F10" s="5">
        <v>0</v>
      </c>
    </row>
    <row r="11" spans="1:8" x14ac:dyDescent="0.2">
      <c r="A11" t="s">
        <v>3</v>
      </c>
      <c r="B11" s="3">
        <v>2.96E-3</v>
      </c>
      <c r="C11" s="3">
        <v>1.97E-3</v>
      </c>
      <c r="D11" s="3">
        <v>1.64E-3</v>
      </c>
      <c r="E11" s="3">
        <v>0</v>
      </c>
      <c r="F11" s="3">
        <v>0</v>
      </c>
    </row>
    <row r="12" spans="1:8" x14ac:dyDescent="0.2">
      <c r="B12" s="2">
        <f>SUM(B9:B11)</f>
        <v>0.35944000000000004</v>
      </c>
      <c r="C12" s="2">
        <f>SUM(C9:C11)</f>
        <v>0.35845000000000005</v>
      </c>
      <c r="D12" s="2">
        <f>SUM(D9:D11)</f>
        <v>0.35811999999999999</v>
      </c>
      <c r="E12" s="2">
        <f>SUM(E9:E11)</f>
        <v>0.29908000000000001</v>
      </c>
      <c r="F12" s="2">
        <f>SUM(F9:F11)</f>
        <v>0.29908000000000001</v>
      </c>
    </row>
    <row r="13" spans="1:8" x14ac:dyDescent="0.2">
      <c r="A13" s="4" t="s">
        <v>9</v>
      </c>
      <c r="B13" s="2"/>
      <c r="C13" s="2"/>
      <c r="D13" s="2"/>
      <c r="E13" s="2"/>
      <c r="F13" s="2"/>
    </row>
    <row r="14" spans="1:8" x14ac:dyDescent="0.2">
      <c r="A14" t="s">
        <v>5</v>
      </c>
      <c r="B14" s="2">
        <v>1.6799999999999999E-2</v>
      </c>
      <c r="C14" s="2">
        <v>1.6799999999999999E-2</v>
      </c>
      <c r="D14" s="2">
        <v>1.6799999999999999E-2</v>
      </c>
      <c r="E14" s="2">
        <v>1.6799999999999999E-2</v>
      </c>
      <c r="F14" s="2">
        <v>1.6799999999999999E-2</v>
      </c>
    </row>
    <row r="15" spans="1:8" x14ac:dyDescent="0.2">
      <c r="A15" t="s">
        <v>1</v>
      </c>
      <c r="B15" s="2">
        <v>7.0000000000000001E-3</v>
      </c>
      <c r="C15" s="2">
        <v>5.0000000000000001E-3</v>
      </c>
      <c r="D15" s="2">
        <v>4.0000000000000001E-3</v>
      </c>
      <c r="E15" s="2">
        <v>0</v>
      </c>
      <c r="F15" s="2">
        <v>0</v>
      </c>
    </row>
    <row r="16" spans="1:8" x14ac:dyDescent="0.2">
      <c r="A16" t="s">
        <v>2</v>
      </c>
      <c r="B16" s="3">
        <v>2.2000000000000001E-3</v>
      </c>
      <c r="C16" s="3">
        <v>2.2000000000000001E-3</v>
      </c>
      <c r="D16" s="3">
        <v>2.2000000000000001E-3</v>
      </c>
      <c r="E16" s="3">
        <v>2.2000000000000001E-3</v>
      </c>
      <c r="F16" s="3">
        <v>2.2000000000000001E-3</v>
      </c>
    </row>
    <row r="17" spans="1:6" x14ac:dyDescent="0.2">
      <c r="B17" s="2">
        <f>SUM(B14:B16)</f>
        <v>2.5999999999999999E-2</v>
      </c>
      <c r="C17" s="2">
        <f>SUM(C14:C16)</f>
        <v>2.4E-2</v>
      </c>
      <c r="D17" s="2">
        <f>SUM(D14:D16)</f>
        <v>2.3E-2</v>
      </c>
      <c r="E17" s="2">
        <f>SUM(E14:E16)</f>
        <v>1.9E-2</v>
      </c>
      <c r="F17" s="2">
        <f>SUM(F14:F16)</f>
        <v>1.9E-2</v>
      </c>
    </row>
    <row r="18" spans="1:6" x14ac:dyDescent="0.2">
      <c r="B18" s="2"/>
      <c r="C18" s="2"/>
      <c r="D18" s="2"/>
      <c r="E18" s="2"/>
      <c r="F18" s="2"/>
    </row>
    <row r="19" spans="1:6" x14ac:dyDescent="0.2">
      <c r="B19" s="2"/>
      <c r="C19" s="2"/>
      <c r="D19" s="2"/>
      <c r="E19" s="2"/>
      <c r="F19" s="2"/>
    </row>
    <row r="20" spans="1:6" x14ac:dyDescent="0.2">
      <c r="A20" s="4" t="s">
        <v>10</v>
      </c>
      <c r="B20" s="2">
        <f>+B12+B17</f>
        <v>0.38544000000000006</v>
      </c>
      <c r="C20" s="2">
        <f>+C12+C17</f>
        <v>0.38245000000000007</v>
      </c>
      <c r="D20" s="2">
        <f>+D12+D17</f>
        <v>0.38112000000000001</v>
      </c>
      <c r="E20" s="2">
        <f>+E12+E17</f>
        <v>0.31808000000000003</v>
      </c>
      <c r="F20" s="2">
        <f>+F12+F17</f>
        <v>0.31808000000000003</v>
      </c>
    </row>
    <row r="21" spans="1:6" x14ac:dyDescent="0.2">
      <c r="A21" s="4"/>
      <c r="B21" s="2"/>
      <c r="C21" s="2"/>
      <c r="D21" s="2"/>
      <c r="E21" s="2"/>
      <c r="F21" s="2"/>
    </row>
    <row r="22" spans="1:6" x14ac:dyDescent="0.2">
      <c r="A22" s="4"/>
      <c r="B22" s="2"/>
      <c r="C22" s="2"/>
      <c r="D22" s="2"/>
      <c r="E22" s="2"/>
    </row>
    <row r="23" spans="1:6" x14ac:dyDescent="0.2">
      <c r="A23" t="s">
        <v>7</v>
      </c>
      <c r="B23" s="1">
        <v>3.4700000000000002E-2</v>
      </c>
      <c r="C23" s="1">
        <v>3.4700000000000002E-2</v>
      </c>
      <c r="D23" s="1">
        <v>3.4700000000000002E-2</v>
      </c>
      <c r="E23" s="1">
        <v>3.4700000000000002E-2</v>
      </c>
      <c r="F23" s="1">
        <v>3.4700000000000002E-2</v>
      </c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smiller2</dc:creator>
  <cp:lastModifiedBy>Felienne</cp:lastModifiedBy>
  <cp:lastPrinted>2001-03-02T20:10:31Z</cp:lastPrinted>
  <dcterms:created xsi:type="dcterms:W3CDTF">2001-02-05T18:05:45Z</dcterms:created>
  <dcterms:modified xsi:type="dcterms:W3CDTF">2014-09-03T22:08:02Z</dcterms:modified>
</cp:coreProperties>
</file>