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325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152511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A22" i="3" s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E37" i="1" s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G38" i="1" s="1"/>
  <c r="H6" i="1"/>
  <c r="I6" i="1"/>
  <c r="J6" i="1"/>
  <c r="J16" i="1" s="1"/>
  <c r="K6" i="1"/>
  <c r="L6" i="1"/>
  <c r="M6" i="1"/>
  <c r="N6" i="1"/>
  <c r="A7" i="1"/>
  <c r="B7" i="1"/>
  <c r="C7" i="1"/>
  <c r="D7" i="1"/>
  <c r="D16" i="1" s="1"/>
  <c r="E7" i="1"/>
  <c r="F7" i="1"/>
  <c r="G7" i="1"/>
  <c r="H7" i="1"/>
  <c r="H16" i="1" s="1"/>
  <c r="I7" i="1"/>
  <c r="J7" i="1"/>
  <c r="K7" i="1"/>
  <c r="L7" i="1"/>
  <c r="L16" i="1" s="1"/>
  <c r="M7" i="1"/>
  <c r="N7" i="1"/>
  <c r="A8" i="1"/>
  <c r="B8" i="1"/>
  <c r="C8" i="1"/>
  <c r="D8" i="1"/>
  <c r="E8" i="1"/>
  <c r="F8" i="1"/>
  <c r="G8" i="1"/>
  <c r="G40" i="1" s="1"/>
  <c r="H8" i="1"/>
  <c r="I8" i="1"/>
  <c r="J8" i="1"/>
  <c r="K8" i="1"/>
  <c r="K40" i="1" s="1"/>
  <c r="L8" i="1"/>
  <c r="M8" i="1"/>
  <c r="N8" i="1"/>
  <c r="A9" i="1"/>
  <c r="B9" i="1"/>
  <c r="C9" i="1"/>
  <c r="D9" i="1"/>
  <c r="E9" i="1"/>
  <c r="F9" i="1"/>
  <c r="G9" i="1"/>
  <c r="G41" i="1" s="1"/>
  <c r="H9" i="1"/>
  <c r="I9" i="1"/>
  <c r="J9" i="1"/>
  <c r="K9" i="1"/>
  <c r="L9" i="1"/>
  <c r="M9" i="1"/>
  <c r="N9" i="1"/>
  <c r="A10" i="1"/>
  <c r="D10" i="1"/>
  <c r="E10" i="1"/>
  <c r="E42" i="1" s="1"/>
  <c r="F10" i="1"/>
  <c r="G10" i="1"/>
  <c r="H10" i="1"/>
  <c r="I10" i="1"/>
  <c r="J10" i="1"/>
  <c r="K10" i="1"/>
  <c r="K42" i="1" s="1"/>
  <c r="L10" i="1"/>
  <c r="M10" i="1"/>
  <c r="M42" i="1" s="1"/>
  <c r="N10" i="1"/>
  <c r="A11" i="1"/>
  <c r="B11" i="1"/>
  <c r="C11" i="1"/>
  <c r="D11" i="1"/>
  <c r="E11" i="1"/>
  <c r="F11" i="1"/>
  <c r="G11" i="1"/>
  <c r="G43" i="1" s="1"/>
  <c r="H11" i="1"/>
  <c r="I11" i="1"/>
  <c r="J11" i="1"/>
  <c r="K11" i="1"/>
  <c r="K43" i="1" s="1"/>
  <c r="L11" i="1"/>
  <c r="M11" i="1"/>
  <c r="N11" i="1"/>
  <c r="A12" i="1"/>
  <c r="B12" i="1"/>
  <c r="C12" i="1"/>
  <c r="D12" i="1"/>
  <c r="E12" i="1"/>
  <c r="F12" i="1"/>
  <c r="G12" i="1"/>
  <c r="H12" i="1"/>
  <c r="I12" i="1"/>
  <c r="I44" i="1" s="1"/>
  <c r="J12" i="1"/>
  <c r="K12" i="1"/>
  <c r="L12" i="1"/>
  <c r="M12" i="1"/>
  <c r="N12" i="1"/>
  <c r="A13" i="1"/>
  <c r="B13" i="1"/>
  <c r="C13" i="1"/>
  <c r="D13" i="1"/>
  <c r="E13" i="1"/>
  <c r="F13" i="1"/>
  <c r="G13" i="1"/>
  <c r="G45" i="1" s="1"/>
  <c r="H13" i="1"/>
  <c r="I13" i="1"/>
  <c r="J13" i="1"/>
  <c r="K13" i="1"/>
  <c r="K45" i="1" s="1"/>
  <c r="L13" i="1"/>
  <c r="M13" i="1"/>
  <c r="N13" i="1"/>
  <c r="A14" i="1"/>
  <c r="D14" i="1"/>
  <c r="E14" i="1"/>
  <c r="F14" i="1"/>
  <c r="G14" i="1"/>
  <c r="G46" i="1" s="1"/>
  <c r="H14" i="1"/>
  <c r="I14" i="1"/>
  <c r="J14" i="1"/>
  <c r="K14" i="1"/>
  <c r="K46" i="1" s="1"/>
  <c r="L14" i="1"/>
  <c r="M14" i="1"/>
  <c r="N14" i="1"/>
  <c r="A15" i="1"/>
  <c r="D15" i="1"/>
  <c r="E15" i="1"/>
  <c r="F15" i="1"/>
  <c r="G15" i="1"/>
  <c r="G47" i="1" s="1"/>
  <c r="H15" i="1"/>
  <c r="I15" i="1"/>
  <c r="J15" i="1"/>
  <c r="K15" i="1"/>
  <c r="K47" i="1" s="1"/>
  <c r="L15" i="1"/>
  <c r="M15" i="1"/>
  <c r="N15" i="1"/>
  <c r="B16" i="1"/>
  <c r="C16" i="1"/>
  <c r="F16" i="1"/>
  <c r="N16" i="1"/>
  <c r="A22" i="1"/>
  <c r="D22" i="1"/>
  <c r="D32" i="1" s="1"/>
  <c r="E22" i="1"/>
  <c r="E32" i="1" s="1"/>
  <c r="F22" i="1"/>
  <c r="F38" i="1" s="1"/>
  <c r="G22" i="1"/>
  <c r="H22" i="1"/>
  <c r="H32" i="1" s="1"/>
  <c r="I22" i="1"/>
  <c r="I32" i="1" s="1"/>
  <c r="J22" i="1"/>
  <c r="K22" i="1"/>
  <c r="L22" i="1"/>
  <c r="L32" i="1" s="1"/>
  <c r="M22" i="1"/>
  <c r="M32" i="1" s="1"/>
  <c r="N22" i="1"/>
  <c r="N38" i="1" s="1"/>
  <c r="A23" i="1"/>
  <c r="D23" i="1"/>
  <c r="E23" i="1"/>
  <c r="F23" i="1"/>
  <c r="G23" i="1"/>
  <c r="H23" i="1"/>
  <c r="I23" i="1"/>
  <c r="J23" i="1"/>
  <c r="J39" i="1" s="1"/>
  <c r="K23" i="1"/>
  <c r="L23" i="1"/>
  <c r="M23" i="1"/>
  <c r="N23" i="1"/>
  <c r="A24" i="1"/>
  <c r="D24" i="1"/>
  <c r="E24" i="1"/>
  <c r="F24" i="1"/>
  <c r="F40" i="1" s="1"/>
  <c r="G24" i="1"/>
  <c r="H24" i="1"/>
  <c r="I24" i="1"/>
  <c r="J24" i="1"/>
  <c r="J40" i="1" s="1"/>
  <c r="K24" i="1"/>
  <c r="L24" i="1"/>
  <c r="M24" i="1"/>
  <c r="N24" i="1"/>
  <c r="N40" i="1" s="1"/>
  <c r="A25" i="1"/>
  <c r="D25" i="1"/>
  <c r="E25" i="1"/>
  <c r="F25" i="1"/>
  <c r="F41" i="1" s="1"/>
  <c r="G25" i="1"/>
  <c r="H25" i="1"/>
  <c r="I25" i="1"/>
  <c r="J25" i="1"/>
  <c r="J41" i="1" s="1"/>
  <c r="K25" i="1"/>
  <c r="L25" i="1"/>
  <c r="M25" i="1"/>
  <c r="N25" i="1"/>
  <c r="N41" i="1" s="1"/>
  <c r="A26" i="1"/>
  <c r="D26" i="1"/>
  <c r="E26" i="1"/>
  <c r="F26" i="1"/>
  <c r="F42" i="1" s="1"/>
  <c r="G26" i="1"/>
  <c r="H26" i="1"/>
  <c r="I26" i="1"/>
  <c r="J26" i="1"/>
  <c r="J42" i="1" s="1"/>
  <c r="K26" i="1"/>
  <c r="L26" i="1"/>
  <c r="M26" i="1"/>
  <c r="N26" i="1"/>
  <c r="N42" i="1" s="1"/>
  <c r="A27" i="1"/>
  <c r="D27" i="1"/>
  <c r="E27" i="1"/>
  <c r="F27" i="1"/>
  <c r="F43" i="1" s="1"/>
  <c r="G27" i="1"/>
  <c r="H27" i="1"/>
  <c r="I27" i="1"/>
  <c r="J27" i="1"/>
  <c r="J43" i="1" s="1"/>
  <c r="K27" i="1"/>
  <c r="L27" i="1"/>
  <c r="M27" i="1"/>
  <c r="N27" i="1"/>
  <c r="N43" i="1" s="1"/>
  <c r="A28" i="1"/>
  <c r="D28" i="1"/>
  <c r="E28" i="1"/>
  <c r="F28" i="1"/>
  <c r="F44" i="1" s="1"/>
  <c r="G28" i="1"/>
  <c r="H28" i="1"/>
  <c r="I28" i="1"/>
  <c r="J28" i="1"/>
  <c r="J44" i="1" s="1"/>
  <c r="K28" i="1"/>
  <c r="L28" i="1"/>
  <c r="M28" i="1"/>
  <c r="N28" i="1"/>
  <c r="N44" i="1" s="1"/>
  <c r="A29" i="1"/>
  <c r="D29" i="1"/>
  <c r="E29" i="1"/>
  <c r="F29" i="1"/>
  <c r="F45" i="1" s="1"/>
  <c r="G29" i="1"/>
  <c r="H29" i="1"/>
  <c r="I29" i="1"/>
  <c r="J29" i="1"/>
  <c r="J45" i="1" s="1"/>
  <c r="K29" i="1"/>
  <c r="L29" i="1"/>
  <c r="M29" i="1"/>
  <c r="N29" i="1"/>
  <c r="N45" i="1" s="1"/>
  <c r="A30" i="1"/>
  <c r="D30" i="1"/>
  <c r="E30" i="1"/>
  <c r="F30" i="1"/>
  <c r="F46" i="1" s="1"/>
  <c r="G30" i="1"/>
  <c r="H30" i="1"/>
  <c r="I30" i="1"/>
  <c r="J30" i="1"/>
  <c r="J46" i="1" s="1"/>
  <c r="K30" i="1"/>
  <c r="L30" i="1"/>
  <c r="M30" i="1"/>
  <c r="N30" i="1"/>
  <c r="N46" i="1" s="1"/>
  <c r="A31" i="1"/>
  <c r="D31" i="1"/>
  <c r="E31" i="1"/>
  <c r="F31" i="1"/>
  <c r="F47" i="1" s="1"/>
  <c r="G31" i="1"/>
  <c r="H31" i="1"/>
  <c r="I31" i="1"/>
  <c r="J31" i="1"/>
  <c r="J47" i="1" s="1"/>
  <c r="K31" i="1"/>
  <c r="L31" i="1"/>
  <c r="M31" i="1"/>
  <c r="N31" i="1"/>
  <c r="N47" i="1" s="1"/>
  <c r="G32" i="1"/>
  <c r="K32" i="1"/>
  <c r="J36" i="1"/>
  <c r="K36" i="1"/>
  <c r="L36" i="1"/>
  <c r="M36" i="1"/>
  <c r="D37" i="1"/>
  <c r="F37" i="1"/>
  <c r="G37" i="1"/>
  <c r="H37" i="1"/>
  <c r="J37" i="1"/>
  <c r="K37" i="1"/>
  <c r="L37" i="1"/>
  <c r="M37" i="1"/>
  <c r="N37" i="1"/>
  <c r="A38" i="1"/>
  <c r="D38" i="1"/>
  <c r="D48" i="1" s="1"/>
  <c r="E38" i="1"/>
  <c r="H38" i="1"/>
  <c r="H48" i="1" s="1"/>
  <c r="I38" i="1"/>
  <c r="L38" i="1"/>
  <c r="L48" i="1" s="1"/>
  <c r="M38" i="1"/>
  <c r="A39" i="1"/>
  <c r="D39" i="1"/>
  <c r="E39" i="1"/>
  <c r="G39" i="1"/>
  <c r="H39" i="1"/>
  <c r="I39" i="1"/>
  <c r="K39" i="1"/>
  <c r="L39" i="1"/>
  <c r="A40" i="1"/>
  <c r="D40" i="1"/>
  <c r="E40" i="1"/>
  <c r="H40" i="1"/>
  <c r="I40" i="1"/>
  <c r="L40" i="1"/>
  <c r="M40" i="1"/>
  <c r="A41" i="1"/>
  <c r="D41" i="1"/>
  <c r="E41" i="1"/>
  <c r="H41" i="1"/>
  <c r="K41" i="1"/>
  <c r="L41" i="1"/>
  <c r="M41" i="1"/>
  <c r="A42" i="1"/>
  <c r="D42" i="1"/>
  <c r="G42" i="1"/>
  <c r="H42" i="1"/>
  <c r="I42" i="1"/>
  <c r="L42" i="1"/>
  <c r="A43" i="1"/>
  <c r="D43" i="1"/>
  <c r="E43" i="1"/>
  <c r="H43" i="1"/>
  <c r="I43" i="1"/>
  <c r="L43" i="1"/>
  <c r="M43" i="1"/>
  <c r="A44" i="1"/>
  <c r="D44" i="1"/>
  <c r="E44" i="1"/>
  <c r="G44" i="1"/>
  <c r="H44" i="1"/>
  <c r="K44" i="1"/>
  <c r="L44" i="1"/>
  <c r="M44" i="1"/>
  <c r="A45" i="1"/>
  <c r="D45" i="1"/>
  <c r="E45" i="1"/>
  <c r="H45" i="1"/>
  <c r="I45" i="1"/>
  <c r="L45" i="1"/>
  <c r="M45" i="1"/>
  <c r="A46" i="1"/>
  <c r="D46" i="1"/>
  <c r="E46" i="1"/>
  <c r="H46" i="1"/>
  <c r="I46" i="1"/>
  <c r="L46" i="1"/>
  <c r="M46" i="1"/>
  <c r="A47" i="1"/>
  <c r="D47" i="1"/>
  <c r="E47" i="1"/>
  <c r="H47" i="1"/>
  <c r="I47" i="1"/>
  <c r="L47" i="1"/>
  <c r="M47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C27" i="4" s="1"/>
  <c r="D6" i="4"/>
  <c r="D27" i="4" s="1"/>
  <c r="E6" i="4"/>
  <c r="E27" i="4" s="1"/>
  <c r="F6" i="4"/>
  <c r="G6" i="4"/>
  <c r="G27" i="4" s="1"/>
  <c r="H6" i="4"/>
  <c r="H27" i="4" s="1"/>
  <c r="I6" i="4"/>
  <c r="I27" i="4" s="1"/>
  <c r="J6" i="4"/>
  <c r="K6" i="4"/>
  <c r="K27" i="4" s="1"/>
  <c r="L6" i="4"/>
  <c r="L27" i="4" s="1"/>
  <c r="M6" i="4"/>
  <c r="M27" i="4" s="1"/>
  <c r="N6" i="4"/>
  <c r="O6" i="4"/>
  <c r="O27" i="4" s="1"/>
  <c r="A7" i="4"/>
  <c r="A28" i="4" s="1"/>
  <c r="B7" i="4"/>
  <c r="B28" i="4" s="1"/>
  <c r="C7" i="4"/>
  <c r="D7" i="4"/>
  <c r="D28" i="4" s="1"/>
  <c r="E7" i="4"/>
  <c r="F7" i="4"/>
  <c r="F28" i="4" s="1"/>
  <c r="G7" i="4"/>
  <c r="H7" i="4"/>
  <c r="H28" i="4" s="1"/>
  <c r="I7" i="4"/>
  <c r="J7" i="4"/>
  <c r="J28" i="4" s="1"/>
  <c r="K7" i="4"/>
  <c r="L7" i="4"/>
  <c r="L28" i="4" s="1"/>
  <c r="M7" i="4"/>
  <c r="N7" i="4"/>
  <c r="N28" i="4" s="1"/>
  <c r="O7" i="4"/>
  <c r="A8" i="4"/>
  <c r="A29" i="4" s="1"/>
  <c r="B8" i="4"/>
  <c r="C8" i="4"/>
  <c r="C29" i="4" s="1"/>
  <c r="D8" i="4"/>
  <c r="E8" i="4"/>
  <c r="E29" i="4" s="1"/>
  <c r="F8" i="4"/>
  <c r="G8" i="4"/>
  <c r="G29" i="4" s="1"/>
  <c r="H8" i="4"/>
  <c r="I8" i="4"/>
  <c r="I29" i="4" s="1"/>
  <c r="J8" i="4"/>
  <c r="K8" i="4"/>
  <c r="K29" i="4" s="1"/>
  <c r="L8" i="4"/>
  <c r="M8" i="4"/>
  <c r="M29" i="4" s="1"/>
  <c r="N8" i="4"/>
  <c r="O8" i="4"/>
  <c r="O29" i="4" s="1"/>
  <c r="A9" i="4"/>
  <c r="B9" i="4"/>
  <c r="B30" i="4" s="1"/>
  <c r="C9" i="4"/>
  <c r="D9" i="4"/>
  <c r="D30" i="4" s="1"/>
  <c r="E9" i="4"/>
  <c r="F9" i="4"/>
  <c r="F30" i="4" s="1"/>
  <c r="G9" i="4"/>
  <c r="H9" i="4"/>
  <c r="H30" i="4" s="1"/>
  <c r="I9" i="4"/>
  <c r="J9" i="4"/>
  <c r="J30" i="4" s="1"/>
  <c r="K9" i="4"/>
  <c r="L9" i="4"/>
  <c r="L30" i="4" s="1"/>
  <c r="M9" i="4"/>
  <c r="N9" i="4"/>
  <c r="N30" i="4" s="1"/>
  <c r="O9" i="4"/>
  <c r="A10" i="4"/>
  <c r="A31" i="4" s="1"/>
  <c r="B10" i="4"/>
  <c r="C10" i="4"/>
  <c r="C31" i="4" s="1"/>
  <c r="D10" i="4"/>
  <c r="E10" i="4"/>
  <c r="E31" i="4" s="1"/>
  <c r="F10" i="4"/>
  <c r="G10" i="4"/>
  <c r="G31" i="4" s="1"/>
  <c r="H10" i="4"/>
  <c r="I10" i="4"/>
  <c r="I31" i="4" s="1"/>
  <c r="J10" i="4"/>
  <c r="K10" i="4"/>
  <c r="K31" i="4" s="1"/>
  <c r="L10" i="4"/>
  <c r="M10" i="4"/>
  <c r="M31" i="4" s="1"/>
  <c r="N10" i="4"/>
  <c r="O10" i="4"/>
  <c r="O31" i="4" s="1"/>
  <c r="A11" i="4"/>
  <c r="A32" i="4" s="1"/>
  <c r="B11" i="4"/>
  <c r="B32" i="4" s="1"/>
  <c r="C11" i="4"/>
  <c r="D11" i="4"/>
  <c r="D32" i="4" s="1"/>
  <c r="E11" i="4"/>
  <c r="F11" i="4"/>
  <c r="F32" i="4" s="1"/>
  <c r="G11" i="4"/>
  <c r="H11" i="4"/>
  <c r="H32" i="4" s="1"/>
  <c r="I11" i="4"/>
  <c r="J11" i="4"/>
  <c r="J32" i="4" s="1"/>
  <c r="K11" i="4"/>
  <c r="L11" i="4"/>
  <c r="L32" i="4" s="1"/>
  <c r="M11" i="4"/>
  <c r="N11" i="4"/>
  <c r="N32" i="4" s="1"/>
  <c r="O11" i="4"/>
  <c r="A12" i="4"/>
  <c r="A33" i="4" s="1"/>
  <c r="B12" i="4"/>
  <c r="C12" i="4"/>
  <c r="C33" i="4" s="1"/>
  <c r="D12" i="4"/>
  <c r="E12" i="4"/>
  <c r="E33" i="4" s="1"/>
  <c r="F12" i="4"/>
  <c r="G12" i="4"/>
  <c r="G33" i="4" s="1"/>
  <c r="H12" i="4"/>
  <c r="I12" i="4"/>
  <c r="I33" i="4" s="1"/>
  <c r="J12" i="4"/>
  <c r="K12" i="4"/>
  <c r="K33" i="4" s="1"/>
  <c r="L12" i="4"/>
  <c r="M12" i="4"/>
  <c r="M33" i="4" s="1"/>
  <c r="N12" i="4"/>
  <c r="O12" i="4"/>
  <c r="O33" i="4" s="1"/>
  <c r="A13" i="4"/>
  <c r="B13" i="4"/>
  <c r="B34" i="4" s="1"/>
  <c r="C13" i="4"/>
  <c r="D13" i="4"/>
  <c r="E13" i="4"/>
  <c r="F13" i="4"/>
  <c r="F34" i="4" s="1"/>
  <c r="G13" i="4"/>
  <c r="H13" i="4"/>
  <c r="H34" i="4" s="1"/>
  <c r="I13" i="4"/>
  <c r="J13" i="4"/>
  <c r="J34" i="4" s="1"/>
  <c r="K13" i="4"/>
  <c r="L13" i="4"/>
  <c r="L34" i="4" s="1"/>
  <c r="M13" i="4"/>
  <c r="N13" i="4"/>
  <c r="N34" i="4" s="1"/>
  <c r="O13" i="4"/>
  <c r="A14" i="4"/>
  <c r="A35" i="4" s="1"/>
  <c r="B14" i="4"/>
  <c r="C14" i="4"/>
  <c r="C35" i="4" s="1"/>
  <c r="D14" i="4"/>
  <c r="E14" i="4"/>
  <c r="F14" i="4"/>
  <c r="G14" i="4"/>
  <c r="G35" i="4" s="1"/>
  <c r="H14" i="4"/>
  <c r="I14" i="4"/>
  <c r="I35" i="4" s="1"/>
  <c r="J14" i="4"/>
  <c r="K14" i="4"/>
  <c r="K35" i="4" s="1"/>
  <c r="L14" i="4"/>
  <c r="M14" i="4"/>
  <c r="M35" i="4" s="1"/>
  <c r="N14" i="4"/>
  <c r="O14" i="4"/>
  <c r="O35" i="4" s="1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F27" i="4"/>
  <c r="J27" i="4"/>
  <c r="N27" i="4"/>
  <c r="C28" i="4"/>
  <c r="G28" i="4"/>
  <c r="K28" i="4"/>
  <c r="O28" i="4"/>
  <c r="D29" i="4"/>
  <c r="H29" i="4"/>
  <c r="L29" i="4"/>
  <c r="A30" i="4"/>
  <c r="E30" i="4"/>
  <c r="I30" i="4"/>
  <c r="M30" i="4"/>
  <c r="B31" i="4"/>
  <c r="F31" i="4"/>
  <c r="J31" i="4"/>
  <c r="N31" i="4"/>
  <c r="C32" i="4"/>
  <c r="G32" i="4"/>
  <c r="K32" i="4"/>
  <c r="O32" i="4"/>
  <c r="D33" i="4"/>
  <c r="H33" i="4"/>
  <c r="L33" i="4"/>
  <c r="A34" i="4"/>
  <c r="D34" i="4"/>
  <c r="E34" i="4"/>
  <c r="I34" i="4"/>
  <c r="M34" i="4"/>
  <c r="B35" i="4"/>
  <c r="E35" i="4"/>
  <c r="F35" i="4"/>
  <c r="J35" i="4"/>
  <c r="N35" i="4"/>
  <c r="G48" i="1" l="1"/>
  <c r="H35" i="4"/>
  <c r="O34" i="4"/>
  <c r="G34" i="4"/>
  <c r="N33" i="4"/>
  <c r="F33" i="4"/>
  <c r="M32" i="4"/>
  <c r="E32" i="4"/>
  <c r="L31" i="4"/>
  <c r="D31" i="4"/>
  <c r="K30" i="4"/>
  <c r="C30" i="4"/>
  <c r="J29" i="4"/>
  <c r="B29" i="4"/>
  <c r="I28" i="4"/>
  <c r="L35" i="4"/>
  <c r="D35" i="4"/>
  <c r="K34" i="4"/>
  <c r="C34" i="4"/>
  <c r="J33" i="4"/>
  <c r="B33" i="4"/>
  <c r="I32" i="4"/>
  <c r="H31" i="4"/>
  <c r="O30" i="4"/>
  <c r="G30" i="4"/>
  <c r="N29" i="4"/>
  <c r="F29" i="4"/>
  <c r="M28" i="4"/>
  <c r="E28" i="4"/>
  <c r="N39" i="1"/>
  <c r="N48" i="1" s="1"/>
  <c r="N32" i="1"/>
  <c r="F39" i="1"/>
  <c r="F48" i="1" s="1"/>
  <c r="F32" i="1"/>
  <c r="J32" i="1"/>
  <c r="J38" i="1"/>
  <c r="J48" i="1" s="1"/>
  <c r="E48" i="1"/>
  <c r="I16" i="1"/>
  <c r="I48" i="1" s="1"/>
  <c r="I41" i="1"/>
  <c r="M16" i="1"/>
  <c r="E16" i="1"/>
  <c r="K16" i="1"/>
  <c r="K38" i="1"/>
  <c r="K48" i="1" s="1"/>
  <c r="M39" i="1"/>
  <c r="M48" i="1" s="1"/>
  <c r="G16" i="1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<sst xmlns="http://schemas.openxmlformats.org/spreadsheetml/2006/main" count="102" uniqueCount="51">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</sst>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osition/WestPos%20Report_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37215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489283.7876201875</v>
          </cell>
          <cell r="H9">
            <v>0</v>
          </cell>
          <cell r="I9">
            <v>39017.136150723709</v>
          </cell>
          <cell r="J9">
            <v>73130.470732455142</v>
          </cell>
          <cell r="K9">
            <v>112147.60688317884</v>
          </cell>
          <cell r="L9">
            <v>-58761.677045277531</v>
          </cell>
          <cell r="M9">
            <v>-121738.5933350907</v>
          </cell>
          <cell r="N9">
            <v>-80864.263615047297</v>
          </cell>
          <cell r="O9">
            <v>-89441.984446386137</v>
          </cell>
          <cell r="P9">
            <v>-658776.42919167294</v>
          </cell>
          <cell r="Q9">
            <v>-433367.89539679186</v>
          </cell>
          <cell r="R9">
            <v>-1576268.7096998515</v>
          </cell>
          <cell r="S9">
            <v>735746.72765975643</v>
          </cell>
          <cell r="T9">
            <v>1217658.1627771035</v>
          </cell>
        </row>
        <row r="10">
          <cell r="A10" t="str">
            <v>COB</v>
          </cell>
          <cell r="C10">
            <v>-1496222.8996360716</v>
          </cell>
          <cell r="H10">
            <v>0</v>
          </cell>
          <cell r="I10">
            <v>7861.936735580457</v>
          </cell>
          <cell r="J10">
            <v>-68526.007511163567</v>
          </cell>
          <cell r="K10">
            <v>-60664.07077558311</v>
          </cell>
          <cell r="L10">
            <v>-20211.477264300494</v>
          </cell>
          <cell r="M10">
            <v>-21855.13619637462</v>
          </cell>
          <cell r="N10">
            <v>41975.399954480825</v>
          </cell>
          <cell r="O10">
            <v>110511.42396006911</v>
          </cell>
          <cell r="P10">
            <v>-159915.82936436788</v>
          </cell>
          <cell r="Q10">
            <v>62307.055299637017</v>
          </cell>
          <cell r="R10">
            <v>-71783.940462977669</v>
          </cell>
          <cell r="S10">
            <v>-736472.27456619625</v>
          </cell>
          <cell r="T10">
            <v>-627302.61383131484</v>
          </cell>
        </row>
        <row r="11">
          <cell r="A11" t="str">
            <v>NP15</v>
          </cell>
          <cell r="C11">
            <v>-1983176.4939267249</v>
          </cell>
          <cell r="H11">
            <v>0</v>
          </cell>
          <cell r="I11">
            <v>12189.374552059486</v>
          </cell>
          <cell r="J11">
            <v>-36043.68329231067</v>
          </cell>
          <cell r="K11">
            <v>-23854.308740251185</v>
          </cell>
          <cell r="L11">
            <v>29670.83950184409</v>
          </cell>
          <cell r="M11">
            <v>4918.2236857108019</v>
          </cell>
          <cell r="N11">
            <v>40508.127399914971</v>
          </cell>
          <cell r="O11">
            <v>112560.70271515282</v>
          </cell>
          <cell r="P11">
            <v>77701.42329266631</v>
          </cell>
          <cell r="Q11">
            <v>140779.53755490811</v>
          </cell>
          <cell r="R11">
            <v>446188.10898036684</v>
          </cell>
          <cell r="S11">
            <v>-444503.61151752732</v>
          </cell>
          <cell r="T11">
            <v>-1961006.6826493118</v>
          </cell>
        </row>
        <row r="12">
          <cell r="A12" t="str">
            <v>ZP26</v>
          </cell>
          <cell r="C12">
            <v>429741.32683779614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116417.38863974022</v>
          </cell>
          <cell r="T12">
            <v>313323.93819805596</v>
          </cell>
        </row>
        <row r="13">
          <cell r="A13" t="str">
            <v>SP15</v>
          </cell>
          <cell r="C13">
            <v>-5468116.0858396795</v>
          </cell>
          <cell r="H13">
            <v>0</v>
          </cell>
          <cell r="I13">
            <v>-45722.699171401655</v>
          </cell>
          <cell r="J13">
            <v>-10577.611766249627</v>
          </cell>
          <cell r="K13">
            <v>-56300.31093765128</v>
          </cell>
          <cell r="L13">
            <v>-105666.2423520945</v>
          </cell>
          <cell r="M13">
            <v>-151820.72678844529</v>
          </cell>
          <cell r="N13">
            <v>13907.599057213356</v>
          </cell>
          <cell r="O13">
            <v>28072.350086101767</v>
          </cell>
          <cell r="P13">
            <v>-29124.035129256186</v>
          </cell>
          <cell r="Q13">
            <v>290647.77741858445</v>
          </cell>
          <cell r="R13">
            <v>-39950.167623261914</v>
          </cell>
          <cell r="S13">
            <v>94468.739473107824</v>
          </cell>
          <cell r="T13">
            <v>-5466334.3467518743</v>
          </cell>
        </row>
        <row r="14">
          <cell r="A14" t="str">
            <v>Palo Verde</v>
          </cell>
          <cell r="C14">
            <v>216654.40827175174</v>
          </cell>
          <cell r="H14">
            <v>0</v>
          </cell>
          <cell r="I14">
            <v>23914.238871360478</v>
          </cell>
          <cell r="J14">
            <v>-99348.288598898172</v>
          </cell>
          <cell r="K14">
            <v>-75434.049727537698</v>
          </cell>
          <cell r="L14">
            <v>116941.74869410502</v>
          </cell>
          <cell r="M14">
            <v>118114.91246921984</v>
          </cell>
          <cell r="N14">
            <v>-531371.44237608323</v>
          </cell>
          <cell r="O14">
            <v>-1633569.9462786382</v>
          </cell>
          <cell r="P14">
            <v>-1173206.3563609472</v>
          </cell>
          <cell r="Q14">
            <v>-478797.70066775964</v>
          </cell>
          <cell r="R14">
            <v>-3143361.9042275161</v>
          </cell>
          <cell r="S14">
            <v>-1599982.5458228681</v>
          </cell>
          <cell r="T14">
            <v>5035432.9080496784</v>
          </cell>
        </row>
        <row r="15">
          <cell r="A15" t="str">
            <v>Rockies</v>
          </cell>
          <cell r="C15">
            <v>-253195.67379242909</v>
          </cell>
          <cell r="H15">
            <v>0</v>
          </cell>
          <cell r="I15">
            <v>-1211.4419798927399</v>
          </cell>
          <cell r="J15">
            <v>-6873.1047375301596</v>
          </cell>
          <cell r="K15">
            <v>-8084.5467174228997</v>
          </cell>
          <cell r="L15">
            <v>-6823.0188246013204</v>
          </cell>
          <cell r="M15">
            <v>-7270.3909276711001</v>
          </cell>
          <cell r="N15">
            <v>-7483.4448286043298</v>
          </cell>
          <cell r="O15">
            <v>-30914.937507612376</v>
          </cell>
          <cell r="P15">
            <v>-42687.935441570095</v>
          </cell>
          <cell r="Q15">
            <v>-32277.591436420498</v>
          </cell>
          <cell r="R15">
            <v>-127943.56767179843</v>
          </cell>
          <cell r="S15">
            <v>-117167.55940320778</v>
          </cell>
          <cell r="T15">
            <v>0</v>
          </cell>
        </row>
        <row r="16">
          <cell r="A16" t="str">
            <v>Total West Desk Power Position - MWH</v>
          </cell>
          <cell r="C16">
            <v>-8065031.6304651694</v>
          </cell>
          <cell r="H16">
            <v>0</v>
          </cell>
          <cell r="I16">
            <v>36048.545158429741</v>
          </cell>
          <cell r="J16">
            <v>-148238.22517369705</v>
          </cell>
          <cell r="K16">
            <v>-112189.68001526731</v>
          </cell>
          <cell r="L16">
            <v>-44849.827290324734</v>
          </cell>
          <cell r="M16">
            <v>-179651.71109265106</v>
          </cell>
          <cell r="N16">
            <v>-523328.02440812573</v>
          </cell>
          <cell r="O16">
            <v>-1502782.3914713131</v>
          </cell>
          <cell r="P16">
            <v>-1986009.1621951482</v>
          </cell>
          <cell r="Q16">
            <v>-450708.81722784252</v>
          </cell>
          <cell r="R16">
            <v>-4513120.1807050388</v>
          </cell>
          <cell r="S16">
            <v>-1951493.135537195</v>
          </cell>
          <cell r="T16">
            <v>-1488228.6342076631</v>
          </cell>
        </row>
        <row r="109">
          <cell r="C109">
            <v>518828.04345527885</v>
          </cell>
          <cell r="H109">
            <v>0</v>
          </cell>
          <cell r="I109">
            <v>40703.416212049444</v>
          </cell>
          <cell r="J109">
            <v>63175.255848425099</v>
          </cell>
          <cell r="K109">
            <v>103878.67206047455</v>
          </cell>
          <cell r="L109">
            <v>-58456.75159156166</v>
          </cell>
          <cell r="M109">
            <v>-121408.73961780009</v>
          </cell>
          <cell r="N109">
            <v>-80502.80320398265</v>
          </cell>
          <cell r="O109">
            <v>-88382.670339037752</v>
          </cell>
          <cell r="P109">
            <v>-657931.776164582</v>
          </cell>
          <cell r="Q109">
            <v>-432552.94199937454</v>
          </cell>
          <cell r="R109">
            <v>-1540884.3442060514</v>
          </cell>
          <cell r="S109">
            <v>736160.19978384941</v>
          </cell>
          <cell r="T109">
            <v>1219673.515817005</v>
          </cell>
        </row>
        <row r="110">
          <cell r="C110">
            <v>-1525215.0449604762</v>
          </cell>
          <cell r="H110">
            <v>0</v>
          </cell>
          <cell r="I110">
            <v>7337.2194080443123</v>
          </cell>
          <cell r="J110">
            <v>-67577.941752963685</v>
          </cell>
          <cell r="K110">
            <v>-60240.72234491937</v>
          </cell>
          <cell r="L110">
            <v>-20209.623128159707</v>
          </cell>
          <cell r="M110">
            <v>-21854.097462820104</v>
          </cell>
          <cell r="N110">
            <v>41974.697038690756</v>
          </cell>
          <cell r="O110">
            <v>110513.24520359642</v>
          </cell>
          <cell r="P110">
            <v>-159940.3067269497</v>
          </cell>
          <cell r="Q110">
            <v>62324.749040209863</v>
          </cell>
          <cell r="R110">
            <v>-92466.403718858055</v>
          </cell>
          <cell r="S110">
            <v>-736928.77466065483</v>
          </cell>
          <cell r="T110">
            <v>-635579.14423604344</v>
          </cell>
        </row>
        <row r="111">
          <cell r="C111">
            <v>-2017969.7993205495</v>
          </cell>
          <cell r="H111">
            <v>0</v>
          </cell>
          <cell r="I111">
            <v>9312.8617245206733</v>
          </cell>
          <cell r="J111">
            <v>-7129.3939562503037</v>
          </cell>
          <cell r="K111">
            <v>2183.4677682703696</v>
          </cell>
          <cell r="L111">
            <v>10603.826381077564</v>
          </cell>
          <cell r="M111">
            <v>4918.0013136593097</v>
          </cell>
          <cell r="N111">
            <v>40507.728525876708</v>
          </cell>
          <cell r="O111">
            <v>112563.84490338023</v>
          </cell>
          <cell r="P111">
            <v>77714.116091703152</v>
          </cell>
          <cell r="Q111">
            <v>110853.117505106</v>
          </cell>
          <cell r="R111">
            <v>386856.98612209788</v>
          </cell>
          <cell r="S111">
            <v>-444727.46756981348</v>
          </cell>
          <cell r="T111">
            <v>-1962282.7856411038</v>
          </cell>
        </row>
        <row r="112">
          <cell r="C112">
            <v>430454.95932861045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116489.6282467735</v>
          </cell>
          <cell r="T112">
            <v>313965.33108183672</v>
          </cell>
        </row>
        <row r="113">
          <cell r="C113">
            <v>-5839495.9939094521</v>
          </cell>
          <cell r="H113">
            <v>0</v>
          </cell>
          <cell r="I113">
            <v>-59793.797885189306</v>
          </cell>
          <cell r="J113">
            <v>-26785.984055799221</v>
          </cell>
          <cell r="K113">
            <v>-86579.781940988527</v>
          </cell>
          <cell r="L113">
            <v>-115188.91791669387</v>
          </cell>
          <cell r="M113">
            <v>-151813.63764401586</v>
          </cell>
          <cell r="N113">
            <v>3619.069204107469</v>
          </cell>
          <cell r="O113">
            <v>-2334.6364911982164</v>
          </cell>
          <cell r="P113">
            <v>-59333.34888141432</v>
          </cell>
          <cell r="Q113">
            <v>260762.79671018774</v>
          </cell>
          <cell r="R113">
            <v>-129694.82129568557</v>
          </cell>
          <cell r="S113">
            <v>-138521.32261883677</v>
          </cell>
          <cell r="T113">
            <v>-5484700.0680539403</v>
          </cell>
        </row>
        <row r="114">
          <cell r="C114">
            <v>303153.14798258164</v>
          </cell>
          <cell r="H114">
            <v>0</v>
          </cell>
          <cell r="I114">
            <v>16630.867754664767</v>
          </cell>
          <cell r="J114">
            <v>-39428.392870022806</v>
          </cell>
          <cell r="K114">
            <v>-22797.525115358039</v>
          </cell>
          <cell r="L114">
            <v>102092.26139277728</v>
          </cell>
          <cell r="M114">
            <v>101911.24781036898</v>
          </cell>
          <cell r="N114">
            <v>-526561.43076816911</v>
          </cell>
          <cell r="O114">
            <v>-1619946.8898703745</v>
          </cell>
          <cell r="P114">
            <v>-1158307.4715415197</v>
          </cell>
          <cell r="Q114">
            <v>-434770.96004721685</v>
          </cell>
          <cell r="R114">
            <v>-3117984.448896687</v>
          </cell>
          <cell r="S114">
            <v>-1605030.2512800328</v>
          </cell>
          <cell r="T114">
            <v>5048965.3732746765</v>
          </cell>
        </row>
        <row r="115">
          <cell r="C115">
            <v>-249214.82650683238</v>
          </cell>
          <cell r="H115">
            <v>0</v>
          </cell>
          <cell r="I115">
            <v>-1055.8862166558199</v>
          </cell>
          <cell r="J115">
            <v>-6482.2409230434496</v>
          </cell>
          <cell r="K115">
            <v>-7538.1271396992697</v>
          </cell>
          <cell r="L115">
            <v>-6493.3435963546299</v>
          </cell>
          <cell r="M115">
            <v>-7001.9434236173402</v>
          </cell>
          <cell r="N115">
            <v>-7144.1482171633297</v>
          </cell>
          <cell r="O115">
            <v>-30293.88420320904</v>
          </cell>
          <cell r="P115">
            <v>-42592.817033734202</v>
          </cell>
          <cell r="Q115">
            <v>-31833.646437539493</v>
          </cell>
          <cell r="R115">
            <v>-125923.8574778316</v>
          </cell>
          <cell r="S115">
            <v>-115752.84188930153</v>
          </cell>
          <cell r="T115">
            <v>0</v>
          </cell>
        </row>
        <row r="116">
          <cell r="C116">
            <v>-8379459.5139308395</v>
          </cell>
          <cell r="H116">
            <v>0</v>
          </cell>
          <cell r="I116">
            <v>13134.68099743407</v>
          </cell>
          <cell r="J116">
            <v>-84228.697709654371</v>
          </cell>
          <cell r="K116">
            <v>-71094.016712220298</v>
          </cell>
          <cell r="L116">
            <v>-87652.548458915029</v>
          </cell>
          <cell r="M116">
            <v>-195249.16902422512</v>
          </cell>
          <cell r="N116">
            <v>-528106.88742064009</v>
          </cell>
          <cell r="O116">
            <v>-1517880.9907968431</v>
          </cell>
          <cell r="P116">
            <v>-2000391.604256497</v>
          </cell>
          <cell r="Q116">
            <v>-465216.88522862724</v>
          </cell>
          <cell r="R116">
            <v>-4620096.8894730164</v>
          </cell>
          <cell r="S116">
            <v>-2188310.8299880163</v>
          </cell>
          <cell r="T116">
            <v>-1499957.7777575692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-1286683.9235392015</v>
          </cell>
          <cell r="F9">
            <v>0</v>
          </cell>
          <cell r="G9">
            <v>4455.3043637067476</v>
          </cell>
          <cell r="H9">
            <v>7242.8313698459078</v>
          </cell>
          <cell r="I9">
            <v>11698.135733552655</v>
          </cell>
          <cell r="J9">
            <v>-142455.05511570873</v>
          </cell>
          <cell r="K9">
            <v>-117753.89636758958</v>
          </cell>
          <cell r="L9">
            <v>-133875.87014685216</v>
          </cell>
          <cell r="M9">
            <v>-179832.48245289118</v>
          </cell>
          <cell r="N9">
            <v>-218105.59086275348</v>
          </cell>
          <cell r="O9">
            <v>-430788.20881695475</v>
          </cell>
          <cell r="P9">
            <v>-1222811.10376275</v>
          </cell>
          <cell r="Q9">
            <v>-86640.572549332093</v>
          </cell>
          <cell r="R9">
            <v>11069.617039326366</v>
          </cell>
        </row>
        <row r="10">
          <cell r="A10" t="str">
            <v>COB</v>
          </cell>
          <cell r="C10">
            <v>-2165937.5724461754</v>
          </cell>
          <cell r="F10">
            <v>0</v>
          </cell>
          <cell r="G10">
            <v>475.57414432125915</v>
          </cell>
          <cell r="H10">
            <v>23072.001030275955</v>
          </cell>
          <cell r="I10">
            <v>23547.575174597216</v>
          </cell>
          <cell r="J10">
            <v>57804.001647704914</v>
          </cell>
          <cell r="K10">
            <v>51434.624617070513</v>
          </cell>
          <cell r="L10">
            <v>58441.178486011668</v>
          </cell>
          <cell r="M10">
            <v>172010.54463817785</v>
          </cell>
          <cell r="N10">
            <v>166677.58928765298</v>
          </cell>
          <cell r="O10">
            <v>168932.95385123006</v>
          </cell>
          <cell r="P10">
            <v>675300.89252784755</v>
          </cell>
          <cell r="Q10">
            <v>492391.06848818099</v>
          </cell>
          <cell r="R10">
            <v>-3357177.1086368063</v>
          </cell>
        </row>
        <row r="11">
          <cell r="A11" t="str">
            <v>NP15</v>
          </cell>
          <cell r="C11">
            <v>-2092174.5078799766</v>
          </cell>
          <cell r="F11">
            <v>0</v>
          </cell>
          <cell r="G11">
            <v>11625.358497956338</v>
          </cell>
          <cell r="H11">
            <v>16286.256588537082</v>
          </cell>
          <cell r="I11">
            <v>27911.615086493421</v>
          </cell>
          <cell r="J11">
            <v>-90419.464113500202</v>
          </cell>
          <cell r="K11">
            <v>-55634.178490898608</v>
          </cell>
          <cell r="L11">
            <v>-68301.52308957059</v>
          </cell>
          <cell r="M11">
            <v>-75990.006993027811</v>
          </cell>
          <cell r="N11">
            <v>3021.4736644631967</v>
          </cell>
          <cell r="O11">
            <v>80867.034320530569</v>
          </cell>
          <cell r="P11">
            <v>-206456.66470200315</v>
          </cell>
          <cell r="Q11">
            <v>-1127384.9673206382</v>
          </cell>
          <cell r="R11">
            <v>-786244.49094383279</v>
          </cell>
        </row>
        <row r="12">
          <cell r="A12" t="str">
            <v>ZP26</v>
          </cell>
          <cell r="C12">
            <v>337068.86181749275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91182.591758898605</v>
          </cell>
          <cell r="R12">
            <v>245886.27005859415</v>
          </cell>
        </row>
        <row r="13">
          <cell r="A13" t="str">
            <v>SP15</v>
          </cell>
          <cell r="C13">
            <v>-3507144.4489861</v>
          </cell>
          <cell r="F13">
            <v>0</v>
          </cell>
          <cell r="G13">
            <v>-23935.776460837998</v>
          </cell>
          <cell r="H13">
            <v>-86110.9823933476</v>
          </cell>
          <cell r="I13">
            <v>-110046.75885418559</v>
          </cell>
          <cell r="J13">
            <v>-21532.994090941043</v>
          </cell>
          <cell r="K13">
            <v>-14816.75039554773</v>
          </cell>
          <cell r="L13">
            <v>-17231.630341079413</v>
          </cell>
          <cell r="M13">
            <v>-287016.59461904701</v>
          </cell>
          <cell r="N13">
            <v>-315582.59876725456</v>
          </cell>
          <cell r="O13">
            <v>-137968.3018886213</v>
          </cell>
          <cell r="P13">
            <v>-794148.87010249146</v>
          </cell>
          <cell r="Q13">
            <v>-765335.47111623525</v>
          </cell>
          <cell r="R13">
            <v>-1837613.3489131876</v>
          </cell>
        </row>
        <row r="14">
          <cell r="A14" t="str">
            <v>Palo Verde</v>
          </cell>
          <cell r="C14">
            <v>3139047.0054395138</v>
          </cell>
          <cell r="F14">
            <v>0</v>
          </cell>
          <cell r="G14">
            <v>5403.5366006895274</v>
          </cell>
          <cell r="H14">
            <v>39950.578835463806</v>
          </cell>
          <cell r="I14">
            <v>45354.115436153334</v>
          </cell>
          <cell r="J14">
            <v>75192.300859242314</v>
          </cell>
          <cell r="K14">
            <v>83475.208167112592</v>
          </cell>
          <cell r="L14">
            <v>96742.378019016745</v>
          </cell>
          <cell r="M14">
            <v>-231118.40239239283</v>
          </cell>
          <cell r="N14">
            <v>-253347.6260789868</v>
          </cell>
          <cell r="O14">
            <v>-223518.18183111941</v>
          </cell>
          <cell r="P14">
            <v>-452574.32325712737</v>
          </cell>
          <cell r="Q14">
            <v>-273297.09456006048</v>
          </cell>
          <cell r="R14">
            <v>3819564.3078205516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-5575824.5855944473</v>
          </cell>
          <cell r="F16">
            <v>0</v>
          </cell>
          <cell r="G16">
            <v>-1976.0028541641259</v>
          </cell>
          <cell r="H16">
            <v>440.68543077514914</v>
          </cell>
          <cell r="I16">
            <v>-1535.3174233889767</v>
          </cell>
          <cell r="J16">
            <v>-121411.21081320274</v>
          </cell>
          <cell r="K16">
            <v>-53294.992469852805</v>
          </cell>
          <cell r="L16">
            <v>-64225.467072473766</v>
          </cell>
          <cell r="M16">
            <v>-601946.94181918097</v>
          </cell>
          <cell r="N16">
            <v>-617336.75275687862</v>
          </cell>
          <cell r="O16">
            <v>-542474.70436493494</v>
          </cell>
          <cell r="P16">
            <v>-2000690.0692965244</v>
          </cell>
          <cell r="Q16">
            <v>-1669084.4452991865</v>
          </cell>
          <cell r="R16">
            <v>-1904514.7535753543</v>
          </cell>
        </row>
        <row r="109">
          <cell r="C109">
            <v>-1285538.3840788084</v>
          </cell>
          <cell r="F109">
            <v>0</v>
          </cell>
          <cell r="G109">
            <v>4706.8791505754416</v>
          </cell>
          <cell r="H109">
            <v>7242.1786582386321</v>
          </cell>
          <cell r="I109">
            <v>11949.057808814074</v>
          </cell>
          <cell r="J109">
            <v>-142437.13853871284</v>
          </cell>
          <cell r="K109">
            <v>-117743.87131367317</v>
          </cell>
          <cell r="L109">
            <v>-133870.11212340908</v>
          </cell>
          <cell r="M109">
            <v>-179836.08187583118</v>
          </cell>
          <cell r="N109">
            <v>-218141.05665588414</v>
          </cell>
          <cell r="O109">
            <v>-430913.19753861241</v>
          </cell>
          <cell r="P109">
            <v>-1222941.4580461234</v>
          </cell>
          <cell r="Q109">
            <v>-86722.418756929561</v>
          </cell>
          <cell r="R109">
            <v>12176.434915428787</v>
          </cell>
        </row>
        <row r="110">
          <cell r="C110">
            <v>-2179649.4764086851</v>
          </cell>
          <cell r="F110">
            <v>0</v>
          </cell>
          <cell r="G110">
            <v>3147.5501123291087</v>
          </cell>
          <cell r="H110">
            <v>23457.151130130984</v>
          </cell>
          <cell r="I110">
            <v>26604.701242460091</v>
          </cell>
          <cell r="J110">
            <v>57717.607306287522</v>
          </cell>
          <cell r="K110">
            <v>51332.876050973275</v>
          </cell>
          <cell r="L110">
            <v>58394.27782635051</v>
          </cell>
          <cell r="M110">
            <v>172008.23222614569</v>
          </cell>
          <cell r="N110">
            <v>166705.49381490407</v>
          </cell>
          <cell r="O110">
            <v>168979.67546004572</v>
          </cell>
          <cell r="P110">
            <v>675138.16268470662</v>
          </cell>
          <cell r="Q110">
            <v>492697.27022592869</v>
          </cell>
          <cell r="R110">
            <v>-3374089.6105617802</v>
          </cell>
        </row>
        <row r="111">
          <cell r="C111">
            <v>-2086519.2723198151</v>
          </cell>
          <cell r="F111">
            <v>0</v>
          </cell>
          <cell r="G111">
            <v>17947.64670651063</v>
          </cell>
          <cell r="H111">
            <v>15850.270784123166</v>
          </cell>
          <cell r="I111">
            <v>33797.917490633794</v>
          </cell>
          <cell r="J111">
            <v>-90407.808523016647</v>
          </cell>
          <cell r="K111">
            <v>-55629.053296369108</v>
          </cell>
          <cell r="L111">
            <v>-68298.271293105761</v>
          </cell>
          <cell r="M111">
            <v>-75990.712187615572</v>
          </cell>
          <cell r="N111">
            <v>3022.8073006429786</v>
          </cell>
          <cell r="O111">
            <v>80891.191394328489</v>
          </cell>
          <cell r="P111">
            <v>-206411.84660513591</v>
          </cell>
          <cell r="Q111">
            <v>-1128071.7290829588</v>
          </cell>
          <cell r="R111">
            <v>-785833.61412235256</v>
          </cell>
        </row>
        <row r="112">
          <cell r="C112">
            <v>337629.20284277585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91239.421644464455</v>
          </cell>
          <cell r="R112">
            <v>246389.78119831145</v>
          </cell>
        </row>
        <row r="113">
          <cell r="C113">
            <v>-3522124.3531044074</v>
          </cell>
          <cell r="F113">
            <v>0</v>
          </cell>
          <cell r="G113">
            <v>-31291.626041762705</v>
          </cell>
          <cell r="H113">
            <v>-87057.849355393802</v>
          </cell>
          <cell r="I113">
            <v>-118349.47539715651</v>
          </cell>
          <cell r="J113">
            <v>-21530.219605035349</v>
          </cell>
          <cell r="K113">
            <v>-14815.398905797276</v>
          </cell>
          <cell r="L113">
            <v>-17230.814979404666</v>
          </cell>
          <cell r="M113">
            <v>-287022.74877482047</v>
          </cell>
          <cell r="N113">
            <v>-315631.53124471178</v>
          </cell>
          <cell r="O113">
            <v>-138007.47891683283</v>
          </cell>
          <cell r="P113">
            <v>-794238.19242660212</v>
          </cell>
          <cell r="Q113">
            <v>-765806.24595132552</v>
          </cell>
          <cell r="R113">
            <v>-1843730.4393293175</v>
          </cell>
        </row>
        <row r="114">
          <cell r="C114">
            <v>3156594.7451440757</v>
          </cell>
          <cell r="F114">
            <v>0</v>
          </cell>
          <cell r="G114">
            <v>12898.185790960635</v>
          </cell>
          <cell r="H114">
            <v>39945.800219086566</v>
          </cell>
          <cell r="I114">
            <v>52843.9860100472</v>
          </cell>
          <cell r="J114">
            <v>75182.658792795977</v>
          </cell>
          <cell r="K114">
            <v>83467.93476429669</v>
          </cell>
          <cell r="L114">
            <v>96737.977527378782</v>
          </cell>
          <cell r="M114">
            <v>-231123.85615853855</v>
          </cell>
          <cell r="N114">
            <v>-253386.00826221635</v>
          </cell>
          <cell r="O114">
            <v>-223581.43965975748</v>
          </cell>
          <cell r="P114">
            <v>-452702.73299604101</v>
          </cell>
          <cell r="Q114">
            <v>-275849.93415954697</v>
          </cell>
          <cell r="R114">
            <v>3832303.4262896134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-5579607.5379248643</v>
          </cell>
          <cell r="F116">
            <v>0</v>
          </cell>
          <cell r="G116">
            <v>7408.6357186131081</v>
          </cell>
          <cell r="H116">
            <v>-562.44856381445425</v>
          </cell>
          <cell r="I116">
            <v>6846.1871547986539</v>
          </cell>
          <cell r="J116">
            <v>-121474.90056768134</v>
          </cell>
          <cell r="K116">
            <v>-53387.512700569583</v>
          </cell>
          <cell r="L116">
            <v>-64266.943042190236</v>
          </cell>
          <cell r="M116">
            <v>-601965.16677066009</v>
          </cell>
          <cell r="N116">
            <v>-617430.29504726524</v>
          </cell>
          <cell r="O116">
            <v>-542631.2492608286</v>
          </cell>
          <cell r="P116">
            <v>-2001156.0673891958</v>
          </cell>
          <cell r="Q116">
            <v>-1672513.6360803675</v>
          </cell>
          <cell r="R116">
            <v>-1912784.0216100961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37216</v>
          </cell>
          <cell r="D8">
            <v>37218</v>
          </cell>
          <cell r="E8">
            <v>37219</v>
          </cell>
          <cell r="F8">
            <v>37221</v>
          </cell>
          <cell r="G8">
            <v>37222</v>
          </cell>
          <cell r="H8">
            <v>37223</v>
          </cell>
          <cell r="I8">
            <v>37224</v>
          </cell>
          <cell r="J8">
            <v>37225</v>
          </cell>
          <cell r="K8">
            <v>37226</v>
          </cell>
          <cell r="L8">
            <v>37228</v>
          </cell>
          <cell r="M8">
            <v>37229</v>
          </cell>
          <cell r="N8">
            <v>37230</v>
          </cell>
          <cell r="O8">
            <v>37231</v>
          </cell>
          <cell r="P8">
            <v>37232</v>
          </cell>
          <cell r="Q8">
            <v>37233</v>
          </cell>
          <cell r="R8">
            <v>37235</v>
          </cell>
          <cell r="S8">
            <v>37236</v>
          </cell>
          <cell r="T8">
            <v>37237</v>
          </cell>
          <cell r="U8">
            <v>37238</v>
          </cell>
          <cell r="V8">
            <v>37239</v>
          </cell>
          <cell r="W8">
            <v>37240</v>
          </cell>
          <cell r="X8">
            <v>37242</v>
          </cell>
          <cell r="Y8">
            <v>37243</v>
          </cell>
          <cell r="Z8">
            <v>37244</v>
          </cell>
          <cell r="AA8">
            <v>37245</v>
          </cell>
          <cell r="AB8">
            <v>37246</v>
          </cell>
          <cell r="AC8">
            <v>37247</v>
          </cell>
          <cell r="AD8">
            <v>37249</v>
          </cell>
          <cell r="AE8" t="str">
            <v>Total Peak</v>
          </cell>
        </row>
        <row r="9">
          <cell r="A9" t="str">
            <v>Mid Columbia</v>
          </cell>
          <cell r="C9">
            <v>4839.8561177515758</v>
          </cell>
          <cell r="D9">
            <v>1964.8732636187653</v>
          </cell>
          <cell r="E9">
            <v>1964.8732688777357</v>
          </cell>
          <cell r="F9">
            <v>6005.8334809156477</v>
          </cell>
          <cell r="G9">
            <v>6103.7271132763808</v>
          </cell>
          <cell r="H9">
            <v>6106.0782763466104</v>
          </cell>
          <cell r="I9">
            <v>6013.6902313258825</v>
          </cell>
          <cell r="J9">
            <v>6018.2043986107265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39017.136150723323</v>
          </cell>
          <cell r="AF9">
            <v>4455.3043637067676</v>
          </cell>
          <cell r="AG9">
            <v>43472.440514430091</v>
          </cell>
        </row>
        <row r="10">
          <cell r="A10" t="str">
            <v>COB</v>
          </cell>
          <cell r="C10">
            <v>1501.3196056104314</v>
          </cell>
          <cell r="D10">
            <v>1436.8488241125922</v>
          </cell>
          <cell r="E10">
            <v>1421.5866492123575</v>
          </cell>
          <cell r="F10">
            <v>700.34556903012344</v>
          </cell>
          <cell r="G10">
            <v>699.61784468457972</v>
          </cell>
          <cell r="H10">
            <v>700.08055570671513</v>
          </cell>
          <cell r="I10">
            <v>700.7060559345764</v>
          </cell>
          <cell r="J10">
            <v>701.43163128906053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7861.9367355804361</v>
          </cell>
          <cell r="AF10">
            <v>475.57414432108544</v>
          </cell>
          <cell r="AG10">
            <v>8337.5108799015215</v>
          </cell>
        </row>
        <row r="11">
          <cell r="A11" t="str">
            <v>NP15</v>
          </cell>
          <cell r="C11">
            <v>2853.7179063020681</v>
          </cell>
          <cell r="D11">
            <v>2646.7205708636584</v>
          </cell>
          <cell r="E11">
            <v>2663.926659304223</v>
          </cell>
          <cell r="F11">
            <v>861.45474303055062</v>
          </cell>
          <cell r="G11">
            <v>852.43204181109877</v>
          </cell>
          <cell r="H11">
            <v>854.13461127803976</v>
          </cell>
          <cell r="I11">
            <v>727.83952089497393</v>
          </cell>
          <cell r="J11">
            <v>729.14849857516651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12189.374552059777</v>
          </cell>
          <cell r="AF11">
            <v>11625.358497956426</v>
          </cell>
          <cell r="AG11">
            <v>23814.733050016202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-7989.3447833246682</v>
          </cell>
          <cell r="D13">
            <v>-4203.9506920498025</v>
          </cell>
          <cell r="E13">
            <v>-4203.9507211417476</v>
          </cell>
          <cell r="F13">
            <v>-5865.0518968348424</v>
          </cell>
          <cell r="G13">
            <v>-5865.0558709252382</v>
          </cell>
          <cell r="H13">
            <v>-5865.0689541976917</v>
          </cell>
          <cell r="I13">
            <v>-5865.1031366969019</v>
          </cell>
          <cell r="J13">
            <v>-5865.173116231028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-45722.699171401924</v>
          </cell>
          <cell r="AF13">
            <v>-23935.776460837791</v>
          </cell>
          <cell r="AG13">
            <v>-69658.475632239715</v>
          </cell>
        </row>
        <row r="14">
          <cell r="A14" t="str">
            <v>Palo Verde</v>
          </cell>
          <cell r="C14">
            <v>5436.1778887732326</v>
          </cell>
          <cell r="D14">
            <v>5546.4782351777785</v>
          </cell>
          <cell r="E14">
            <v>5547.9372918984582</v>
          </cell>
          <cell r="F14">
            <v>1794.4874173343915</v>
          </cell>
          <cell r="G14">
            <v>1396.6687535682865</v>
          </cell>
          <cell r="H14">
            <v>1397.0797656824132</v>
          </cell>
          <cell r="I14">
            <v>1397.4883863964972</v>
          </cell>
          <cell r="J14">
            <v>1397.9211325294946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23914.238871360554</v>
          </cell>
          <cell r="AF14">
            <v>5403.5366006895465</v>
          </cell>
          <cell r="AG14">
            <v>29317.7754720501</v>
          </cell>
        </row>
        <row r="15">
          <cell r="A15" t="str">
            <v>Rockies</v>
          </cell>
          <cell r="C15">
            <v>-3.02763973803098E-4</v>
          </cell>
          <cell r="D15">
            <v>-75.211944653645105</v>
          </cell>
          <cell r="E15">
            <v>-101.36461465537801</v>
          </cell>
          <cell r="F15">
            <v>-182.783062102727</v>
          </cell>
          <cell r="G15">
            <v>-196.685383464263</v>
          </cell>
          <cell r="H15">
            <v>-208.54812123807301</v>
          </cell>
          <cell r="I15">
            <v>-218.866759379554</v>
          </cell>
          <cell r="J15">
            <v>-227.981791635127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-1211.4419798927408</v>
          </cell>
          <cell r="AF15">
            <v>0</v>
          </cell>
          <cell r="AG15">
            <v>-1211.4419798927408</v>
          </cell>
        </row>
        <row r="16">
          <cell r="A16" t="str">
            <v>Total West Desk Power Position - MWH</v>
          </cell>
          <cell r="C16">
            <v>6641.7264323486652</v>
          </cell>
          <cell r="D16">
            <v>7315.7582570693467</v>
          </cell>
          <cell r="E16">
            <v>7293.0085334956484</v>
          </cell>
          <cell r="F16">
            <v>3314.2862513731434</v>
          </cell>
          <cell r="G16">
            <v>2990.7044989508445</v>
          </cell>
          <cell r="H16">
            <v>2983.7561335780147</v>
          </cell>
          <cell r="I16">
            <v>2755.7542984754741</v>
          </cell>
          <cell r="J16">
            <v>2753.5507531382932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36048.545158429428</v>
          </cell>
          <cell r="AF16">
            <v>-1976.0028541639649</v>
          </cell>
          <cell r="AG16">
            <v>34072.542304265458</v>
          </cell>
        </row>
        <row r="109">
          <cell r="C109">
            <v>4839.5289195326932</v>
          </cell>
          <cell r="D109">
            <v>4408.3109716066638</v>
          </cell>
          <cell r="E109">
            <v>4408.3134913720105</v>
          </cell>
          <cell r="F109">
            <v>4408.3134913720078</v>
          </cell>
          <cell r="G109">
            <v>4504.5390393933976</v>
          </cell>
          <cell r="H109">
            <v>4505.0896164422293</v>
          </cell>
          <cell r="I109">
            <v>4410.1855298933106</v>
          </cell>
          <cell r="J109">
            <v>4411.5483031227304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35895.829362735043</v>
          </cell>
          <cell r="AF109">
            <v>4308.3152612010845</v>
          </cell>
          <cell r="AG109">
            <v>40204.144623936125</v>
          </cell>
        </row>
        <row r="110">
          <cell r="C110">
            <v>1501.0800448656157</v>
          </cell>
          <cell r="D110">
            <v>656.74357239460312</v>
          </cell>
          <cell r="E110">
            <v>626.00492904648172</v>
          </cell>
          <cell r="F110">
            <v>626.00492904648183</v>
          </cell>
          <cell r="G110">
            <v>608.76656982066982</v>
          </cell>
          <cell r="H110">
            <v>606.65913013365639</v>
          </cell>
          <cell r="I110">
            <v>605.55781535965684</v>
          </cell>
          <cell r="J110">
            <v>605.18617339176649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5836.0031640589323</v>
          </cell>
          <cell r="AF110">
            <v>2995.8558069336805</v>
          </cell>
          <cell r="AG110">
            <v>8831.8589709926127</v>
          </cell>
        </row>
        <row r="111">
          <cell r="C111">
            <v>2853.6776096907661</v>
          </cell>
          <cell r="D111">
            <v>539.02520791078837</v>
          </cell>
          <cell r="E111">
            <v>573.25131717614681</v>
          </cell>
          <cell r="F111">
            <v>541.30924695767521</v>
          </cell>
          <cell r="G111">
            <v>547.32754306044785</v>
          </cell>
          <cell r="H111">
            <v>551.00973897537529</v>
          </cell>
          <cell r="I111">
            <v>425.90740138316482</v>
          </cell>
          <cell r="J111">
            <v>427.82722961016748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6459.3352947645326</v>
          </cell>
          <cell r="AF111">
            <v>18205.980336372697</v>
          </cell>
          <cell r="AG111">
            <v>24665.31563113723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-7988.7996827036723</v>
          </cell>
          <cell r="D113">
            <v>-6263.9278909033774</v>
          </cell>
          <cell r="E113">
            <v>-6263.9279522396691</v>
          </cell>
          <cell r="F113">
            <v>-6263.9279522396691</v>
          </cell>
          <cell r="G113">
            <v>-6263.9564852170251</v>
          </cell>
          <cell r="H113">
            <v>-6264.0088625849185</v>
          </cell>
          <cell r="I113">
            <v>-6264.110843288543</v>
          </cell>
          <cell r="J113">
            <v>-6264.2806035267113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-51836.940272703585</v>
          </cell>
          <cell r="AF113">
            <v>-30867.570026534893</v>
          </cell>
          <cell r="AG113">
            <v>-82704.510299238478</v>
          </cell>
        </row>
        <row r="114">
          <cell r="C114">
            <v>5436.2941864681352</v>
          </cell>
          <cell r="D114">
            <v>-601.95856071055164</v>
          </cell>
          <cell r="E114">
            <v>-600.73481696998226</v>
          </cell>
          <cell r="F114">
            <v>1395.644571687769</v>
          </cell>
          <cell r="G114">
            <v>1396.9956303594352</v>
          </cell>
          <cell r="H114">
            <v>1397.4280707351079</v>
          </cell>
          <cell r="I114">
            <v>1397.9025771258382</v>
          </cell>
          <cell r="J114">
            <v>1398.4486253951757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11220.020284090928</v>
          </cell>
          <cell r="AF114">
            <v>12709.888765264275</v>
          </cell>
          <cell r="AG114">
            <v>23929.909049355203</v>
          </cell>
        </row>
        <row r="115">
          <cell r="C115">
            <v>-0.19376441414906201</v>
          </cell>
          <cell r="D115">
            <v>-91.508960236192493</v>
          </cell>
          <cell r="E115">
            <v>-112.806097797448</v>
          </cell>
          <cell r="F115">
            <v>-146.24729194251901</v>
          </cell>
          <cell r="G115">
            <v>-159.697776369758</v>
          </cell>
          <cell r="H115">
            <v>-171.56663171754499</v>
          </cell>
          <cell r="I115">
            <v>-182.15935060771599</v>
          </cell>
          <cell r="J115">
            <v>-191.7060408065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-1055.8859138918274</v>
          </cell>
          <cell r="AF115">
            <v>0</v>
          </cell>
          <cell r="AG115">
            <v>-1055.8859138918274</v>
          </cell>
        </row>
        <row r="116">
          <cell r="C116">
            <v>6641.5873134393878</v>
          </cell>
          <cell r="D116">
            <v>-1353.3156599380663</v>
          </cell>
          <cell r="E116">
            <v>-1369.8991294124601</v>
          </cell>
          <cell r="F116">
            <v>561.09699488174579</v>
          </cell>
          <cell r="G116">
            <v>633.97452104716785</v>
          </cell>
          <cell r="H116">
            <v>624.61106198390587</v>
          </cell>
          <cell r="I116">
            <v>393.28312986571189</v>
          </cell>
          <cell r="J116">
            <v>387.02368718662922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6518.3619190540212</v>
          </cell>
          <cell r="AF116">
            <v>7352.4701432368438</v>
          </cell>
          <cell r="AG116">
            <v>13870.832062290869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398.58770996340195</v>
          </cell>
          <cell r="P9">
            <v>1116.957311731443</v>
          </cell>
          <cell r="Q9">
            <v>347.676555254812</v>
          </cell>
          <cell r="R9">
            <v>350.67132906120133</v>
          </cell>
          <cell r="S9">
            <v>1350.5496686297513</v>
          </cell>
          <cell r="T9">
            <v>159.00580545234536</v>
          </cell>
          <cell r="U9">
            <v>206.92218635455922</v>
          </cell>
          <cell r="V9">
            <v>206.92218635455831</v>
          </cell>
          <cell r="W9">
            <v>159.00580545234729</v>
          </cell>
          <cell r="X9">
            <v>159.00580545234729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4455.3043637067658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151.70504152754643</v>
          </cell>
          <cell r="P10">
            <v>455.09284855483963</v>
          </cell>
          <cell r="Q10">
            <v>-1182.2587361063436</v>
          </cell>
          <cell r="R10">
            <v>-1190.2521790177086</v>
          </cell>
          <cell r="S10">
            <v>1561.5524365774461</v>
          </cell>
          <cell r="T10">
            <v>147.60314608159359</v>
          </cell>
          <cell r="U10">
            <v>137.33285162571991</v>
          </cell>
          <cell r="V10">
            <v>134.2884018668762</v>
          </cell>
          <cell r="W10">
            <v>131.51492436254108</v>
          </cell>
          <cell r="X10">
            <v>128.99540884857464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475.57414432108527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-258.35126522416778</v>
          </cell>
          <cell r="P11">
            <v>3297.8630683497404</v>
          </cell>
          <cell r="Q11">
            <v>1099.5997172389007</v>
          </cell>
          <cell r="R11">
            <v>1108.5026775032759</v>
          </cell>
          <cell r="S11">
            <v>2339.9289535411763</v>
          </cell>
          <cell r="T11">
            <v>784.47159751367997</v>
          </cell>
          <cell r="U11">
            <v>836.22631645196998</v>
          </cell>
          <cell r="V11">
            <v>839.79097046628749</v>
          </cell>
          <cell r="W11">
            <v>787.16326164437635</v>
          </cell>
          <cell r="X11">
            <v>790.163200471187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11625.358497956426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-440.056832975482</v>
          </cell>
          <cell r="P13">
            <v>-3745.937282101037</v>
          </cell>
          <cell r="Q13">
            <v>-1182.7607369598104</v>
          </cell>
          <cell r="R13">
            <v>-1182.7607369598063</v>
          </cell>
          <cell r="S13">
            <v>-6519.0978268166482</v>
          </cell>
          <cell r="T13">
            <v>-2173.0326089388773</v>
          </cell>
          <cell r="U13">
            <v>-2173.0326089389328</v>
          </cell>
          <cell r="V13">
            <v>-2173.0326089409582</v>
          </cell>
          <cell r="W13">
            <v>-2173.0326089725077</v>
          </cell>
          <cell r="X13">
            <v>-2173.0326092337291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-23935.776460837784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188.31182879578031</v>
          </cell>
          <cell r="P14">
            <v>265.45810574849634</v>
          </cell>
          <cell r="Q14">
            <v>-111.16555184306466</v>
          </cell>
          <cell r="R14">
            <v>-111.16555184306466</v>
          </cell>
          <cell r="S14">
            <v>2014.4060086792892</v>
          </cell>
          <cell r="T14">
            <v>471.81708246720166</v>
          </cell>
          <cell r="U14">
            <v>671.46866955982887</v>
          </cell>
          <cell r="V14">
            <v>671.46866956255462</v>
          </cell>
          <cell r="W14">
            <v>671.46866960505042</v>
          </cell>
          <cell r="X14">
            <v>671.46866995747507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5403.5366006895474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40.19648208707892</v>
          </cell>
          <cell r="P16">
            <v>1389.434052283483</v>
          </cell>
          <cell r="Q16">
            <v>-1028.9087524155059</v>
          </cell>
          <cell r="R16">
            <v>-1025.0044612561023</v>
          </cell>
          <cell r="S16">
            <v>747.3392406110147</v>
          </cell>
          <cell r="T16">
            <v>-610.13497742405673</v>
          </cell>
          <cell r="U16">
            <v>-321.08258494685469</v>
          </cell>
          <cell r="V16">
            <v>-320.56238069068149</v>
          </cell>
          <cell r="W16">
            <v>-423.87994790819255</v>
          </cell>
          <cell r="X16">
            <v>-423.39952450414501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-1976.0028541639604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8</v>
          </cell>
        </row>
        <row r="101">
          <cell r="A101" t="str">
            <v>WEST</v>
          </cell>
          <cell r="B101">
            <v>8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15</v>
          </cell>
        </row>
        <row r="111">
          <cell r="A111" t="str">
            <v>WEST</v>
          </cell>
          <cell r="B111">
            <v>15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22</v>
          </cell>
        </row>
        <row r="314">
          <cell r="A314" t="str">
            <v>WEST</v>
          </cell>
          <cell r="B314">
            <v>220</v>
          </cell>
        </row>
        <row r="315">
          <cell r="A315" t="str">
            <v>WEST</v>
          </cell>
          <cell r="B315">
            <v>220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15</v>
          </cell>
        </row>
        <row r="322">
          <cell r="A322" t="str">
            <v>WEST</v>
          </cell>
          <cell r="B322">
            <v>15</v>
          </cell>
        </row>
        <row r="323">
          <cell r="A323" t="str">
            <v>WEST</v>
          </cell>
          <cell r="B323">
            <v>15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8</v>
          </cell>
        </row>
        <row r="346">
          <cell r="A346" t="str">
            <v>WEST</v>
          </cell>
          <cell r="B346">
            <v>8</v>
          </cell>
        </row>
        <row r="347">
          <cell r="A347" t="str">
            <v>WEST</v>
          </cell>
          <cell r="B347">
            <v>8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7</v>
          </cell>
        </row>
        <row r="402">
          <cell r="A402" t="str">
            <v>WEST</v>
          </cell>
          <cell r="B402">
            <v>7</v>
          </cell>
        </row>
        <row r="403">
          <cell r="A403" t="str">
            <v>WEST</v>
          </cell>
          <cell r="B403">
            <v>7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23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15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22</v>
          </cell>
        </row>
        <row r="607">
          <cell r="A607" t="str">
            <v>WEST</v>
          </cell>
          <cell r="B607">
            <v>22</v>
          </cell>
        </row>
        <row r="608">
          <cell r="A608" t="str">
            <v>WEST</v>
          </cell>
          <cell r="B608">
            <v>15</v>
          </cell>
        </row>
        <row r="609">
          <cell r="A609" t="str">
            <v>WEST</v>
          </cell>
          <cell r="B609">
            <v>15</v>
          </cell>
        </row>
        <row r="610">
          <cell r="A610" t="str">
            <v>WEST</v>
          </cell>
          <cell r="B610">
            <v>15</v>
          </cell>
        </row>
        <row r="611">
          <cell r="A611" t="str">
            <v>WEST</v>
          </cell>
          <cell r="B611">
            <v>15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8</v>
          </cell>
        </row>
        <row r="647">
          <cell r="A647" t="str">
            <v>WEST</v>
          </cell>
          <cell r="B647">
            <v>8</v>
          </cell>
        </row>
        <row r="648">
          <cell r="A648" t="str">
            <v>WEST</v>
          </cell>
          <cell r="B648">
            <v>8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8</v>
          </cell>
        </row>
        <row r="651">
          <cell r="A651" t="str">
            <v>WEST</v>
          </cell>
          <cell r="B651">
            <v>8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7</v>
          </cell>
        </row>
        <row r="672">
          <cell r="A672" t="str">
            <v>WEST</v>
          </cell>
          <cell r="B672">
            <v>7</v>
          </cell>
        </row>
        <row r="673">
          <cell r="A673" t="str">
            <v>WEST</v>
          </cell>
          <cell r="B673">
            <v>7</v>
          </cell>
        </row>
        <row r="674">
          <cell r="A674" t="str">
            <v>WEST</v>
          </cell>
          <cell r="B674">
            <v>7</v>
          </cell>
        </row>
        <row r="675">
          <cell r="A675" t="str">
            <v>WEST</v>
          </cell>
          <cell r="B675">
            <v>7</v>
          </cell>
        </row>
        <row r="676">
          <cell r="A676" t="str">
            <v>WEST</v>
          </cell>
          <cell r="B676">
            <v>7</v>
          </cell>
        </row>
        <row r="677">
          <cell r="A677" t="str">
            <v>WEST</v>
          </cell>
          <cell r="B677">
            <v>7</v>
          </cell>
        </row>
        <row r="678">
          <cell r="A678" t="str">
            <v>WEST</v>
          </cell>
          <cell r="B678">
            <v>7</v>
          </cell>
        </row>
        <row r="679">
          <cell r="A679" t="str">
            <v>WEST</v>
          </cell>
          <cell r="B679">
            <v>7</v>
          </cell>
        </row>
        <row r="680">
          <cell r="A680" t="str">
            <v>WEST</v>
          </cell>
          <cell r="B680">
            <v>7</v>
          </cell>
        </row>
        <row r="681">
          <cell r="A681" t="str">
            <v>WEST</v>
          </cell>
          <cell r="B681">
            <v>7</v>
          </cell>
        </row>
        <row r="682">
          <cell r="A682" t="str">
            <v>WEST</v>
          </cell>
          <cell r="B682">
            <v>7</v>
          </cell>
        </row>
        <row r="683">
          <cell r="A683" t="str">
            <v>WEST</v>
          </cell>
          <cell r="B683">
            <v>7</v>
          </cell>
        </row>
        <row r="684">
          <cell r="A684" t="str">
            <v>WEST</v>
          </cell>
          <cell r="B684">
            <v>246</v>
          </cell>
        </row>
        <row r="685">
          <cell r="A685" t="str">
            <v>WEST</v>
          </cell>
          <cell r="B685">
            <v>246</v>
          </cell>
        </row>
        <row r="686">
          <cell r="A686" t="str">
            <v>WEST</v>
          </cell>
          <cell r="B686">
            <v>220</v>
          </cell>
        </row>
        <row r="687">
          <cell r="A687" t="str">
            <v>WEST</v>
          </cell>
          <cell r="B687">
            <v>220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23</v>
          </cell>
        </row>
        <row r="723">
          <cell r="A723" t="str">
            <v>WEST</v>
          </cell>
          <cell r="B723">
            <v>23</v>
          </cell>
        </row>
        <row r="724">
          <cell r="A724" t="str">
            <v>WEST</v>
          </cell>
          <cell r="B724">
            <v>23</v>
          </cell>
        </row>
        <row r="725">
          <cell r="A725" t="str">
            <v>WEST</v>
          </cell>
          <cell r="B725">
            <v>23</v>
          </cell>
        </row>
        <row r="726">
          <cell r="A726" t="str">
            <v>WEST</v>
          </cell>
          <cell r="B726">
            <v>23</v>
          </cell>
        </row>
        <row r="727">
          <cell r="A727" t="str">
            <v>WEST</v>
          </cell>
          <cell r="B727">
            <v>23</v>
          </cell>
        </row>
        <row r="728">
          <cell r="A728" t="str">
            <v>WEST</v>
          </cell>
          <cell r="B728">
            <v>23</v>
          </cell>
        </row>
        <row r="729">
          <cell r="A729" t="str">
            <v>WEST</v>
          </cell>
          <cell r="B729">
            <v>23</v>
          </cell>
        </row>
        <row r="730">
          <cell r="A730" t="str">
            <v>WEST</v>
          </cell>
          <cell r="B730">
            <v>23</v>
          </cell>
        </row>
        <row r="731">
          <cell r="A731" t="str">
            <v>WEST</v>
          </cell>
          <cell r="B731">
            <v>23</v>
          </cell>
        </row>
        <row r="732">
          <cell r="A732" t="str">
            <v>WEST</v>
          </cell>
          <cell r="B732">
            <v>23</v>
          </cell>
        </row>
        <row r="733">
          <cell r="A733" t="str">
            <v>WEST</v>
          </cell>
          <cell r="B733">
            <v>23</v>
          </cell>
        </row>
        <row r="734">
          <cell r="A734" t="str">
            <v>WEST</v>
          </cell>
          <cell r="B734">
            <v>23</v>
          </cell>
        </row>
        <row r="735">
          <cell r="A735" t="str">
            <v>WEST</v>
          </cell>
          <cell r="B735">
            <v>22</v>
          </cell>
        </row>
        <row r="736">
          <cell r="A736" t="str">
            <v>WEST</v>
          </cell>
          <cell r="B736">
            <v>22</v>
          </cell>
        </row>
        <row r="737">
          <cell r="A737" t="str">
            <v>WEST</v>
          </cell>
          <cell r="B737">
            <v>22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15</v>
          </cell>
        </row>
        <row r="778">
          <cell r="A778" t="str">
            <v>WEST</v>
          </cell>
          <cell r="B778">
            <v>15</v>
          </cell>
        </row>
        <row r="779">
          <cell r="A779" t="str">
            <v>WEST</v>
          </cell>
          <cell r="B779">
            <v>15</v>
          </cell>
        </row>
        <row r="780">
          <cell r="A780" t="str">
            <v>WEST</v>
          </cell>
          <cell r="B780">
            <v>15</v>
          </cell>
        </row>
        <row r="781">
          <cell r="A781" t="str">
            <v>WEST</v>
          </cell>
          <cell r="B781">
            <v>15</v>
          </cell>
        </row>
        <row r="782">
          <cell r="A782" t="str">
            <v>WEST</v>
          </cell>
          <cell r="B782">
            <v>15</v>
          </cell>
        </row>
        <row r="783">
          <cell r="A783" t="str">
            <v>WEST</v>
          </cell>
          <cell r="B783">
            <v>15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8</v>
          </cell>
        </row>
        <row r="796">
          <cell r="A796" t="str">
            <v>WEST</v>
          </cell>
          <cell r="B796">
            <v>8</v>
          </cell>
        </row>
        <row r="797">
          <cell r="A797" t="str">
            <v>WEST</v>
          </cell>
          <cell r="B797">
            <v>8</v>
          </cell>
        </row>
        <row r="798">
          <cell r="A798" t="str">
            <v>WEST</v>
          </cell>
          <cell r="B798">
            <v>8</v>
          </cell>
        </row>
        <row r="799">
          <cell r="A799" t="str">
            <v>WEST</v>
          </cell>
          <cell r="B799">
            <v>8</v>
          </cell>
        </row>
        <row r="800">
          <cell r="A800" t="str">
            <v>WEST</v>
          </cell>
          <cell r="B800">
            <v>8</v>
          </cell>
        </row>
        <row r="801">
          <cell r="A801" t="str">
            <v>WEST</v>
          </cell>
          <cell r="B801">
            <v>8</v>
          </cell>
        </row>
        <row r="802">
          <cell r="A802" t="str">
            <v>WEST</v>
          </cell>
          <cell r="B802">
            <v>8</v>
          </cell>
        </row>
        <row r="803">
          <cell r="A803" t="str">
            <v>WEST</v>
          </cell>
          <cell r="B803">
            <v>8</v>
          </cell>
        </row>
        <row r="804">
          <cell r="A804" t="str">
            <v>WEST</v>
          </cell>
          <cell r="B804">
            <v>8</v>
          </cell>
        </row>
        <row r="805">
          <cell r="A805" t="str">
            <v>WEST</v>
          </cell>
          <cell r="B805">
            <v>8</v>
          </cell>
        </row>
        <row r="806">
          <cell r="A806" t="str">
            <v>WEST</v>
          </cell>
          <cell r="B806">
            <v>8</v>
          </cell>
        </row>
        <row r="807">
          <cell r="A807" t="str">
            <v>WEST</v>
          </cell>
          <cell r="B807">
            <v>8</v>
          </cell>
        </row>
        <row r="808">
          <cell r="A808" t="str">
            <v>WEST</v>
          </cell>
          <cell r="B808">
            <v>8</v>
          </cell>
        </row>
        <row r="809">
          <cell r="A809" t="str">
            <v>WEST</v>
          </cell>
          <cell r="B809">
            <v>8</v>
          </cell>
        </row>
        <row r="810">
          <cell r="A810" t="str">
            <v>WEST</v>
          </cell>
          <cell r="B810">
            <v>8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22</v>
          </cell>
        </row>
        <row r="847">
          <cell r="A847" t="str">
            <v>WEST</v>
          </cell>
          <cell r="B847">
            <v>22</v>
          </cell>
        </row>
        <row r="848">
          <cell r="A848" t="str">
            <v>WEST</v>
          </cell>
          <cell r="B848">
            <v>22</v>
          </cell>
        </row>
        <row r="849">
          <cell r="A849" t="str">
            <v>WEST</v>
          </cell>
          <cell r="B849">
            <v>22</v>
          </cell>
        </row>
        <row r="850">
          <cell r="A850" t="str">
            <v>WEST</v>
          </cell>
          <cell r="B850">
            <v>22</v>
          </cell>
        </row>
        <row r="851">
          <cell r="A851" t="str">
            <v>WEST</v>
          </cell>
          <cell r="B851">
            <v>22</v>
          </cell>
        </row>
        <row r="852">
          <cell r="A852" t="str">
            <v>WEST</v>
          </cell>
          <cell r="B852">
            <v>22</v>
          </cell>
        </row>
        <row r="853">
          <cell r="A853" t="str">
            <v>WEST</v>
          </cell>
          <cell r="B853">
            <v>22</v>
          </cell>
        </row>
        <row r="854">
          <cell r="A854" t="str">
            <v>WEST</v>
          </cell>
          <cell r="B854">
            <v>22</v>
          </cell>
        </row>
        <row r="855">
          <cell r="A855" t="str">
            <v>WEST</v>
          </cell>
          <cell r="B855">
            <v>22</v>
          </cell>
        </row>
        <row r="856">
          <cell r="A856" t="str">
            <v>WEST</v>
          </cell>
          <cell r="B856">
            <v>22</v>
          </cell>
        </row>
        <row r="857">
          <cell r="A857" t="str">
            <v>WEST</v>
          </cell>
          <cell r="B857">
            <v>22</v>
          </cell>
        </row>
        <row r="858">
          <cell r="A858" t="str">
            <v>WEST</v>
          </cell>
          <cell r="B858">
            <v>22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15</v>
          </cell>
        </row>
        <row r="861">
          <cell r="A861" t="str">
            <v>WEST</v>
          </cell>
          <cell r="B861">
            <v>15</v>
          </cell>
        </row>
        <row r="862">
          <cell r="A862" t="str">
            <v>WEST</v>
          </cell>
          <cell r="B862">
            <v>15</v>
          </cell>
        </row>
        <row r="863">
          <cell r="A863" t="str">
            <v>WEST</v>
          </cell>
          <cell r="B863">
            <v>15</v>
          </cell>
        </row>
        <row r="864">
          <cell r="A864" t="str">
            <v>WEST</v>
          </cell>
          <cell r="B864">
            <v>15</v>
          </cell>
        </row>
        <row r="865">
          <cell r="A865" t="str">
            <v>WEST</v>
          </cell>
          <cell r="B865">
            <v>15</v>
          </cell>
        </row>
        <row r="866">
          <cell r="A866" t="str">
            <v>WEST</v>
          </cell>
          <cell r="B866">
            <v>15</v>
          </cell>
        </row>
        <row r="867">
          <cell r="A867" t="str">
            <v>WEST</v>
          </cell>
          <cell r="B867">
            <v>15</v>
          </cell>
        </row>
        <row r="868">
          <cell r="A868" t="str">
            <v>WEST</v>
          </cell>
          <cell r="B868">
            <v>15</v>
          </cell>
        </row>
        <row r="869">
          <cell r="A869" t="str">
            <v>WEST</v>
          </cell>
          <cell r="B869">
            <v>15</v>
          </cell>
        </row>
        <row r="870">
          <cell r="A870" t="str">
            <v>WEST</v>
          </cell>
          <cell r="B870">
            <v>15</v>
          </cell>
        </row>
        <row r="871">
          <cell r="A871" t="str">
            <v>WEST</v>
          </cell>
          <cell r="B871">
            <v>15</v>
          </cell>
        </row>
        <row r="872">
          <cell r="A872" t="str">
            <v>WEST</v>
          </cell>
          <cell r="B872">
            <v>15</v>
          </cell>
        </row>
        <row r="873">
          <cell r="A873" t="str">
            <v>WEST</v>
          </cell>
          <cell r="B873">
            <v>15</v>
          </cell>
        </row>
        <row r="874">
          <cell r="A874" t="str">
            <v>WEST</v>
          </cell>
          <cell r="B874">
            <v>15</v>
          </cell>
        </row>
        <row r="875">
          <cell r="A875" t="str">
            <v>WEST</v>
          </cell>
          <cell r="B875">
            <v>15</v>
          </cell>
        </row>
        <row r="876">
          <cell r="A876" t="str">
            <v>WEST</v>
          </cell>
          <cell r="B876">
            <v>15</v>
          </cell>
        </row>
        <row r="877">
          <cell r="A877" t="str">
            <v>WEST</v>
          </cell>
          <cell r="B877">
            <v>15</v>
          </cell>
        </row>
        <row r="878">
          <cell r="A878" t="str">
            <v>WEST</v>
          </cell>
          <cell r="B878">
            <v>15</v>
          </cell>
        </row>
        <row r="879">
          <cell r="A879" t="str">
            <v>WEST</v>
          </cell>
          <cell r="B879">
            <v>15</v>
          </cell>
        </row>
        <row r="880">
          <cell r="A880" t="str">
            <v>WEST</v>
          </cell>
          <cell r="B880">
            <v>15</v>
          </cell>
        </row>
        <row r="881">
          <cell r="A881" t="str">
            <v>WEST</v>
          </cell>
          <cell r="B881">
            <v>15</v>
          </cell>
        </row>
        <row r="882">
          <cell r="A882" t="str">
            <v>WEST</v>
          </cell>
          <cell r="B882">
            <v>15</v>
          </cell>
        </row>
        <row r="883">
          <cell r="A883" t="str">
            <v>WEST</v>
          </cell>
          <cell r="B883">
            <v>15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8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22</v>
          </cell>
        </row>
        <row r="982">
          <cell r="A982" t="str">
            <v>WEST</v>
          </cell>
          <cell r="B982">
            <v>22</v>
          </cell>
        </row>
        <row r="983">
          <cell r="A983" t="str">
            <v>WEST</v>
          </cell>
          <cell r="B983">
            <v>22</v>
          </cell>
        </row>
        <row r="984">
          <cell r="A984" t="str">
            <v>WEST</v>
          </cell>
          <cell r="B984">
            <v>22</v>
          </cell>
        </row>
        <row r="985">
          <cell r="A985" t="str">
            <v>WEST</v>
          </cell>
          <cell r="B985">
            <v>22</v>
          </cell>
        </row>
        <row r="986">
          <cell r="A986" t="str">
            <v>WEST</v>
          </cell>
          <cell r="B986">
            <v>22</v>
          </cell>
        </row>
        <row r="987">
          <cell r="A987" t="str">
            <v>WEST</v>
          </cell>
          <cell r="B987">
            <v>22</v>
          </cell>
        </row>
        <row r="988">
          <cell r="A988" t="str">
            <v>WEST</v>
          </cell>
          <cell r="B988">
            <v>22</v>
          </cell>
        </row>
        <row r="989">
          <cell r="A989" t="str">
            <v>WEST</v>
          </cell>
          <cell r="B989">
            <v>22</v>
          </cell>
        </row>
        <row r="990">
          <cell r="A990" t="str">
            <v>WEST</v>
          </cell>
          <cell r="B990">
            <v>22</v>
          </cell>
        </row>
        <row r="991">
          <cell r="A991" t="str">
            <v>WEST</v>
          </cell>
          <cell r="B991">
            <v>22</v>
          </cell>
        </row>
        <row r="992">
          <cell r="A992" t="str">
            <v>WEST</v>
          </cell>
          <cell r="B992">
            <v>22</v>
          </cell>
        </row>
        <row r="993">
          <cell r="A993" t="str">
            <v>WEST</v>
          </cell>
          <cell r="B993">
            <v>22</v>
          </cell>
        </row>
        <row r="994">
          <cell r="A994" t="str">
            <v>WEST</v>
          </cell>
          <cell r="B994">
            <v>22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15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8</v>
          </cell>
        </row>
        <row r="1097">
          <cell r="A1097" t="str">
            <v>WEST</v>
          </cell>
          <cell r="B1097">
            <v>8</v>
          </cell>
        </row>
        <row r="1098">
          <cell r="A1098" t="str">
            <v>WEST</v>
          </cell>
          <cell r="B1098">
            <v>8</v>
          </cell>
        </row>
        <row r="1099">
          <cell r="A1099" t="str">
            <v>WEST</v>
          </cell>
          <cell r="B1099">
            <v>8</v>
          </cell>
        </row>
        <row r="1100">
          <cell r="A1100" t="str">
            <v>WEST</v>
          </cell>
          <cell r="B1100">
            <v>246</v>
          </cell>
        </row>
        <row r="1101">
          <cell r="A1101" t="str">
            <v>WEST</v>
          </cell>
          <cell r="B1101">
            <v>246</v>
          </cell>
        </row>
        <row r="1102">
          <cell r="A1102" t="str">
            <v>WEST</v>
          </cell>
          <cell r="B1102">
            <v>220</v>
          </cell>
        </row>
        <row r="1103">
          <cell r="A1103" t="str">
            <v>WEST</v>
          </cell>
          <cell r="B1103">
            <v>220</v>
          </cell>
        </row>
        <row r="1104">
          <cell r="A1104" t="str">
            <v>WEST</v>
          </cell>
          <cell r="B1104">
            <v>23</v>
          </cell>
        </row>
        <row r="1105">
          <cell r="A1105" t="str">
            <v>WEST</v>
          </cell>
          <cell r="B1105">
            <v>23</v>
          </cell>
        </row>
        <row r="1106">
          <cell r="A1106" t="str">
            <v>WEST</v>
          </cell>
          <cell r="B1106">
            <v>23</v>
          </cell>
        </row>
        <row r="1107">
          <cell r="A1107" t="str">
            <v>WEST</v>
          </cell>
          <cell r="B1107">
            <v>23</v>
          </cell>
        </row>
        <row r="1108">
          <cell r="A1108" t="str">
            <v>WEST</v>
          </cell>
          <cell r="B1108">
            <v>23</v>
          </cell>
        </row>
        <row r="1109">
          <cell r="A1109" t="str">
            <v>WEST</v>
          </cell>
          <cell r="B1109">
            <v>23</v>
          </cell>
        </row>
        <row r="1110">
          <cell r="A1110" t="str">
            <v>WEST</v>
          </cell>
          <cell r="B1110">
            <v>23</v>
          </cell>
        </row>
        <row r="1111">
          <cell r="A1111" t="str">
            <v>WEST</v>
          </cell>
          <cell r="B1111">
            <v>23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8</v>
          </cell>
        </row>
        <row r="1215">
          <cell r="A1215" t="str">
            <v>WEST</v>
          </cell>
          <cell r="B1215">
            <v>8</v>
          </cell>
        </row>
        <row r="1216">
          <cell r="A1216" t="str">
            <v>WEST</v>
          </cell>
          <cell r="B1216">
            <v>8</v>
          </cell>
        </row>
        <row r="1217">
          <cell r="A1217" t="str">
            <v>WEST</v>
          </cell>
          <cell r="B1217">
            <v>8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8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23</v>
          </cell>
        </row>
        <row r="1227">
          <cell r="A1227" t="str">
            <v>WEST</v>
          </cell>
          <cell r="B1227">
            <v>23</v>
          </cell>
        </row>
        <row r="1228">
          <cell r="A1228" t="str">
            <v>WEST</v>
          </cell>
          <cell r="B1228">
            <v>23</v>
          </cell>
        </row>
        <row r="1229">
          <cell r="A1229" t="str">
            <v>WEST</v>
          </cell>
          <cell r="B1229">
            <v>23</v>
          </cell>
        </row>
        <row r="1230">
          <cell r="A1230" t="str">
            <v>WEST</v>
          </cell>
          <cell r="B1230">
            <v>23</v>
          </cell>
        </row>
        <row r="1231">
          <cell r="A1231" t="str">
            <v>WEST</v>
          </cell>
          <cell r="B1231">
            <v>23</v>
          </cell>
        </row>
        <row r="1232">
          <cell r="A1232" t="str">
            <v>WEST</v>
          </cell>
          <cell r="B1232">
            <v>23</v>
          </cell>
        </row>
        <row r="1233">
          <cell r="A1233" t="str">
            <v>WEST</v>
          </cell>
          <cell r="B1233">
            <v>23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22</v>
          </cell>
        </row>
        <row r="1237">
          <cell r="A1237" t="str">
            <v>WEST</v>
          </cell>
          <cell r="B1237">
            <v>22</v>
          </cell>
        </row>
        <row r="1238">
          <cell r="A1238" t="str">
            <v>WEST</v>
          </cell>
          <cell r="B1238">
            <v>22</v>
          </cell>
        </row>
        <row r="1239">
          <cell r="A1239" t="str">
            <v>WEST</v>
          </cell>
          <cell r="B1239">
            <v>22</v>
          </cell>
        </row>
        <row r="1240">
          <cell r="A1240" t="str">
            <v>WEST</v>
          </cell>
          <cell r="B1240">
            <v>22</v>
          </cell>
        </row>
        <row r="1241">
          <cell r="A1241" t="str">
            <v>WEST</v>
          </cell>
          <cell r="B1241">
            <v>22</v>
          </cell>
        </row>
        <row r="1242">
          <cell r="A1242" t="str">
            <v>WEST</v>
          </cell>
          <cell r="B1242">
            <v>22</v>
          </cell>
        </row>
        <row r="1243">
          <cell r="A1243" t="str">
            <v>WEST</v>
          </cell>
          <cell r="B1243">
            <v>22</v>
          </cell>
        </row>
        <row r="1244">
          <cell r="A1244" t="str">
            <v>WEST</v>
          </cell>
          <cell r="B1244">
            <v>22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15</v>
          </cell>
        </row>
        <row r="1299">
          <cell r="A1299" t="str">
            <v>WEST</v>
          </cell>
          <cell r="B1299">
            <v>15</v>
          </cell>
        </row>
        <row r="1300">
          <cell r="A1300" t="str">
            <v>WEST</v>
          </cell>
          <cell r="B1300">
            <v>15</v>
          </cell>
        </row>
        <row r="1301">
          <cell r="A1301" t="str">
            <v>WEST</v>
          </cell>
          <cell r="B1301">
            <v>15</v>
          </cell>
        </row>
        <row r="1302">
          <cell r="A1302" t="str">
            <v>WEST</v>
          </cell>
          <cell r="B1302">
            <v>15</v>
          </cell>
        </row>
        <row r="1303">
          <cell r="A1303" t="str">
            <v>WEST</v>
          </cell>
          <cell r="B1303">
            <v>15</v>
          </cell>
        </row>
        <row r="1304">
          <cell r="A1304" t="str">
            <v>WEST</v>
          </cell>
          <cell r="B1304">
            <v>15</v>
          </cell>
        </row>
        <row r="1305">
          <cell r="A1305" t="str">
            <v>WEST</v>
          </cell>
          <cell r="B1305">
            <v>15</v>
          </cell>
        </row>
        <row r="1306">
          <cell r="A1306" t="str">
            <v>WEST</v>
          </cell>
          <cell r="B1306">
            <v>15</v>
          </cell>
        </row>
        <row r="1307">
          <cell r="A1307" t="str">
            <v>WEST</v>
          </cell>
          <cell r="B1307">
            <v>8</v>
          </cell>
        </row>
        <row r="1308">
          <cell r="A1308" t="str">
            <v>WEST</v>
          </cell>
          <cell r="B1308">
            <v>8</v>
          </cell>
        </row>
        <row r="1309">
          <cell r="A1309" t="str">
            <v>WEST</v>
          </cell>
          <cell r="B1309">
            <v>246</v>
          </cell>
        </row>
        <row r="1310">
          <cell r="A1310" t="str">
            <v>WEST</v>
          </cell>
          <cell r="B1310">
            <v>246</v>
          </cell>
        </row>
        <row r="1311">
          <cell r="A1311" t="str">
            <v>WEST</v>
          </cell>
          <cell r="B1311">
            <v>220</v>
          </cell>
        </row>
        <row r="1312">
          <cell r="A1312" t="str">
            <v>WEST</v>
          </cell>
          <cell r="B1312">
            <v>220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23</v>
          </cell>
        </row>
        <row r="1338">
          <cell r="A1338" t="str">
            <v>WEST</v>
          </cell>
          <cell r="B1338">
            <v>23</v>
          </cell>
        </row>
        <row r="1339">
          <cell r="A1339" t="str">
            <v>WEST</v>
          </cell>
          <cell r="B1339">
            <v>23</v>
          </cell>
        </row>
        <row r="1340">
          <cell r="A1340" t="str">
            <v>WEST</v>
          </cell>
          <cell r="B1340">
            <v>23</v>
          </cell>
        </row>
        <row r="1341">
          <cell r="A1341" t="str">
            <v>WEST</v>
          </cell>
          <cell r="B1341">
            <v>23</v>
          </cell>
        </row>
        <row r="1342">
          <cell r="A1342" t="str">
            <v>WEST</v>
          </cell>
          <cell r="B1342">
            <v>23</v>
          </cell>
        </row>
        <row r="1343">
          <cell r="A1343" t="str">
            <v>WEST</v>
          </cell>
          <cell r="B1343">
            <v>23</v>
          </cell>
        </row>
        <row r="1344">
          <cell r="A1344" t="str">
            <v>WEST</v>
          </cell>
          <cell r="B1344">
            <v>23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22</v>
          </cell>
        </row>
        <row r="1378">
          <cell r="A1378" t="str">
            <v>WEST</v>
          </cell>
          <cell r="B1378">
            <v>22</v>
          </cell>
        </row>
        <row r="1379">
          <cell r="A1379" t="str">
            <v>WEST</v>
          </cell>
          <cell r="B1379">
            <v>22</v>
          </cell>
        </row>
        <row r="1380">
          <cell r="A1380" t="str">
            <v>WEST</v>
          </cell>
          <cell r="B1380">
            <v>22</v>
          </cell>
        </row>
        <row r="1381">
          <cell r="A1381" t="str">
            <v>WEST</v>
          </cell>
          <cell r="B1381">
            <v>22</v>
          </cell>
        </row>
        <row r="1382">
          <cell r="A1382" t="str">
            <v>WEST</v>
          </cell>
          <cell r="B1382">
            <v>22</v>
          </cell>
        </row>
        <row r="1383">
          <cell r="A1383" t="str">
            <v>WEST</v>
          </cell>
          <cell r="B1383">
            <v>22</v>
          </cell>
        </row>
        <row r="1384">
          <cell r="A1384" t="str">
            <v>WEST</v>
          </cell>
          <cell r="B1384">
            <v>22</v>
          </cell>
        </row>
        <row r="1385">
          <cell r="A1385" t="str">
            <v>WEST</v>
          </cell>
          <cell r="B1385">
            <v>22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246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220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23</v>
          </cell>
        </row>
        <row r="1529">
          <cell r="A1529" t="str">
            <v>WEST</v>
          </cell>
          <cell r="B1529">
            <v>23</v>
          </cell>
        </row>
        <row r="1530">
          <cell r="A1530" t="str">
            <v>WEST</v>
          </cell>
          <cell r="B1530">
            <v>23</v>
          </cell>
        </row>
        <row r="1531">
          <cell r="A1531" t="str">
            <v>WEST</v>
          </cell>
          <cell r="B1531">
            <v>23</v>
          </cell>
        </row>
        <row r="1532">
          <cell r="A1532" t="str">
            <v>WEST</v>
          </cell>
          <cell r="B1532">
            <v>23</v>
          </cell>
        </row>
        <row r="1533">
          <cell r="A1533" t="str">
            <v>WEST</v>
          </cell>
          <cell r="B1533">
            <v>23</v>
          </cell>
        </row>
        <row r="1534">
          <cell r="A1534" t="str">
            <v>WEST</v>
          </cell>
          <cell r="B1534">
            <v>23</v>
          </cell>
        </row>
        <row r="1535">
          <cell r="A1535" t="str">
            <v>WEST</v>
          </cell>
          <cell r="B1535">
            <v>23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22</v>
          </cell>
        </row>
        <row r="1574">
          <cell r="A1574" t="str">
            <v>WEST</v>
          </cell>
          <cell r="B1574">
            <v>22</v>
          </cell>
        </row>
        <row r="1575">
          <cell r="A1575" t="str">
            <v>WEST</v>
          </cell>
          <cell r="B1575">
            <v>22</v>
          </cell>
        </row>
        <row r="1576">
          <cell r="A1576" t="str">
            <v>WEST</v>
          </cell>
          <cell r="B1576">
            <v>22</v>
          </cell>
        </row>
        <row r="1577">
          <cell r="A1577" t="str">
            <v>WEST</v>
          </cell>
          <cell r="B1577">
            <v>22</v>
          </cell>
        </row>
        <row r="1578">
          <cell r="A1578" t="str">
            <v>WEST</v>
          </cell>
          <cell r="B1578">
            <v>22</v>
          </cell>
        </row>
        <row r="1579">
          <cell r="A1579" t="str">
            <v>WEST</v>
          </cell>
          <cell r="B1579">
            <v>22</v>
          </cell>
        </row>
        <row r="1580">
          <cell r="A1580" t="str">
            <v>WEST</v>
          </cell>
          <cell r="B1580">
            <v>22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15</v>
          </cell>
        </row>
        <row r="1631">
          <cell r="A1631" t="str">
            <v>WEST</v>
          </cell>
          <cell r="B1631">
            <v>15</v>
          </cell>
        </row>
        <row r="1632">
          <cell r="A1632" t="str">
            <v>WEST</v>
          </cell>
          <cell r="B1632">
            <v>15</v>
          </cell>
        </row>
        <row r="1633">
          <cell r="A1633" t="str">
            <v>WEST</v>
          </cell>
          <cell r="B1633">
            <v>15</v>
          </cell>
        </row>
        <row r="1634">
          <cell r="A1634" t="str">
            <v>WEST</v>
          </cell>
          <cell r="B1634">
            <v>15</v>
          </cell>
        </row>
        <row r="1635">
          <cell r="A1635" t="str">
            <v>WEST</v>
          </cell>
          <cell r="B1635">
            <v>15</v>
          </cell>
        </row>
        <row r="1636">
          <cell r="A1636" t="str">
            <v>WEST</v>
          </cell>
          <cell r="B1636">
            <v>15</v>
          </cell>
        </row>
        <row r="1637">
          <cell r="A1637" t="str">
            <v>WEST</v>
          </cell>
          <cell r="B1637">
            <v>15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246</v>
          </cell>
        </row>
        <row r="1711">
          <cell r="A1711" t="str">
            <v>WEST</v>
          </cell>
          <cell r="B1711">
            <v>246</v>
          </cell>
        </row>
        <row r="1712">
          <cell r="A1712" t="str">
            <v>WEST</v>
          </cell>
          <cell r="B1712">
            <v>220</v>
          </cell>
        </row>
        <row r="1713">
          <cell r="A1713" t="str">
            <v>WEST</v>
          </cell>
          <cell r="B1713">
            <v>220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23</v>
          </cell>
        </row>
        <row r="1750">
          <cell r="A1750" t="str">
            <v>WEST</v>
          </cell>
          <cell r="B1750">
            <v>23</v>
          </cell>
        </row>
        <row r="1751">
          <cell r="A1751" t="str">
            <v>WEST</v>
          </cell>
          <cell r="B1751">
            <v>23</v>
          </cell>
        </row>
        <row r="1752">
          <cell r="A1752" t="str">
            <v>WEST</v>
          </cell>
          <cell r="B1752">
            <v>23</v>
          </cell>
        </row>
        <row r="1753">
          <cell r="A1753" t="str">
            <v>WEST</v>
          </cell>
          <cell r="B1753">
            <v>23</v>
          </cell>
        </row>
        <row r="1754">
          <cell r="A1754" t="str">
            <v>WEST</v>
          </cell>
          <cell r="B1754">
            <v>23</v>
          </cell>
        </row>
        <row r="1755">
          <cell r="A1755" t="str">
            <v>WEST</v>
          </cell>
          <cell r="B1755">
            <v>23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22</v>
          </cell>
        </row>
        <row r="1764">
          <cell r="A1764" t="str">
            <v>WEST</v>
          </cell>
          <cell r="B1764">
            <v>22</v>
          </cell>
        </row>
        <row r="1765">
          <cell r="A1765" t="str">
            <v>WEST</v>
          </cell>
          <cell r="B1765">
            <v>22</v>
          </cell>
        </row>
        <row r="1766">
          <cell r="A1766" t="str">
            <v>WEST</v>
          </cell>
          <cell r="B1766">
            <v>22</v>
          </cell>
        </row>
        <row r="1767">
          <cell r="A1767" t="str">
            <v>WEST</v>
          </cell>
          <cell r="B1767">
            <v>22</v>
          </cell>
        </row>
        <row r="1768">
          <cell r="A1768" t="str">
            <v>WEST</v>
          </cell>
          <cell r="B1768">
            <v>22</v>
          </cell>
        </row>
        <row r="1769">
          <cell r="A1769" t="str">
            <v>WEST</v>
          </cell>
          <cell r="B1769">
            <v>22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15</v>
          </cell>
        </row>
        <row r="1822">
          <cell r="A1822" t="str">
            <v>WEST</v>
          </cell>
          <cell r="B1822">
            <v>15</v>
          </cell>
        </row>
        <row r="1823">
          <cell r="A1823" t="str">
            <v>WEST</v>
          </cell>
          <cell r="B1823">
            <v>15</v>
          </cell>
        </row>
        <row r="1824">
          <cell r="A1824" t="str">
            <v>WEST</v>
          </cell>
          <cell r="B1824">
            <v>15</v>
          </cell>
        </row>
        <row r="1825">
          <cell r="A1825" t="str">
            <v>WEST</v>
          </cell>
          <cell r="B1825">
            <v>15</v>
          </cell>
        </row>
        <row r="1826">
          <cell r="A1826" t="str">
            <v>WEST</v>
          </cell>
          <cell r="B1826">
            <v>15</v>
          </cell>
        </row>
        <row r="1827">
          <cell r="A1827" t="str">
            <v>WEST</v>
          </cell>
          <cell r="B1827">
            <v>15</v>
          </cell>
        </row>
        <row r="1828">
          <cell r="A1828" t="str">
            <v>WEST</v>
          </cell>
          <cell r="B1828">
            <v>8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8</v>
          </cell>
        </row>
        <row r="1877">
          <cell r="A1877" t="str">
            <v>WEST</v>
          </cell>
          <cell r="B1877">
            <v>8</v>
          </cell>
        </row>
        <row r="1878">
          <cell r="A1878" t="str">
            <v>WEST</v>
          </cell>
          <cell r="B1878">
            <v>8</v>
          </cell>
        </row>
        <row r="1879">
          <cell r="A1879" t="str">
            <v>WEST</v>
          </cell>
          <cell r="B1879">
            <v>8</v>
          </cell>
        </row>
        <row r="1880">
          <cell r="A1880" t="str">
            <v>WEST</v>
          </cell>
          <cell r="B1880">
            <v>8</v>
          </cell>
        </row>
        <row r="1881">
          <cell r="A1881" t="str">
            <v>WEST</v>
          </cell>
          <cell r="B1881">
            <v>8</v>
          </cell>
        </row>
        <row r="1882">
          <cell r="A1882" t="str">
            <v>WEST</v>
          </cell>
          <cell r="B1882">
            <v>8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7</v>
          </cell>
        </row>
        <row r="1957">
          <cell r="A1957" t="str">
            <v>WEST</v>
          </cell>
          <cell r="B1957">
            <v>7</v>
          </cell>
        </row>
        <row r="1958">
          <cell r="A1958" t="str">
            <v>WEST</v>
          </cell>
          <cell r="B1958">
            <v>7</v>
          </cell>
        </row>
        <row r="1959">
          <cell r="A1959" t="str">
            <v>WEST</v>
          </cell>
          <cell r="B1959">
            <v>7</v>
          </cell>
        </row>
        <row r="1960">
          <cell r="A1960" t="str">
            <v>WEST</v>
          </cell>
          <cell r="B1960">
            <v>7</v>
          </cell>
        </row>
        <row r="1961">
          <cell r="A1961" t="str">
            <v>WEST</v>
          </cell>
          <cell r="B1961">
            <v>7</v>
          </cell>
        </row>
        <row r="1962">
          <cell r="A1962" t="str">
            <v>WEST</v>
          </cell>
          <cell r="B1962">
            <v>7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22</v>
          </cell>
        </row>
        <row r="2099">
          <cell r="A2099" t="str">
            <v>WEST</v>
          </cell>
          <cell r="B2099">
            <v>22</v>
          </cell>
        </row>
        <row r="2100">
          <cell r="A2100" t="str">
            <v>WEST</v>
          </cell>
          <cell r="B2100">
            <v>22</v>
          </cell>
        </row>
        <row r="2101">
          <cell r="A2101" t="str">
            <v>WEST</v>
          </cell>
          <cell r="B2101">
            <v>22</v>
          </cell>
        </row>
        <row r="2102">
          <cell r="A2102" t="str">
            <v>WEST</v>
          </cell>
          <cell r="B2102">
            <v>22</v>
          </cell>
        </row>
        <row r="2103">
          <cell r="A2103" t="str">
            <v>WEST</v>
          </cell>
          <cell r="B2103">
            <v>22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15</v>
          </cell>
        </row>
        <row r="2107">
          <cell r="A2107" t="str">
            <v>WEST</v>
          </cell>
          <cell r="B2107">
            <v>15</v>
          </cell>
        </row>
        <row r="2108">
          <cell r="A2108" t="str">
            <v>WEST</v>
          </cell>
          <cell r="B2108">
            <v>15</v>
          </cell>
        </row>
        <row r="2109">
          <cell r="A2109" t="str">
            <v>WEST</v>
          </cell>
          <cell r="B2109">
            <v>15</v>
          </cell>
        </row>
        <row r="2110">
          <cell r="A2110" t="str">
            <v>WEST</v>
          </cell>
          <cell r="B2110">
            <v>15</v>
          </cell>
        </row>
        <row r="2111">
          <cell r="A2111" t="str">
            <v>WEST</v>
          </cell>
          <cell r="B2111">
            <v>15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8</v>
          </cell>
        </row>
        <row r="2131">
          <cell r="A2131" t="str">
            <v>WEST</v>
          </cell>
          <cell r="B2131">
            <v>8</v>
          </cell>
        </row>
        <row r="2132">
          <cell r="A2132" t="str">
            <v>WEST</v>
          </cell>
          <cell r="B2132">
            <v>8</v>
          </cell>
        </row>
        <row r="2133">
          <cell r="A2133" t="str">
            <v>WEST</v>
          </cell>
          <cell r="B2133">
            <v>8</v>
          </cell>
        </row>
        <row r="2134">
          <cell r="A2134" t="str">
            <v>WEST</v>
          </cell>
          <cell r="B2134">
            <v>8</v>
          </cell>
        </row>
        <row r="2135">
          <cell r="A2135" t="str">
            <v>WEST</v>
          </cell>
          <cell r="B2135">
            <v>8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7</v>
          </cell>
        </row>
        <row r="2179">
          <cell r="A2179" t="str">
            <v>WEST</v>
          </cell>
          <cell r="B2179">
            <v>7</v>
          </cell>
        </row>
        <row r="2180">
          <cell r="A2180" t="str">
            <v>WEST</v>
          </cell>
          <cell r="B2180">
            <v>7</v>
          </cell>
        </row>
        <row r="2181">
          <cell r="A2181" t="str">
            <v>WEST</v>
          </cell>
          <cell r="B2181">
            <v>7</v>
          </cell>
        </row>
        <row r="2182">
          <cell r="A2182" t="str">
            <v>WEST</v>
          </cell>
          <cell r="B2182">
            <v>7</v>
          </cell>
        </row>
        <row r="2183">
          <cell r="A2183" t="str">
            <v>WEST</v>
          </cell>
          <cell r="B2183">
            <v>7</v>
          </cell>
        </row>
        <row r="2184">
          <cell r="A2184" t="str">
            <v>WEST</v>
          </cell>
          <cell r="B2184">
            <v>246</v>
          </cell>
        </row>
        <row r="2185">
          <cell r="A2185" t="str">
            <v>WEST</v>
          </cell>
          <cell r="B2185">
            <v>246</v>
          </cell>
        </row>
        <row r="2186">
          <cell r="A2186" t="str">
            <v>WEST</v>
          </cell>
          <cell r="B2186">
            <v>220</v>
          </cell>
        </row>
        <row r="2187">
          <cell r="A2187" t="str">
            <v>WEST</v>
          </cell>
          <cell r="B2187">
            <v>220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23</v>
          </cell>
        </row>
        <row r="2231">
          <cell r="A2231" t="str">
            <v>WEST</v>
          </cell>
          <cell r="B2231">
            <v>23</v>
          </cell>
        </row>
        <row r="2232">
          <cell r="A2232" t="str">
            <v>WEST</v>
          </cell>
          <cell r="B2232">
            <v>23</v>
          </cell>
        </row>
        <row r="2233">
          <cell r="A2233" t="str">
            <v>WEST</v>
          </cell>
          <cell r="B2233">
            <v>23</v>
          </cell>
        </row>
        <row r="2234">
          <cell r="A2234" t="str">
            <v>WEST</v>
          </cell>
          <cell r="B2234">
            <v>23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22</v>
          </cell>
        </row>
        <row r="2246">
          <cell r="A2246" t="str">
            <v>WEST</v>
          </cell>
          <cell r="B2246">
            <v>22</v>
          </cell>
        </row>
        <row r="2247">
          <cell r="A2247" t="str">
            <v>WEST</v>
          </cell>
          <cell r="B2247">
            <v>22</v>
          </cell>
        </row>
        <row r="2248">
          <cell r="A2248" t="str">
            <v>WEST</v>
          </cell>
          <cell r="B2248">
            <v>22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22</v>
          </cell>
        </row>
        <row r="2333">
          <cell r="A2333" t="str">
            <v>WEST</v>
          </cell>
          <cell r="B2333">
            <v>22</v>
          </cell>
        </row>
        <row r="2334">
          <cell r="A2334" t="str">
            <v>WEST</v>
          </cell>
          <cell r="B2334">
            <v>22</v>
          </cell>
        </row>
        <row r="2335">
          <cell r="A2335" t="str">
            <v>WEST</v>
          </cell>
          <cell r="B2335">
            <v>22</v>
          </cell>
        </row>
        <row r="2336">
          <cell r="A2336" t="str">
            <v>WEST</v>
          </cell>
          <cell r="B2336">
            <v>22</v>
          </cell>
        </row>
        <row r="2337">
          <cell r="A2337" t="str">
            <v>WEST</v>
          </cell>
          <cell r="B2337">
            <v>22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8</v>
          </cell>
        </row>
        <row r="2357">
          <cell r="A2357" t="str">
            <v>WEST</v>
          </cell>
          <cell r="B2357">
            <v>8</v>
          </cell>
        </row>
        <row r="2358">
          <cell r="A2358" t="str">
            <v>WEST</v>
          </cell>
          <cell r="B2358">
            <v>8</v>
          </cell>
        </row>
        <row r="2359">
          <cell r="A2359" t="str">
            <v>WEST</v>
          </cell>
          <cell r="B2359">
            <v>8</v>
          </cell>
        </row>
        <row r="2360">
          <cell r="A2360" t="str">
            <v>WEST</v>
          </cell>
          <cell r="B2360">
            <v>8</v>
          </cell>
        </row>
        <row r="2361">
          <cell r="A2361" t="str">
            <v>WEST</v>
          </cell>
          <cell r="B2361">
            <v>8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7</v>
          </cell>
        </row>
        <row r="2437">
          <cell r="A2437" t="str">
            <v>WEST</v>
          </cell>
          <cell r="B2437">
            <v>7</v>
          </cell>
        </row>
        <row r="2438">
          <cell r="A2438" t="str">
            <v>WEST</v>
          </cell>
          <cell r="B2438">
            <v>7</v>
          </cell>
        </row>
        <row r="2439">
          <cell r="A2439" t="str">
            <v>WEST</v>
          </cell>
          <cell r="B2439">
            <v>7</v>
          </cell>
        </row>
        <row r="2440">
          <cell r="A2440" t="str">
            <v>WEST</v>
          </cell>
          <cell r="B2440">
            <v>7</v>
          </cell>
        </row>
        <row r="2441">
          <cell r="A2441" t="str">
            <v>WEST</v>
          </cell>
          <cell r="B2441">
            <v>7</v>
          </cell>
        </row>
        <row r="2442">
          <cell r="A2442" t="str">
            <v>WEST</v>
          </cell>
          <cell r="B2442">
            <v>246</v>
          </cell>
        </row>
        <row r="2443">
          <cell r="A2443" t="str">
            <v>WEST</v>
          </cell>
          <cell r="B2443">
            <v>246</v>
          </cell>
        </row>
        <row r="2444">
          <cell r="A2444" t="str">
            <v>WEST</v>
          </cell>
          <cell r="B2444">
            <v>220</v>
          </cell>
        </row>
        <row r="2445">
          <cell r="A2445" t="str">
            <v>WEST</v>
          </cell>
          <cell r="B2445">
            <v>220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23</v>
          </cell>
        </row>
        <row r="2489">
          <cell r="A2489" t="str">
            <v>WEST</v>
          </cell>
          <cell r="B2489">
            <v>23</v>
          </cell>
        </row>
        <row r="2490">
          <cell r="A2490" t="str">
            <v>WEST</v>
          </cell>
          <cell r="B2490">
            <v>23</v>
          </cell>
        </row>
        <row r="2491">
          <cell r="A2491" t="str">
            <v>WEST</v>
          </cell>
          <cell r="B2491">
            <v>23</v>
          </cell>
        </row>
        <row r="2492">
          <cell r="A2492" t="str">
            <v>WEST</v>
          </cell>
          <cell r="B2492">
            <v>23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15</v>
          </cell>
        </row>
        <row r="2562">
          <cell r="A2562" t="str">
            <v>WEST</v>
          </cell>
          <cell r="B2562">
            <v>15</v>
          </cell>
        </row>
        <row r="2563">
          <cell r="A2563" t="str">
            <v>WEST</v>
          </cell>
          <cell r="B2563">
            <v>15</v>
          </cell>
        </row>
        <row r="2564">
          <cell r="A2564" t="str">
            <v>WEST</v>
          </cell>
          <cell r="B2564">
            <v>15</v>
          </cell>
        </row>
        <row r="2565">
          <cell r="A2565" t="str">
            <v>WEST</v>
          </cell>
          <cell r="B2565">
            <v>15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22</v>
          </cell>
        </row>
        <row r="2583">
          <cell r="A2583" t="str">
            <v>WEST</v>
          </cell>
          <cell r="B2583">
            <v>22</v>
          </cell>
        </row>
        <row r="2584">
          <cell r="A2584" t="str">
            <v>WEST</v>
          </cell>
          <cell r="B2584">
            <v>22</v>
          </cell>
        </row>
        <row r="2585">
          <cell r="A2585" t="str">
            <v>WEST</v>
          </cell>
          <cell r="B2585">
            <v>22</v>
          </cell>
        </row>
        <row r="2586">
          <cell r="A2586" t="str">
            <v>WEST</v>
          </cell>
          <cell r="B2586">
            <v>22</v>
          </cell>
        </row>
        <row r="2587">
          <cell r="A2587" t="str">
            <v>WEST</v>
          </cell>
          <cell r="B2587">
            <v>22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15</v>
          </cell>
        </row>
        <row r="2590">
          <cell r="A2590" t="str">
            <v>WEST</v>
          </cell>
          <cell r="B2590">
            <v>15</v>
          </cell>
        </row>
        <row r="2591">
          <cell r="A2591" t="str">
            <v>WEST</v>
          </cell>
          <cell r="B2591">
            <v>15</v>
          </cell>
        </row>
        <row r="2592">
          <cell r="A2592" t="str">
            <v>WEST</v>
          </cell>
          <cell r="B2592">
            <v>15</v>
          </cell>
        </row>
        <row r="2593">
          <cell r="A2593" t="str">
            <v>WEST</v>
          </cell>
          <cell r="B2593">
            <v>15</v>
          </cell>
        </row>
        <row r="2594">
          <cell r="A2594" t="str">
            <v>WEST</v>
          </cell>
          <cell r="B2594">
            <v>15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8</v>
          </cell>
        </row>
        <row r="2615">
          <cell r="A2615" t="str">
            <v>WEST</v>
          </cell>
          <cell r="B2615">
            <v>8</v>
          </cell>
        </row>
        <row r="2616">
          <cell r="A2616" t="str">
            <v>WEST</v>
          </cell>
          <cell r="B2616">
            <v>8</v>
          </cell>
        </row>
        <row r="2617">
          <cell r="A2617" t="str">
            <v>WEST</v>
          </cell>
          <cell r="B2617">
            <v>8</v>
          </cell>
        </row>
        <row r="2618">
          <cell r="A2618" t="str">
            <v>WEST</v>
          </cell>
          <cell r="B2618">
            <v>8</v>
          </cell>
        </row>
        <row r="2619">
          <cell r="A2619" t="str">
            <v>WEST</v>
          </cell>
          <cell r="B2619">
            <v>8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7</v>
          </cell>
        </row>
        <row r="2656">
          <cell r="A2656" t="str">
            <v>WEST</v>
          </cell>
          <cell r="B2656">
            <v>7</v>
          </cell>
        </row>
        <row r="2657">
          <cell r="A2657" t="str">
            <v>WEST</v>
          </cell>
          <cell r="B2657">
            <v>7</v>
          </cell>
        </row>
        <row r="2658">
          <cell r="A2658" t="str">
            <v>WEST</v>
          </cell>
          <cell r="B2658">
            <v>7</v>
          </cell>
        </row>
        <row r="2659">
          <cell r="A2659" t="str">
            <v>WEST</v>
          </cell>
          <cell r="B2659">
            <v>7</v>
          </cell>
        </row>
        <row r="2660">
          <cell r="A2660" t="str">
            <v>WEST</v>
          </cell>
          <cell r="B2660">
            <v>7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246</v>
          </cell>
        </row>
        <row r="2765">
          <cell r="A2765" t="str">
            <v>WEST</v>
          </cell>
          <cell r="B2765">
            <v>246</v>
          </cell>
        </row>
        <row r="2766">
          <cell r="A2766" t="str">
            <v>WEST</v>
          </cell>
          <cell r="B2766">
            <v>220</v>
          </cell>
        </row>
        <row r="2767">
          <cell r="A2767" t="str">
            <v>WEST</v>
          </cell>
          <cell r="B2767">
            <v>220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8</v>
          </cell>
        </row>
        <row r="2833">
          <cell r="A2833" t="str">
            <v>WEST</v>
          </cell>
          <cell r="B2833">
            <v>8</v>
          </cell>
        </row>
        <row r="2834">
          <cell r="A2834" t="str">
            <v>WEST</v>
          </cell>
          <cell r="B2834">
            <v>8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7</v>
          </cell>
        </row>
        <row r="2921">
          <cell r="A2921" t="str">
            <v>WEST</v>
          </cell>
          <cell r="B2921">
            <v>7</v>
          </cell>
        </row>
        <row r="2922">
          <cell r="A2922" t="str">
            <v>WEST</v>
          </cell>
          <cell r="B2922">
            <v>7</v>
          </cell>
        </row>
        <row r="2923">
          <cell r="A2923" t="str">
            <v>WEST</v>
          </cell>
          <cell r="B2923">
            <v>7</v>
          </cell>
        </row>
        <row r="2924">
          <cell r="A2924" t="str">
            <v>WEST</v>
          </cell>
          <cell r="B2924">
            <v>7</v>
          </cell>
        </row>
        <row r="2925">
          <cell r="A2925" t="str">
            <v>WEST</v>
          </cell>
          <cell r="B2925">
            <v>7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22</v>
          </cell>
        </row>
        <row r="2964">
          <cell r="A2964" t="str">
            <v>WEST</v>
          </cell>
          <cell r="B2964">
            <v>22</v>
          </cell>
        </row>
        <row r="2965">
          <cell r="A2965" t="str">
            <v>WEST</v>
          </cell>
          <cell r="B2965">
            <v>22</v>
          </cell>
        </row>
        <row r="2966">
          <cell r="A2966" t="str">
            <v>WEST</v>
          </cell>
          <cell r="B2966">
            <v>22</v>
          </cell>
        </row>
        <row r="2967">
          <cell r="A2967" t="str">
            <v>WEST</v>
          </cell>
          <cell r="B2967">
            <v>22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8</v>
          </cell>
        </row>
        <row r="3021">
          <cell r="A3021" t="str">
            <v>WEST</v>
          </cell>
          <cell r="B3021">
            <v>8</v>
          </cell>
        </row>
        <row r="3022">
          <cell r="A3022" t="str">
            <v>WEST</v>
          </cell>
          <cell r="B3022">
            <v>8</v>
          </cell>
        </row>
        <row r="3023">
          <cell r="A3023" t="str">
            <v>WEST</v>
          </cell>
          <cell r="B3023">
            <v>8</v>
          </cell>
        </row>
        <row r="3024">
          <cell r="A3024" t="str">
            <v>WEST</v>
          </cell>
          <cell r="B3024">
            <v>8</v>
          </cell>
        </row>
        <row r="3025">
          <cell r="A3025" t="str">
            <v>WEST</v>
          </cell>
          <cell r="B3025">
            <v>8</v>
          </cell>
        </row>
        <row r="3026">
          <cell r="A3026" t="str">
            <v>WEST</v>
          </cell>
          <cell r="B3026">
            <v>246</v>
          </cell>
        </row>
        <row r="3027">
          <cell r="A3027" t="str">
            <v>WEST</v>
          </cell>
          <cell r="B3027">
            <v>246</v>
          </cell>
        </row>
        <row r="3028">
          <cell r="A3028" t="str">
            <v>WEST</v>
          </cell>
          <cell r="B3028">
            <v>220</v>
          </cell>
        </row>
        <row r="3029">
          <cell r="A3029" t="str">
            <v>WEST</v>
          </cell>
          <cell r="B3029">
            <v>220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23</v>
          </cell>
        </row>
        <row r="3067">
          <cell r="A3067" t="str">
            <v>WEST</v>
          </cell>
          <cell r="B3067">
            <v>23</v>
          </cell>
        </row>
        <row r="3068">
          <cell r="A3068" t="str">
            <v>WEST</v>
          </cell>
          <cell r="B3068">
            <v>23</v>
          </cell>
        </row>
        <row r="3069">
          <cell r="A3069" t="str">
            <v>WEST</v>
          </cell>
          <cell r="B3069">
            <v>23</v>
          </cell>
        </row>
        <row r="3070">
          <cell r="A3070" t="str">
            <v>WEST</v>
          </cell>
          <cell r="B3070">
            <v>23</v>
          </cell>
        </row>
        <row r="3071">
          <cell r="A3071" t="str">
            <v>WEST</v>
          </cell>
          <cell r="B3071">
            <v>23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8</v>
          </cell>
        </row>
        <row r="3083">
          <cell r="A3083" t="str">
            <v>WEST</v>
          </cell>
          <cell r="B3083">
            <v>8</v>
          </cell>
        </row>
        <row r="3084">
          <cell r="A3084" t="str">
            <v>WEST</v>
          </cell>
          <cell r="B3084">
            <v>8</v>
          </cell>
        </row>
        <row r="3085">
          <cell r="A3085" t="str">
            <v>WEST</v>
          </cell>
          <cell r="B3085">
            <v>8</v>
          </cell>
        </row>
        <row r="3086">
          <cell r="A3086" t="str">
            <v>WEST</v>
          </cell>
          <cell r="B3086">
            <v>8</v>
          </cell>
        </row>
        <row r="3087">
          <cell r="A3087" t="str">
            <v>WEST</v>
          </cell>
          <cell r="B3087">
            <v>8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7</v>
          </cell>
        </row>
        <row r="3131">
          <cell r="A3131" t="str">
            <v>WEST</v>
          </cell>
          <cell r="B3131">
            <v>7</v>
          </cell>
        </row>
        <row r="3132">
          <cell r="A3132" t="str">
            <v>WEST</v>
          </cell>
          <cell r="B3132">
            <v>7</v>
          </cell>
        </row>
        <row r="3133">
          <cell r="A3133" t="str">
            <v>WEST</v>
          </cell>
          <cell r="B3133">
            <v>7</v>
          </cell>
        </row>
        <row r="3134">
          <cell r="A3134" t="str">
            <v>WEST</v>
          </cell>
          <cell r="B3134">
            <v>7</v>
          </cell>
        </row>
        <row r="3135">
          <cell r="A3135" t="str">
            <v>WEST</v>
          </cell>
          <cell r="B3135">
            <v>7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8</v>
          </cell>
        </row>
        <row r="3155">
          <cell r="A3155" t="str">
            <v>WEST</v>
          </cell>
          <cell r="B3155">
            <v>8</v>
          </cell>
        </row>
        <row r="3156">
          <cell r="A3156" t="str">
            <v>WEST</v>
          </cell>
          <cell r="B3156">
            <v>8</v>
          </cell>
        </row>
        <row r="3157">
          <cell r="A3157" t="str">
            <v>WEST</v>
          </cell>
          <cell r="B3157">
            <v>8</v>
          </cell>
        </row>
        <row r="3158">
          <cell r="A3158" t="str">
            <v>WEST</v>
          </cell>
          <cell r="B3158">
            <v>8</v>
          </cell>
        </row>
        <row r="3159">
          <cell r="A3159" t="str">
            <v>WEST</v>
          </cell>
          <cell r="B3159">
            <v>8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23</v>
          </cell>
        </row>
        <row r="3184">
          <cell r="A3184" t="str">
            <v>WEST</v>
          </cell>
          <cell r="B3184">
            <v>23</v>
          </cell>
        </row>
        <row r="3185">
          <cell r="A3185" t="str">
            <v>WEST</v>
          </cell>
          <cell r="B3185">
            <v>23</v>
          </cell>
        </row>
        <row r="3186">
          <cell r="A3186" t="str">
            <v>WEST</v>
          </cell>
          <cell r="B3186">
            <v>23</v>
          </cell>
        </row>
        <row r="3187">
          <cell r="A3187" t="str">
            <v>WEST</v>
          </cell>
          <cell r="B3187">
            <v>23</v>
          </cell>
        </row>
        <row r="3188">
          <cell r="A3188" t="str">
            <v>WEST</v>
          </cell>
          <cell r="B3188">
            <v>23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22</v>
          </cell>
        </row>
        <row r="3227">
          <cell r="A3227" t="str">
            <v>WEST</v>
          </cell>
          <cell r="B3227">
            <v>22</v>
          </cell>
        </row>
        <row r="3228">
          <cell r="A3228" t="str">
            <v>WEST</v>
          </cell>
          <cell r="B3228">
            <v>22</v>
          </cell>
        </row>
        <row r="3229">
          <cell r="A3229" t="str">
            <v>WEST</v>
          </cell>
          <cell r="B3229">
            <v>22</v>
          </cell>
        </row>
        <row r="3230">
          <cell r="A3230" t="str">
            <v>WEST</v>
          </cell>
          <cell r="B3230">
            <v>22</v>
          </cell>
        </row>
        <row r="3231">
          <cell r="A3231" t="str">
            <v>WEST</v>
          </cell>
          <cell r="B3231">
            <v>22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246</v>
          </cell>
        </row>
        <row r="3234">
          <cell r="A3234" t="str">
            <v>WEST</v>
          </cell>
          <cell r="B3234">
            <v>246</v>
          </cell>
        </row>
        <row r="3235">
          <cell r="A3235" t="str">
            <v>WEST</v>
          </cell>
          <cell r="B3235">
            <v>220</v>
          </cell>
        </row>
        <row r="3236">
          <cell r="A3236" t="str">
            <v>WEST</v>
          </cell>
          <cell r="B3236">
            <v>220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23</v>
          </cell>
        </row>
        <row r="3245">
          <cell r="A3245" t="str">
            <v>WEST</v>
          </cell>
          <cell r="B3245">
            <v>23</v>
          </cell>
        </row>
        <row r="3246">
          <cell r="A3246" t="str">
            <v>WEST</v>
          </cell>
          <cell r="B3246">
            <v>23</v>
          </cell>
        </row>
        <row r="3247">
          <cell r="A3247" t="str">
            <v>WEST</v>
          </cell>
          <cell r="B3247">
            <v>23</v>
          </cell>
        </row>
        <row r="3248">
          <cell r="A3248" t="str">
            <v>WEST</v>
          </cell>
          <cell r="B3248">
            <v>23</v>
          </cell>
        </row>
        <row r="3249">
          <cell r="A3249" t="str">
            <v>WEST</v>
          </cell>
          <cell r="B3249">
            <v>23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15</v>
          </cell>
        </row>
        <row r="3293">
          <cell r="A3293" t="str">
            <v>WEST</v>
          </cell>
          <cell r="B3293">
            <v>15</v>
          </cell>
        </row>
        <row r="3294">
          <cell r="A3294" t="str">
            <v>WEST</v>
          </cell>
          <cell r="B3294">
            <v>15</v>
          </cell>
        </row>
        <row r="3295">
          <cell r="A3295" t="str">
            <v>WEST</v>
          </cell>
          <cell r="B3295">
            <v>15</v>
          </cell>
        </row>
        <row r="3296">
          <cell r="A3296" t="str">
            <v>WEST</v>
          </cell>
          <cell r="B3296">
            <v>15</v>
          </cell>
        </row>
        <row r="3297">
          <cell r="A3297" t="str">
            <v>WEST</v>
          </cell>
          <cell r="B3297">
            <v>15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7</v>
          </cell>
        </row>
        <row r="3309">
          <cell r="A3309" t="str">
            <v>WEST</v>
          </cell>
          <cell r="B3309">
            <v>7</v>
          </cell>
        </row>
        <row r="3310">
          <cell r="A3310" t="str">
            <v>WEST</v>
          </cell>
          <cell r="B3310">
            <v>7</v>
          </cell>
        </row>
        <row r="3311">
          <cell r="A3311" t="str">
            <v>WEST</v>
          </cell>
          <cell r="B3311">
            <v>7</v>
          </cell>
        </row>
        <row r="3312">
          <cell r="A3312" t="str">
            <v>WEST</v>
          </cell>
          <cell r="B3312">
            <v>7</v>
          </cell>
        </row>
        <row r="3313">
          <cell r="A3313" t="str">
            <v>WEST</v>
          </cell>
          <cell r="B3313">
            <v>7</v>
          </cell>
        </row>
        <row r="3314">
          <cell r="A3314" t="str">
            <v>WEST</v>
          </cell>
          <cell r="B3314">
            <v>246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220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23</v>
          </cell>
        </row>
        <row r="3359">
          <cell r="A3359" t="str">
            <v>WEST</v>
          </cell>
          <cell r="B3359">
            <v>23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22</v>
          </cell>
        </row>
        <row r="3399">
          <cell r="A3399" t="str">
            <v>WEST</v>
          </cell>
          <cell r="B3399">
            <v>22</v>
          </cell>
        </row>
        <row r="3400">
          <cell r="A3400" t="str">
            <v>WEST</v>
          </cell>
          <cell r="B3400">
            <v>22</v>
          </cell>
        </row>
        <row r="3401">
          <cell r="A3401" t="str">
            <v>WEST</v>
          </cell>
          <cell r="B3401">
            <v>22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15</v>
          </cell>
        </row>
        <row r="3446">
          <cell r="A3446" t="str">
            <v>WEST</v>
          </cell>
          <cell r="B3446">
            <v>15</v>
          </cell>
        </row>
        <row r="3447">
          <cell r="A3447" t="str">
            <v>WEST</v>
          </cell>
          <cell r="B3447">
            <v>15</v>
          </cell>
        </row>
        <row r="3448">
          <cell r="A3448" t="str">
            <v>WEST</v>
          </cell>
          <cell r="B3448">
            <v>15</v>
          </cell>
        </row>
        <row r="3449">
          <cell r="A3449" t="str">
            <v>WEST</v>
          </cell>
          <cell r="B3449">
            <v>15</v>
          </cell>
        </row>
        <row r="3450">
          <cell r="A3450" t="str">
            <v>WEST</v>
          </cell>
          <cell r="B3450">
            <v>15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8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8</v>
          </cell>
        </row>
        <row r="3497">
          <cell r="A3497" t="str">
            <v>WEST</v>
          </cell>
          <cell r="B3497">
            <v>8</v>
          </cell>
        </row>
        <row r="3498">
          <cell r="A3498" t="str">
            <v>WEST</v>
          </cell>
          <cell r="B3498">
            <v>8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246</v>
          </cell>
        </row>
        <row r="3540">
          <cell r="A3540" t="str">
            <v>WEST</v>
          </cell>
          <cell r="B3540">
            <v>220</v>
          </cell>
        </row>
        <row r="3541">
          <cell r="A3541" t="str">
            <v>WEST</v>
          </cell>
          <cell r="B3541">
            <v>220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8</v>
          </cell>
        </row>
        <row r="3730">
          <cell r="A3730" t="str">
            <v>WEST</v>
          </cell>
          <cell r="B3730">
            <v>8</v>
          </cell>
        </row>
        <row r="3731">
          <cell r="A3731" t="str">
            <v>WEST</v>
          </cell>
          <cell r="B3731">
            <v>8</v>
          </cell>
        </row>
        <row r="3732">
          <cell r="A3732" t="str">
            <v>WEST</v>
          </cell>
          <cell r="B3732">
            <v>8</v>
          </cell>
        </row>
        <row r="3733">
          <cell r="A3733" t="str">
            <v>WEST</v>
          </cell>
          <cell r="B3733">
            <v>8</v>
          </cell>
        </row>
        <row r="3734">
          <cell r="A3734" t="str">
            <v>WEST</v>
          </cell>
          <cell r="B3734">
            <v>8</v>
          </cell>
        </row>
        <row r="3735">
          <cell r="A3735" t="str">
            <v>WEST</v>
          </cell>
          <cell r="B3735">
            <v>246</v>
          </cell>
        </row>
        <row r="3736">
          <cell r="A3736" t="str">
            <v>WEST</v>
          </cell>
          <cell r="B3736">
            <v>220</v>
          </cell>
        </row>
        <row r="3737">
          <cell r="A3737" t="str">
            <v>WEST</v>
          </cell>
          <cell r="B3737">
            <v>220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246</v>
          </cell>
        </row>
        <row r="3880">
          <cell r="A3880" t="str">
            <v>WEST</v>
          </cell>
          <cell r="B3880">
            <v>220</v>
          </cell>
        </row>
        <row r="3881">
          <cell r="A3881" t="str">
            <v>WEST</v>
          </cell>
          <cell r="B3881">
            <v>220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8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8</v>
          </cell>
        </row>
        <row r="4006">
          <cell r="A4006" t="str">
            <v>WEST</v>
          </cell>
          <cell r="B4006">
            <v>8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15</v>
          </cell>
        </row>
        <row r="4011">
          <cell r="A4011" t="str">
            <v>WEST</v>
          </cell>
          <cell r="B4011">
            <v>15</v>
          </cell>
        </row>
        <row r="4012">
          <cell r="A4012" t="str">
            <v>WEST</v>
          </cell>
          <cell r="B4012">
            <v>15</v>
          </cell>
        </row>
        <row r="4013">
          <cell r="A4013" t="str">
            <v>WEST</v>
          </cell>
          <cell r="B4013">
            <v>15</v>
          </cell>
        </row>
        <row r="4014">
          <cell r="A4014" t="str">
            <v>WEST</v>
          </cell>
          <cell r="B4014">
            <v>15</v>
          </cell>
        </row>
        <row r="4015">
          <cell r="A4015" t="str">
            <v>WEST</v>
          </cell>
          <cell r="B4015">
            <v>15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246</v>
          </cell>
        </row>
        <row r="4057">
          <cell r="A4057" t="str">
            <v>WEST</v>
          </cell>
          <cell r="B4057">
            <v>220</v>
          </cell>
        </row>
        <row r="4058">
          <cell r="A4058" t="str">
            <v>WEST</v>
          </cell>
          <cell r="B4058">
            <v>220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8</v>
          </cell>
        </row>
        <row r="4178">
          <cell r="A4178" t="str">
            <v>WEST</v>
          </cell>
          <cell r="B4178">
            <v>8</v>
          </cell>
        </row>
        <row r="4179">
          <cell r="A4179" t="str">
            <v>WEST</v>
          </cell>
          <cell r="B4179">
            <v>8</v>
          </cell>
        </row>
        <row r="4180">
          <cell r="A4180" t="str">
            <v>WEST</v>
          </cell>
          <cell r="B4180">
            <v>8</v>
          </cell>
        </row>
        <row r="4181">
          <cell r="A4181" t="str">
            <v>WEST</v>
          </cell>
          <cell r="B4181">
            <v>8</v>
          </cell>
        </row>
        <row r="4182">
          <cell r="A4182" t="str">
            <v>WEST</v>
          </cell>
          <cell r="B4182">
            <v>8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8</v>
          </cell>
        </row>
        <row r="4244">
          <cell r="A4244" t="str">
            <v>WEST</v>
          </cell>
          <cell r="B4244">
            <v>8</v>
          </cell>
        </row>
        <row r="4245">
          <cell r="A4245" t="str">
            <v>WEST</v>
          </cell>
          <cell r="B4245">
            <v>8</v>
          </cell>
        </row>
        <row r="4246">
          <cell r="A4246" t="str">
            <v>WEST</v>
          </cell>
          <cell r="B4246">
            <v>8</v>
          </cell>
        </row>
        <row r="4247">
          <cell r="A4247" t="str">
            <v>WEST</v>
          </cell>
          <cell r="B4247">
            <v>8</v>
          </cell>
        </row>
        <row r="4248">
          <cell r="A4248" t="str">
            <v>WEST</v>
          </cell>
          <cell r="B4248">
            <v>8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246</v>
          </cell>
        </row>
        <row r="4251">
          <cell r="A4251" t="str">
            <v>WEST</v>
          </cell>
          <cell r="B4251">
            <v>220</v>
          </cell>
        </row>
        <row r="4252">
          <cell r="A4252" t="str">
            <v>WEST</v>
          </cell>
          <cell r="B4252">
            <v>220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246</v>
          </cell>
        </row>
        <row r="4394">
          <cell r="A4394" t="str">
            <v>WEST</v>
          </cell>
          <cell r="B4394">
            <v>220</v>
          </cell>
        </row>
        <row r="4395">
          <cell r="A4395" t="str">
            <v>WEST</v>
          </cell>
          <cell r="B4395">
            <v>220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23</v>
          </cell>
        </row>
        <row r="4417">
          <cell r="A4417" t="str">
            <v>WEST</v>
          </cell>
          <cell r="B4417">
            <v>23</v>
          </cell>
        </row>
        <row r="4418">
          <cell r="A4418" t="str">
            <v>WEST</v>
          </cell>
          <cell r="B4418">
            <v>23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22</v>
          </cell>
        </row>
        <row r="4448">
          <cell r="A4448" t="str">
            <v>WEST</v>
          </cell>
          <cell r="B4448">
            <v>22</v>
          </cell>
        </row>
        <row r="4449">
          <cell r="A4449" t="str">
            <v>WEST</v>
          </cell>
          <cell r="B4449">
            <v>22</v>
          </cell>
        </row>
        <row r="4450">
          <cell r="A4450" t="str">
            <v>WEST</v>
          </cell>
          <cell r="B4450">
            <v>22</v>
          </cell>
        </row>
        <row r="4451">
          <cell r="A4451" t="str">
            <v>WEST</v>
          </cell>
          <cell r="B4451">
            <v>22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15</v>
          </cell>
        </row>
        <row r="4522">
          <cell r="A4522" t="str">
            <v>WEST</v>
          </cell>
          <cell r="B4522">
            <v>15</v>
          </cell>
        </row>
        <row r="4523">
          <cell r="A4523" t="str">
            <v>WEST</v>
          </cell>
          <cell r="B4523">
            <v>15</v>
          </cell>
        </row>
        <row r="4524">
          <cell r="A4524" t="str">
            <v>WEST</v>
          </cell>
          <cell r="B4524">
            <v>15</v>
          </cell>
        </row>
        <row r="4525">
          <cell r="A4525" t="str">
            <v>WEST</v>
          </cell>
          <cell r="B4525">
            <v>15</v>
          </cell>
        </row>
        <row r="4526">
          <cell r="A4526" t="str">
            <v>WEST</v>
          </cell>
          <cell r="B4526">
            <v>15</v>
          </cell>
        </row>
        <row r="4527">
          <cell r="A4527" t="str">
            <v>WEST</v>
          </cell>
          <cell r="B4527">
            <v>15</v>
          </cell>
        </row>
        <row r="4528">
          <cell r="A4528" t="str">
            <v>WEST</v>
          </cell>
          <cell r="B4528">
            <v>15</v>
          </cell>
        </row>
        <row r="4529">
          <cell r="A4529" t="str">
            <v>WEST</v>
          </cell>
          <cell r="B4529">
            <v>15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246</v>
          </cell>
        </row>
        <row r="4571">
          <cell r="A4571" t="str">
            <v>WEST</v>
          </cell>
          <cell r="B4571">
            <v>220</v>
          </cell>
        </row>
        <row r="4572">
          <cell r="A4572" t="str">
            <v>WEST</v>
          </cell>
          <cell r="B4572">
            <v>220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8</v>
          </cell>
        </row>
        <row r="4685">
          <cell r="A4685" t="str">
            <v>WEST</v>
          </cell>
          <cell r="B4685">
            <v>8</v>
          </cell>
        </row>
        <row r="4686">
          <cell r="A4686" t="str">
            <v>WEST</v>
          </cell>
          <cell r="B4686">
            <v>8</v>
          </cell>
        </row>
        <row r="4687">
          <cell r="A4687" t="str">
            <v>WEST</v>
          </cell>
          <cell r="B4687">
            <v>8</v>
          </cell>
        </row>
        <row r="4688">
          <cell r="A4688" t="str">
            <v>WEST</v>
          </cell>
          <cell r="B4688">
            <v>8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8</v>
          </cell>
        </row>
        <row r="4751">
          <cell r="A4751" t="str">
            <v>WEST</v>
          </cell>
          <cell r="B4751">
            <v>8</v>
          </cell>
        </row>
        <row r="4752">
          <cell r="A4752" t="str">
            <v>WEST</v>
          </cell>
          <cell r="B4752">
            <v>8</v>
          </cell>
        </row>
        <row r="4753">
          <cell r="A4753" t="str">
            <v>WEST</v>
          </cell>
          <cell r="B4753">
            <v>8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220</v>
          </cell>
        </row>
        <row r="4761">
          <cell r="A4761" t="str">
            <v>WEST</v>
          </cell>
          <cell r="B4761">
            <v>220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246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15</v>
          </cell>
        </row>
        <row r="4899">
          <cell r="A4899" t="str">
            <v>WEST</v>
          </cell>
          <cell r="B4899">
            <v>15</v>
          </cell>
        </row>
        <row r="4900">
          <cell r="A4900" t="str">
            <v>WEST</v>
          </cell>
          <cell r="B4900">
            <v>15</v>
          </cell>
        </row>
        <row r="4901">
          <cell r="A4901" t="str">
            <v>WEST</v>
          </cell>
          <cell r="B4901">
            <v>15</v>
          </cell>
        </row>
        <row r="4902">
          <cell r="A4902" t="str">
            <v>WEST</v>
          </cell>
          <cell r="B4902">
            <v>15</v>
          </cell>
        </row>
        <row r="4903">
          <cell r="A4903" t="str">
            <v>WEST</v>
          </cell>
          <cell r="B4903">
            <v>15</v>
          </cell>
        </row>
        <row r="4904">
          <cell r="A4904" t="str">
            <v>WEST</v>
          </cell>
          <cell r="B4904">
            <v>15</v>
          </cell>
        </row>
        <row r="4905">
          <cell r="A4905" t="str">
            <v>WEST</v>
          </cell>
          <cell r="B4905">
            <v>15</v>
          </cell>
        </row>
        <row r="4906">
          <cell r="A4906" t="str">
            <v>WEST</v>
          </cell>
          <cell r="B4906">
            <v>15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246</v>
          </cell>
        </row>
        <row r="4987">
          <cell r="A4987" t="str">
            <v>WEST</v>
          </cell>
          <cell r="B4987">
            <v>220</v>
          </cell>
        </row>
        <row r="4988">
          <cell r="A4988" t="str">
            <v>WEST</v>
          </cell>
          <cell r="B4988">
            <v>220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8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246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8</v>
          </cell>
        </row>
        <row r="5247">
          <cell r="A5247" t="str">
            <v>WEST</v>
          </cell>
          <cell r="B5247">
            <v>8</v>
          </cell>
        </row>
        <row r="5248">
          <cell r="A5248" t="str">
            <v>WEST</v>
          </cell>
          <cell r="B5248">
            <v>8</v>
          </cell>
        </row>
        <row r="5249">
          <cell r="A5249" t="str">
            <v>WEST</v>
          </cell>
          <cell r="B5249">
            <v>8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246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7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7</v>
          </cell>
        </row>
        <row r="5396">
          <cell r="A5396" t="str">
            <v>WEST</v>
          </cell>
          <cell r="B5396">
            <v>7</v>
          </cell>
        </row>
        <row r="5397">
          <cell r="A5397" t="str">
            <v>WEST</v>
          </cell>
          <cell r="B5397">
            <v>7</v>
          </cell>
        </row>
        <row r="5398">
          <cell r="A5398" t="str">
            <v>WEST</v>
          </cell>
          <cell r="B5398">
            <v>246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23</v>
          </cell>
        </row>
        <row r="5428">
          <cell r="A5428" t="str">
            <v>WEST</v>
          </cell>
          <cell r="B5428">
            <v>23</v>
          </cell>
        </row>
        <row r="5429">
          <cell r="A5429" t="str">
            <v>WEST</v>
          </cell>
          <cell r="B5429">
            <v>23</v>
          </cell>
        </row>
        <row r="5430">
          <cell r="A5430" t="str">
            <v>WEST</v>
          </cell>
          <cell r="B5430">
            <v>23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22</v>
          </cell>
        </row>
        <row r="5457">
          <cell r="A5457" t="str">
            <v>WEST</v>
          </cell>
          <cell r="B5457">
            <v>22</v>
          </cell>
        </row>
        <row r="5458">
          <cell r="A5458" t="str">
            <v>WEST</v>
          </cell>
          <cell r="B5458">
            <v>22</v>
          </cell>
        </row>
        <row r="5459">
          <cell r="A5459" t="str">
            <v>WEST</v>
          </cell>
          <cell r="B5459">
            <v>22</v>
          </cell>
        </row>
        <row r="5460">
          <cell r="A5460" t="str">
            <v>WEST</v>
          </cell>
          <cell r="B5460">
            <v>22</v>
          </cell>
        </row>
        <row r="5461">
          <cell r="A5461" t="str">
            <v>WEST</v>
          </cell>
          <cell r="B5461">
            <v>22</v>
          </cell>
        </row>
        <row r="5462">
          <cell r="A5462" t="str">
            <v>WEST</v>
          </cell>
          <cell r="B5462">
            <v>22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15</v>
          </cell>
        </row>
        <row r="5522">
          <cell r="A5522" t="str">
            <v>WEST</v>
          </cell>
          <cell r="B5522">
            <v>15</v>
          </cell>
        </row>
        <row r="5523">
          <cell r="A5523" t="str">
            <v>WEST</v>
          </cell>
          <cell r="B5523">
            <v>15</v>
          </cell>
        </row>
        <row r="5524">
          <cell r="A5524" t="str">
            <v>WEST</v>
          </cell>
          <cell r="B5524">
            <v>15</v>
          </cell>
        </row>
        <row r="5525">
          <cell r="A5525" t="str">
            <v>WEST</v>
          </cell>
          <cell r="B5525">
            <v>15</v>
          </cell>
        </row>
        <row r="5526">
          <cell r="A5526" t="str">
            <v>WEST</v>
          </cell>
          <cell r="B5526">
            <v>15</v>
          </cell>
        </row>
        <row r="5527">
          <cell r="A5527" t="str">
            <v>WEST</v>
          </cell>
          <cell r="B5527">
            <v>15</v>
          </cell>
        </row>
        <row r="5528">
          <cell r="A5528" t="str">
            <v>WEST</v>
          </cell>
          <cell r="B5528">
            <v>15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7</v>
          </cell>
        </row>
        <row r="5531">
          <cell r="A5531" t="str">
            <v>WEST</v>
          </cell>
          <cell r="B5531">
            <v>7</v>
          </cell>
        </row>
        <row r="5532">
          <cell r="A5532" t="str">
            <v>WEST</v>
          </cell>
          <cell r="B5532">
            <v>7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7</v>
          </cell>
        </row>
        <row r="5547">
          <cell r="A5547" t="str">
            <v>WEST</v>
          </cell>
          <cell r="B5547">
            <v>7</v>
          </cell>
        </row>
        <row r="5548">
          <cell r="A5548" t="str">
            <v>WEST</v>
          </cell>
          <cell r="B5548">
            <v>7</v>
          </cell>
        </row>
        <row r="5549">
          <cell r="A5549" t="str">
            <v>WEST</v>
          </cell>
          <cell r="B5549">
            <v>7</v>
          </cell>
        </row>
        <row r="5550">
          <cell r="A5550" t="str">
            <v>WEST</v>
          </cell>
          <cell r="B5550">
            <v>7</v>
          </cell>
        </row>
        <row r="5551">
          <cell r="A5551" t="str">
            <v>WEST</v>
          </cell>
          <cell r="B5551">
            <v>7</v>
          </cell>
        </row>
        <row r="5552">
          <cell r="A5552" t="str">
            <v>WEST</v>
          </cell>
          <cell r="B5552">
            <v>7</v>
          </cell>
        </row>
        <row r="5553">
          <cell r="A5553" t="str">
            <v>WEST</v>
          </cell>
          <cell r="B5553">
            <v>7</v>
          </cell>
        </row>
        <row r="5554">
          <cell r="A5554" t="str">
            <v>WEST</v>
          </cell>
          <cell r="B5554">
            <v>7</v>
          </cell>
        </row>
        <row r="5555">
          <cell r="A5555" t="str">
            <v>WEST</v>
          </cell>
          <cell r="B5555">
            <v>7</v>
          </cell>
        </row>
        <row r="5556">
          <cell r="A5556" t="str">
            <v>WEST</v>
          </cell>
          <cell r="B5556">
            <v>7</v>
          </cell>
        </row>
        <row r="5557">
          <cell r="A5557" t="str">
            <v>WEST</v>
          </cell>
          <cell r="B5557">
            <v>7</v>
          </cell>
        </row>
        <row r="5558">
          <cell r="A5558" t="str">
            <v>WEST</v>
          </cell>
          <cell r="B5558">
            <v>7</v>
          </cell>
        </row>
        <row r="5559">
          <cell r="A5559" t="str">
            <v>WEST</v>
          </cell>
          <cell r="B5559">
            <v>7</v>
          </cell>
        </row>
        <row r="5560">
          <cell r="A5560" t="str">
            <v>WEST</v>
          </cell>
          <cell r="B5560">
            <v>7</v>
          </cell>
        </row>
        <row r="5561">
          <cell r="A5561" t="str">
            <v>WEST</v>
          </cell>
          <cell r="B5561">
            <v>7</v>
          </cell>
        </row>
        <row r="5562">
          <cell r="A5562" t="str">
            <v>WEST</v>
          </cell>
          <cell r="B5562">
            <v>7</v>
          </cell>
        </row>
        <row r="5563">
          <cell r="A5563" t="str">
            <v>WEST</v>
          </cell>
          <cell r="B5563">
            <v>7</v>
          </cell>
        </row>
        <row r="5564">
          <cell r="A5564" t="str">
            <v>WEST</v>
          </cell>
          <cell r="B5564">
            <v>7</v>
          </cell>
        </row>
        <row r="5565">
          <cell r="A5565" t="str">
            <v>WEST</v>
          </cell>
          <cell r="B5565">
            <v>7</v>
          </cell>
        </row>
        <row r="5566">
          <cell r="A5566" t="str">
            <v>WEST</v>
          </cell>
          <cell r="B5566">
            <v>7</v>
          </cell>
        </row>
        <row r="5567">
          <cell r="A5567" t="str">
            <v>WEST</v>
          </cell>
          <cell r="B5567">
            <v>7</v>
          </cell>
        </row>
        <row r="5568">
          <cell r="A5568" t="str">
            <v>WEST</v>
          </cell>
          <cell r="B5568">
            <v>7</v>
          </cell>
        </row>
        <row r="5569">
          <cell r="A5569" t="str">
            <v>WEST</v>
          </cell>
          <cell r="B5569">
            <v>7</v>
          </cell>
        </row>
        <row r="5570">
          <cell r="A5570" t="str">
            <v>WEST</v>
          </cell>
          <cell r="B5570">
            <v>246</v>
          </cell>
        </row>
        <row r="5571">
          <cell r="A5571" t="str">
            <v>WEST</v>
          </cell>
          <cell r="B5571">
            <v>23</v>
          </cell>
        </row>
        <row r="5572">
          <cell r="A5572" t="str">
            <v>WEST</v>
          </cell>
          <cell r="B5572">
            <v>23</v>
          </cell>
        </row>
        <row r="5573">
          <cell r="A5573" t="str">
            <v>WEST</v>
          </cell>
          <cell r="B5573">
            <v>23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22</v>
          </cell>
        </row>
        <row r="5598">
          <cell r="A5598" t="str">
            <v>WEST</v>
          </cell>
          <cell r="B5598">
            <v>22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15</v>
          </cell>
        </row>
        <row r="5626">
          <cell r="A5626" t="str">
            <v>WEST</v>
          </cell>
          <cell r="B5626">
            <v>15</v>
          </cell>
        </row>
        <row r="5627">
          <cell r="A5627" t="str">
            <v>WEST</v>
          </cell>
          <cell r="B5627">
            <v>15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8</v>
          </cell>
        </row>
        <row r="5667">
          <cell r="A5667" t="str">
            <v>WEST</v>
          </cell>
          <cell r="B5667">
            <v>8</v>
          </cell>
        </row>
        <row r="5668">
          <cell r="A5668" t="str">
            <v>WEST</v>
          </cell>
          <cell r="B5668">
            <v>8</v>
          </cell>
        </row>
        <row r="5669">
          <cell r="A5669" t="str">
            <v>WEST</v>
          </cell>
          <cell r="B5669">
            <v>8</v>
          </cell>
        </row>
        <row r="5670">
          <cell r="A5670" t="str">
            <v>WEST</v>
          </cell>
          <cell r="B5670">
            <v>8</v>
          </cell>
        </row>
        <row r="5671">
          <cell r="A5671" t="str">
            <v>WEST</v>
          </cell>
          <cell r="B5671">
            <v>8</v>
          </cell>
        </row>
        <row r="5672">
          <cell r="A5672" t="str">
            <v>WEST</v>
          </cell>
          <cell r="B5672">
            <v>8</v>
          </cell>
        </row>
        <row r="5673">
          <cell r="A5673" t="str">
            <v>WEST</v>
          </cell>
          <cell r="B5673">
            <v>8</v>
          </cell>
        </row>
        <row r="5674">
          <cell r="A5674" t="str">
            <v>WEST</v>
          </cell>
          <cell r="B5674">
            <v>8</v>
          </cell>
        </row>
        <row r="5675">
          <cell r="A5675" t="str">
            <v>WEST</v>
          </cell>
          <cell r="B5675">
            <v>8</v>
          </cell>
        </row>
        <row r="5676">
          <cell r="A5676" t="str">
            <v>WEST</v>
          </cell>
          <cell r="B5676">
            <v>8</v>
          </cell>
        </row>
        <row r="5677">
          <cell r="A5677" t="str">
            <v>WEST</v>
          </cell>
          <cell r="B5677">
            <v>8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15</v>
          </cell>
        </row>
        <row r="5687">
          <cell r="A5687" t="str">
            <v>WEST</v>
          </cell>
          <cell r="B5687">
            <v>15</v>
          </cell>
        </row>
        <row r="5688">
          <cell r="A5688" t="str">
            <v>WEST</v>
          </cell>
          <cell r="B5688">
            <v>15</v>
          </cell>
        </row>
        <row r="5689">
          <cell r="A5689" t="str">
            <v>WEST</v>
          </cell>
          <cell r="B5689">
            <v>15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246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23</v>
          </cell>
        </row>
        <row r="5718">
          <cell r="A5718" t="str">
            <v>WEST</v>
          </cell>
          <cell r="B5718">
            <v>23</v>
          </cell>
        </row>
        <row r="5719">
          <cell r="A5719" t="str">
            <v>WEST</v>
          </cell>
          <cell r="B5719">
            <v>23</v>
          </cell>
        </row>
        <row r="5720">
          <cell r="A5720" t="str">
            <v>WEST</v>
          </cell>
          <cell r="B5720">
            <v>23</v>
          </cell>
        </row>
        <row r="5721">
          <cell r="A5721" t="str">
            <v>WEST</v>
          </cell>
          <cell r="B5721">
            <v>23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22</v>
          </cell>
        </row>
        <row r="5744">
          <cell r="A5744" t="str">
            <v>WEST</v>
          </cell>
          <cell r="B5744">
            <v>22</v>
          </cell>
        </row>
        <row r="5745">
          <cell r="A5745" t="str">
            <v>WEST</v>
          </cell>
          <cell r="B5745">
            <v>22</v>
          </cell>
        </row>
        <row r="5746">
          <cell r="A5746" t="str">
            <v>WEST</v>
          </cell>
          <cell r="B5746">
            <v>22</v>
          </cell>
        </row>
        <row r="5747">
          <cell r="A5747" t="str">
            <v>WEST</v>
          </cell>
          <cell r="B5747">
            <v>22</v>
          </cell>
        </row>
        <row r="5748">
          <cell r="A5748" t="str">
            <v>WEST</v>
          </cell>
          <cell r="B5748">
            <v>22</v>
          </cell>
        </row>
        <row r="5749">
          <cell r="A5749" t="str">
            <v>WEST</v>
          </cell>
          <cell r="B5749">
            <v>22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7</v>
          </cell>
        </row>
        <row r="5785">
          <cell r="A5785" t="str">
            <v>WEST</v>
          </cell>
          <cell r="B5785">
            <v>7</v>
          </cell>
        </row>
        <row r="5786">
          <cell r="A5786" t="str">
            <v>WEST</v>
          </cell>
          <cell r="B5786">
            <v>7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8</v>
          </cell>
        </row>
        <row r="5797">
          <cell r="A5797" t="str">
            <v>WEST</v>
          </cell>
          <cell r="B5797">
            <v>8</v>
          </cell>
        </row>
        <row r="5798">
          <cell r="A5798" t="str">
            <v>WEST</v>
          </cell>
          <cell r="B5798">
            <v>8</v>
          </cell>
        </row>
        <row r="5799">
          <cell r="A5799" t="str">
            <v>WEST</v>
          </cell>
          <cell r="B5799">
            <v>8</v>
          </cell>
        </row>
        <row r="5800">
          <cell r="A5800" t="str">
            <v>WEST</v>
          </cell>
          <cell r="B5800">
            <v>8</v>
          </cell>
        </row>
        <row r="5801">
          <cell r="A5801" t="str">
            <v>WEST</v>
          </cell>
          <cell r="B5801">
            <v>8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8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8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8</v>
          </cell>
        </row>
        <row r="5830">
          <cell r="A5830" t="str">
            <v>WEST</v>
          </cell>
          <cell r="B5830">
            <v>8</v>
          </cell>
        </row>
        <row r="5831">
          <cell r="A5831" t="str">
            <v>WEST</v>
          </cell>
          <cell r="B5831">
            <v>8</v>
          </cell>
        </row>
        <row r="5832">
          <cell r="A5832" t="str">
            <v>WEST</v>
          </cell>
          <cell r="B5832">
            <v>8</v>
          </cell>
        </row>
        <row r="5833">
          <cell r="A5833" t="str">
            <v>WEST</v>
          </cell>
          <cell r="B5833">
            <v>8</v>
          </cell>
        </row>
        <row r="5834">
          <cell r="A5834" t="str">
            <v>WEST</v>
          </cell>
          <cell r="B5834">
            <v>8</v>
          </cell>
        </row>
        <row r="5835">
          <cell r="A5835" t="str">
            <v>WEST</v>
          </cell>
          <cell r="B5835">
            <v>8</v>
          </cell>
        </row>
        <row r="5836">
          <cell r="A5836" t="str">
            <v>WEST</v>
          </cell>
          <cell r="B5836">
            <v>8</v>
          </cell>
        </row>
        <row r="5837">
          <cell r="A5837" t="str">
            <v>WEST</v>
          </cell>
          <cell r="B5837">
            <v>8</v>
          </cell>
        </row>
        <row r="5838">
          <cell r="A5838" t="str">
            <v>WEST</v>
          </cell>
          <cell r="B5838">
            <v>8</v>
          </cell>
        </row>
        <row r="5839">
          <cell r="A5839" t="str">
            <v>WEST</v>
          </cell>
          <cell r="B5839">
            <v>8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246</v>
          </cell>
        </row>
        <row r="5842">
          <cell r="A5842" t="str">
            <v>WEST</v>
          </cell>
          <cell r="B5842">
            <v>23</v>
          </cell>
        </row>
        <row r="5843">
          <cell r="A5843" t="str">
            <v>WEST</v>
          </cell>
          <cell r="B5843">
            <v>23</v>
          </cell>
        </row>
        <row r="5844">
          <cell r="A5844" t="str">
            <v>WEST</v>
          </cell>
          <cell r="B5844">
            <v>23</v>
          </cell>
        </row>
        <row r="5845">
          <cell r="A5845" t="str">
            <v>WEST</v>
          </cell>
          <cell r="B5845">
            <v>23</v>
          </cell>
        </row>
        <row r="5846">
          <cell r="A5846" t="str">
            <v>WEST</v>
          </cell>
          <cell r="B5846">
            <v>23</v>
          </cell>
        </row>
        <row r="5847">
          <cell r="A5847" t="str">
            <v>WEST</v>
          </cell>
          <cell r="B5847">
            <v>23</v>
          </cell>
        </row>
        <row r="5848">
          <cell r="A5848" t="str">
            <v>WEST</v>
          </cell>
          <cell r="B5848">
            <v>23</v>
          </cell>
        </row>
        <row r="5849">
          <cell r="A5849" t="str">
            <v>WEST</v>
          </cell>
          <cell r="B5849">
            <v>23</v>
          </cell>
        </row>
        <row r="5850">
          <cell r="A5850" t="str">
            <v>WEST</v>
          </cell>
          <cell r="B5850">
            <v>23</v>
          </cell>
        </row>
        <row r="5851">
          <cell r="A5851" t="str">
            <v>WEST</v>
          </cell>
          <cell r="B5851">
            <v>23</v>
          </cell>
        </row>
        <row r="5852">
          <cell r="A5852" t="str">
            <v>WEST</v>
          </cell>
          <cell r="B5852">
            <v>23</v>
          </cell>
        </row>
        <row r="5853">
          <cell r="A5853" t="str">
            <v>WEST</v>
          </cell>
          <cell r="B5853">
            <v>23</v>
          </cell>
        </row>
        <row r="5854">
          <cell r="A5854" t="str">
            <v>WEST</v>
          </cell>
          <cell r="B5854">
            <v>23</v>
          </cell>
        </row>
        <row r="5855">
          <cell r="A5855" t="str">
            <v>WEST</v>
          </cell>
          <cell r="B5855">
            <v>23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15</v>
          </cell>
        </row>
        <row r="5930">
          <cell r="A5930" t="str">
            <v>WEST</v>
          </cell>
          <cell r="B5930">
            <v>15</v>
          </cell>
        </row>
        <row r="5931">
          <cell r="A5931" t="str">
            <v>WEST</v>
          </cell>
          <cell r="B5931">
            <v>15</v>
          </cell>
        </row>
        <row r="5932">
          <cell r="A5932" t="str">
            <v>WEST</v>
          </cell>
          <cell r="B5932">
            <v>15</v>
          </cell>
        </row>
        <row r="5933">
          <cell r="A5933" t="str">
            <v>WEST</v>
          </cell>
          <cell r="B5933">
            <v>15</v>
          </cell>
        </row>
        <row r="5934">
          <cell r="A5934" t="str">
            <v>WEST</v>
          </cell>
          <cell r="B5934">
            <v>7</v>
          </cell>
        </row>
        <row r="5935">
          <cell r="A5935" t="str">
            <v>WEST</v>
          </cell>
          <cell r="B5935">
            <v>7</v>
          </cell>
        </row>
        <row r="5936">
          <cell r="A5936" t="str">
            <v>WEST</v>
          </cell>
          <cell r="B5936">
            <v>7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7</v>
          </cell>
        </row>
        <row r="5951">
          <cell r="A5951" t="str">
            <v>WEST</v>
          </cell>
          <cell r="B5951">
            <v>7</v>
          </cell>
        </row>
        <row r="5952">
          <cell r="A5952" t="str">
            <v>WEST</v>
          </cell>
          <cell r="B5952">
            <v>7</v>
          </cell>
        </row>
        <row r="5953">
          <cell r="A5953" t="str">
            <v>WEST</v>
          </cell>
          <cell r="B5953">
            <v>7</v>
          </cell>
        </row>
        <row r="5954">
          <cell r="A5954" t="str">
            <v>WEST</v>
          </cell>
          <cell r="B5954">
            <v>7</v>
          </cell>
        </row>
        <row r="5955">
          <cell r="A5955" t="str">
            <v>WEST</v>
          </cell>
          <cell r="B5955">
            <v>7</v>
          </cell>
        </row>
        <row r="5956">
          <cell r="A5956" t="str">
            <v>WEST</v>
          </cell>
          <cell r="B5956">
            <v>7</v>
          </cell>
        </row>
        <row r="5957">
          <cell r="A5957" t="str">
            <v>WEST</v>
          </cell>
          <cell r="B5957">
            <v>7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7</v>
          </cell>
        </row>
        <row r="5960">
          <cell r="A5960" t="str">
            <v>WEST</v>
          </cell>
          <cell r="B5960">
            <v>7</v>
          </cell>
        </row>
        <row r="5961">
          <cell r="A5961" t="str">
            <v>WEST</v>
          </cell>
          <cell r="B5961">
            <v>7</v>
          </cell>
        </row>
        <row r="5962">
          <cell r="A5962" t="str">
            <v>WEST</v>
          </cell>
          <cell r="B5962">
            <v>7</v>
          </cell>
        </row>
        <row r="5963">
          <cell r="A5963" t="str">
            <v>WEST</v>
          </cell>
          <cell r="B5963">
            <v>7</v>
          </cell>
        </row>
        <row r="5964">
          <cell r="A5964" t="str">
            <v>WEST</v>
          </cell>
          <cell r="B5964">
            <v>7</v>
          </cell>
        </row>
        <row r="5965">
          <cell r="A5965" t="str">
            <v>WEST</v>
          </cell>
          <cell r="B5965">
            <v>7</v>
          </cell>
        </row>
        <row r="5966">
          <cell r="A5966" t="str">
            <v>WEST</v>
          </cell>
          <cell r="B5966">
            <v>7</v>
          </cell>
        </row>
        <row r="5967">
          <cell r="A5967" t="str">
            <v>WEST</v>
          </cell>
          <cell r="B5967">
            <v>7</v>
          </cell>
        </row>
        <row r="5968">
          <cell r="A5968" t="str">
            <v>WEST</v>
          </cell>
          <cell r="B5968">
            <v>7</v>
          </cell>
        </row>
        <row r="5969">
          <cell r="A5969" t="str">
            <v>WEST</v>
          </cell>
          <cell r="B5969">
            <v>7</v>
          </cell>
        </row>
        <row r="5970">
          <cell r="A5970" t="str">
            <v>WEST</v>
          </cell>
          <cell r="B5970">
            <v>7</v>
          </cell>
        </row>
        <row r="5971">
          <cell r="A5971" t="str">
            <v>WEST</v>
          </cell>
          <cell r="B5971">
            <v>7</v>
          </cell>
        </row>
        <row r="5972">
          <cell r="A5972" t="str">
            <v>WEST</v>
          </cell>
          <cell r="B5972">
            <v>7</v>
          </cell>
        </row>
        <row r="5973">
          <cell r="A5973" t="str">
            <v>WEST</v>
          </cell>
          <cell r="B5973">
            <v>7</v>
          </cell>
        </row>
        <row r="5974">
          <cell r="A5974" t="str">
            <v>WEST</v>
          </cell>
          <cell r="B5974">
            <v>7</v>
          </cell>
        </row>
        <row r="5975">
          <cell r="A5975" t="str">
            <v>WEST</v>
          </cell>
          <cell r="B5975">
            <v>246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23</v>
          </cell>
        </row>
        <row r="5987">
          <cell r="A5987" t="str">
            <v>WEST</v>
          </cell>
          <cell r="B5987">
            <v>23</v>
          </cell>
        </row>
        <row r="5988">
          <cell r="A5988" t="str">
            <v>WEST</v>
          </cell>
          <cell r="B5988">
            <v>23</v>
          </cell>
        </row>
        <row r="5989">
          <cell r="A5989" t="str">
            <v>WEST</v>
          </cell>
          <cell r="B5989">
            <v>23</v>
          </cell>
        </row>
        <row r="5990">
          <cell r="A5990" t="str">
            <v>WEST</v>
          </cell>
          <cell r="B5990">
            <v>23</v>
          </cell>
        </row>
        <row r="5991">
          <cell r="A5991" t="str">
            <v>WEST</v>
          </cell>
          <cell r="B5991">
            <v>23</v>
          </cell>
        </row>
        <row r="5992">
          <cell r="A5992" t="str">
            <v>WEST</v>
          </cell>
          <cell r="B5992">
            <v>23</v>
          </cell>
        </row>
        <row r="5993">
          <cell r="A5993" t="str">
            <v>WEST</v>
          </cell>
          <cell r="B5993">
            <v>23</v>
          </cell>
        </row>
        <row r="5994">
          <cell r="A5994" t="str">
            <v>WEST</v>
          </cell>
          <cell r="B5994">
            <v>23</v>
          </cell>
        </row>
        <row r="5995">
          <cell r="A5995" t="str">
            <v>WEST</v>
          </cell>
          <cell r="B5995">
            <v>23</v>
          </cell>
        </row>
        <row r="5996">
          <cell r="A5996" t="str">
            <v>WEST</v>
          </cell>
          <cell r="B5996">
            <v>23</v>
          </cell>
        </row>
        <row r="5997">
          <cell r="A5997" t="str">
            <v>WEST</v>
          </cell>
          <cell r="B5997">
            <v>23</v>
          </cell>
        </row>
        <row r="5998">
          <cell r="A5998" t="str">
            <v>WEST</v>
          </cell>
          <cell r="B5998">
            <v>23</v>
          </cell>
        </row>
        <row r="5999">
          <cell r="A5999" t="str">
            <v>WEST</v>
          </cell>
          <cell r="B5999">
            <v>23</v>
          </cell>
        </row>
        <row r="6000">
          <cell r="A6000" t="str">
            <v>WEST</v>
          </cell>
          <cell r="B6000">
            <v>23</v>
          </cell>
        </row>
        <row r="6001">
          <cell r="A6001" t="str">
            <v>WEST</v>
          </cell>
          <cell r="B6001">
            <v>23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22</v>
          </cell>
        </row>
        <row r="6013">
          <cell r="A6013" t="str">
            <v>WEST</v>
          </cell>
          <cell r="B6013">
            <v>22</v>
          </cell>
        </row>
        <row r="6014">
          <cell r="A6014" t="str">
            <v>WEST</v>
          </cell>
          <cell r="B6014">
            <v>22</v>
          </cell>
        </row>
        <row r="6015">
          <cell r="A6015" t="str">
            <v>WEST</v>
          </cell>
          <cell r="B6015">
            <v>22</v>
          </cell>
        </row>
        <row r="6016">
          <cell r="A6016" t="str">
            <v>WEST</v>
          </cell>
          <cell r="B6016">
            <v>22</v>
          </cell>
        </row>
        <row r="6017">
          <cell r="A6017" t="str">
            <v>WEST</v>
          </cell>
          <cell r="B6017">
            <v>22</v>
          </cell>
        </row>
        <row r="6018">
          <cell r="A6018" t="str">
            <v>WEST</v>
          </cell>
          <cell r="B6018">
            <v>22</v>
          </cell>
        </row>
        <row r="6019">
          <cell r="A6019" t="str">
            <v>WEST</v>
          </cell>
          <cell r="B6019">
            <v>22</v>
          </cell>
        </row>
        <row r="6020">
          <cell r="A6020" t="str">
            <v>WEST</v>
          </cell>
          <cell r="B6020">
            <v>22</v>
          </cell>
        </row>
        <row r="6021">
          <cell r="A6021" t="str">
            <v>WEST</v>
          </cell>
          <cell r="B6021">
            <v>22</v>
          </cell>
        </row>
        <row r="6022">
          <cell r="A6022" t="str">
            <v>WEST</v>
          </cell>
          <cell r="B6022">
            <v>22</v>
          </cell>
        </row>
        <row r="6023">
          <cell r="A6023" t="str">
            <v>WEST</v>
          </cell>
          <cell r="B6023">
            <v>22</v>
          </cell>
        </row>
        <row r="6024">
          <cell r="A6024" t="str">
            <v>WEST</v>
          </cell>
          <cell r="B6024">
            <v>22</v>
          </cell>
        </row>
        <row r="6025">
          <cell r="A6025" t="str">
            <v>WEST</v>
          </cell>
          <cell r="B6025">
            <v>22</v>
          </cell>
        </row>
        <row r="6026">
          <cell r="A6026" t="str">
            <v>WEST</v>
          </cell>
          <cell r="B6026">
            <v>22</v>
          </cell>
        </row>
        <row r="6027">
          <cell r="A6027" t="str">
            <v>WEST</v>
          </cell>
          <cell r="B6027">
            <v>22</v>
          </cell>
        </row>
        <row r="6028">
          <cell r="A6028" t="str">
            <v>WEST</v>
          </cell>
          <cell r="B6028">
            <v>22</v>
          </cell>
        </row>
        <row r="6029">
          <cell r="A6029" t="str">
            <v>WEST</v>
          </cell>
          <cell r="B6029">
            <v>22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15</v>
          </cell>
        </row>
        <row r="6051">
          <cell r="A6051" t="str">
            <v>WEST</v>
          </cell>
          <cell r="B6051">
            <v>15</v>
          </cell>
        </row>
        <row r="6052">
          <cell r="A6052" t="str">
            <v>WEST</v>
          </cell>
          <cell r="B6052">
            <v>15</v>
          </cell>
        </row>
        <row r="6053">
          <cell r="A6053" t="str">
            <v>WEST</v>
          </cell>
          <cell r="B6053">
            <v>15</v>
          </cell>
        </row>
        <row r="6054">
          <cell r="A6054" t="str">
            <v>WEST</v>
          </cell>
          <cell r="B6054">
            <v>15</v>
          </cell>
        </row>
        <row r="6055">
          <cell r="A6055" t="str">
            <v>WEST</v>
          </cell>
          <cell r="B6055">
            <v>15</v>
          </cell>
        </row>
        <row r="6056">
          <cell r="A6056" t="str">
            <v>WEST</v>
          </cell>
          <cell r="B6056">
            <v>15</v>
          </cell>
        </row>
        <row r="6057">
          <cell r="A6057" t="str">
            <v>WEST</v>
          </cell>
          <cell r="B6057">
            <v>15</v>
          </cell>
        </row>
        <row r="6058">
          <cell r="A6058" t="str">
            <v>WEST</v>
          </cell>
          <cell r="B6058">
            <v>15</v>
          </cell>
        </row>
        <row r="6059">
          <cell r="A6059" t="str">
            <v>WEST</v>
          </cell>
          <cell r="B6059">
            <v>15</v>
          </cell>
        </row>
        <row r="6060">
          <cell r="A6060" t="str">
            <v>WEST</v>
          </cell>
          <cell r="B6060">
            <v>15</v>
          </cell>
        </row>
        <row r="6061">
          <cell r="A6061" t="str">
            <v>WEST</v>
          </cell>
          <cell r="B6061">
            <v>15</v>
          </cell>
        </row>
        <row r="6062">
          <cell r="A6062" t="str">
            <v>WEST</v>
          </cell>
          <cell r="B6062">
            <v>15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8</v>
          </cell>
        </row>
        <row r="6069">
          <cell r="A6069" t="str">
            <v>WEST</v>
          </cell>
          <cell r="B6069">
            <v>8</v>
          </cell>
        </row>
        <row r="6070">
          <cell r="A6070" t="str">
            <v>WEST</v>
          </cell>
          <cell r="B6070">
            <v>8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8</v>
          </cell>
        </row>
        <row r="6073">
          <cell r="A6073" t="str">
            <v>WEST</v>
          </cell>
          <cell r="B6073">
            <v>8</v>
          </cell>
        </row>
        <row r="6074">
          <cell r="A6074" t="str">
            <v>WEST</v>
          </cell>
          <cell r="B6074">
            <v>8</v>
          </cell>
        </row>
        <row r="6075">
          <cell r="A6075" t="str">
            <v>WEST</v>
          </cell>
          <cell r="B6075">
            <v>8</v>
          </cell>
        </row>
        <row r="6076">
          <cell r="A6076" t="str">
            <v>WEST</v>
          </cell>
          <cell r="B6076">
            <v>8</v>
          </cell>
        </row>
        <row r="6077">
          <cell r="A6077" t="str">
            <v>WEST</v>
          </cell>
          <cell r="B6077">
            <v>8</v>
          </cell>
        </row>
        <row r="6078">
          <cell r="A6078" t="str">
            <v>WEST</v>
          </cell>
          <cell r="B6078">
            <v>8</v>
          </cell>
        </row>
        <row r="6079">
          <cell r="A6079" t="str">
            <v>WEST</v>
          </cell>
          <cell r="B6079">
            <v>8</v>
          </cell>
        </row>
        <row r="6080">
          <cell r="A6080" t="str">
            <v>WEST</v>
          </cell>
          <cell r="B6080">
            <v>8</v>
          </cell>
        </row>
        <row r="6081">
          <cell r="A6081" t="str">
            <v>WEST</v>
          </cell>
          <cell r="B6081">
            <v>7</v>
          </cell>
        </row>
        <row r="6082">
          <cell r="A6082" t="str">
            <v>WEST</v>
          </cell>
          <cell r="B6082">
            <v>7</v>
          </cell>
        </row>
        <row r="6083">
          <cell r="A6083" t="str">
            <v>WEST</v>
          </cell>
          <cell r="B6083">
            <v>7</v>
          </cell>
        </row>
        <row r="6084">
          <cell r="A6084" t="str">
            <v>WEST</v>
          </cell>
          <cell r="B6084">
            <v>7</v>
          </cell>
        </row>
        <row r="6085">
          <cell r="A6085" t="str">
            <v>WEST</v>
          </cell>
          <cell r="B6085">
            <v>7</v>
          </cell>
        </row>
        <row r="6086">
          <cell r="A6086" t="str">
            <v>WEST</v>
          </cell>
          <cell r="B6086">
            <v>7</v>
          </cell>
        </row>
        <row r="6087">
          <cell r="A6087" t="str">
            <v>WEST</v>
          </cell>
          <cell r="B6087">
            <v>7</v>
          </cell>
        </row>
        <row r="6088">
          <cell r="A6088" t="str">
            <v>WEST</v>
          </cell>
          <cell r="B6088">
            <v>7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246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23</v>
          </cell>
        </row>
        <row r="6108">
          <cell r="A6108" t="str">
            <v>WEST</v>
          </cell>
          <cell r="B6108">
            <v>23</v>
          </cell>
        </row>
        <row r="6109">
          <cell r="A6109" t="str">
            <v>WEST</v>
          </cell>
          <cell r="B6109">
            <v>23</v>
          </cell>
        </row>
        <row r="6110">
          <cell r="A6110" t="str">
            <v>WEST</v>
          </cell>
          <cell r="B6110">
            <v>23</v>
          </cell>
        </row>
        <row r="6111">
          <cell r="A6111" t="str">
            <v>WEST</v>
          </cell>
          <cell r="B6111">
            <v>23</v>
          </cell>
        </row>
        <row r="6112">
          <cell r="A6112" t="str">
            <v>WEST</v>
          </cell>
          <cell r="B6112">
            <v>23</v>
          </cell>
        </row>
        <row r="6113">
          <cell r="A6113" t="str">
            <v>WEST</v>
          </cell>
          <cell r="B6113">
            <v>23</v>
          </cell>
        </row>
        <row r="6114">
          <cell r="A6114" t="str">
            <v>WEST</v>
          </cell>
          <cell r="B6114">
            <v>23</v>
          </cell>
        </row>
        <row r="6115">
          <cell r="A6115" t="str">
            <v>WEST</v>
          </cell>
          <cell r="B6115">
            <v>23</v>
          </cell>
        </row>
        <row r="6116">
          <cell r="A6116" t="str">
            <v>WEST</v>
          </cell>
          <cell r="B6116">
            <v>23</v>
          </cell>
        </row>
        <row r="6117">
          <cell r="A6117" t="str">
            <v>WEST</v>
          </cell>
          <cell r="B6117">
            <v>23</v>
          </cell>
        </row>
        <row r="6118">
          <cell r="A6118" t="str">
            <v>WEST</v>
          </cell>
          <cell r="B6118">
            <v>23</v>
          </cell>
        </row>
        <row r="6119">
          <cell r="A6119" t="str">
            <v>WEST</v>
          </cell>
          <cell r="B6119">
            <v>23</v>
          </cell>
        </row>
        <row r="6120">
          <cell r="A6120" t="str">
            <v>WEST</v>
          </cell>
          <cell r="B6120">
            <v>23</v>
          </cell>
        </row>
        <row r="6121">
          <cell r="A6121" t="str">
            <v>WEST</v>
          </cell>
          <cell r="B6121">
            <v>23</v>
          </cell>
        </row>
        <row r="6122">
          <cell r="A6122" t="str">
            <v>WEST</v>
          </cell>
          <cell r="B6122">
            <v>23</v>
          </cell>
        </row>
        <row r="6123">
          <cell r="A6123" t="str">
            <v>WEST</v>
          </cell>
          <cell r="B6123">
            <v>23</v>
          </cell>
        </row>
        <row r="6124">
          <cell r="A6124" t="str">
            <v>WEST</v>
          </cell>
          <cell r="B6124">
            <v>23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22</v>
          </cell>
        </row>
        <row r="6134">
          <cell r="A6134" t="str">
            <v>WEST</v>
          </cell>
          <cell r="B6134">
            <v>22</v>
          </cell>
        </row>
        <row r="6135">
          <cell r="A6135" t="str">
            <v>WEST</v>
          </cell>
          <cell r="B6135">
            <v>22</v>
          </cell>
        </row>
        <row r="6136">
          <cell r="A6136" t="str">
            <v>WEST</v>
          </cell>
          <cell r="B6136">
            <v>22</v>
          </cell>
        </row>
        <row r="6137">
          <cell r="A6137" t="str">
            <v>WEST</v>
          </cell>
          <cell r="B6137">
            <v>22</v>
          </cell>
        </row>
        <row r="6138">
          <cell r="A6138" t="str">
            <v>WEST</v>
          </cell>
          <cell r="B6138">
            <v>22</v>
          </cell>
        </row>
        <row r="6139">
          <cell r="A6139" t="str">
            <v>WEST</v>
          </cell>
          <cell r="B6139">
            <v>22</v>
          </cell>
        </row>
        <row r="6140">
          <cell r="A6140" t="str">
            <v>WEST</v>
          </cell>
          <cell r="B6140">
            <v>22</v>
          </cell>
        </row>
        <row r="6141">
          <cell r="A6141" t="str">
            <v>WEST</v>
          </cell>
          <cell r="B6141">
            <v>22</v>
          </cell>
        </row>
        <row r="6142">
          <cell r="A6142" t="str">
            <v>WEST</v>
          </cell>
          <cell r="B6142">
            <v>22</v>
          </cell>
        </row>
        <row r="6143">
          <cell r="A6143" t="str">
            <v>WEST</v>
          </cell>
          <cell r="B6143">
            <v>22</v>
          </cell>
        </row>
        <row r="6144">
          <cell r="A6144" t="str">
            <v>WEST</v>
          </cell>
          <cell r="B6144">
            <v>22</v>
          </cell>
        </row>
        <row r="6145">
          <cell r="A6145" t="str">
            <v>WEST</v>
          </cell>
          <cell r="B6145">
            <v>22</v>
          </cell>
        </row>
        <row r="6146">
          <cell r="A6146" t="str">
            <v>WEST</v>
          </cell>
          <cell r="B6146">
            <v>22</v>
          </cell>
        </row>
        <row r="6147">
          <cell r="A6147" t="str">
            <v>WEST</v>
          </cell>
          <cell r="B6147">
            <v>22</v>
          </cell>
        </row>
        <row r="6148">
          <cell r="A6148" t="str">
            <v>WEST</v>
          </cell>
          <cell r="B6148">
            <v>22</v>
          </cell>
        </row>
        <row r="6149">
          <cell r="A6149" t="str">
            <v>WEST</v>
          </cell>
          <cell r="B6149">
            <v>22</v>
          </cell>
        </row>
        <row r="6150">
          <cell r="A6150" t="str">
            <v>WEST</v>
          </cell>
          <cell r="B6150">
            <v>22</v>
          </cell>
        </row>
        <row r="6151">
          <cell r="A6151" t="str">
            <v>WEST</v>
          </cell>
          <cell r="B6151">
            <v>22</v>
          </cell>
        </row>
        <row r="6152">
          <cell r="A6152" t="str">
            <v>WEST</v>
          </cell>
          <cell r="B6152">
            <v>22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15</v>
          </cell>
        </row>
        <row r="6172">
          <cell r="A6172" t="str">
            <v>WEST</v>
          </cell>
          <cell r="B6172">
            <v>15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7</v>
          </cell>
        </row>
        <row r="6187">
          <cell r="A6187" t="str">
            <v>WEST</v>
          </cell>
          <cell r="B6187">
            <v>7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8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8</v>
          </cell>
        </row>
        <row r="6204">
          <cell r="A6204" t="str">
            <v>WEST</v>
          </cell>
          <cell r="B6204">
            <v>8</v>
          </cell>
        </row>
        <row r="6205">
          <cell r="A6205" t="str">
            <v>WEST</v>
          </cell>
          <cell r="B6205">
            <v>8</v>
          </cell>
        </row>
        <row r="6206">
          <cell r="A6206" t="str">
            <v>WEST</v>
          </cell>
          <cell r="B6206">
            <v>8</v>
          </cell>
        </row>
        <row r="6207">
          <cell r="A6207" t="str">
            <v>WEST</v>
          </cell>
          <cell r="B6207">
            <v>8</v>
          </cell>
        </row>
        <row r="6208">
          <cell r="A6208" t="str">
            <v>WEST</v>
          </cell>
          <cell r="B6208">
            <v>8</v>
          </cell>
        </row>
        <row r="6209">
          <cell r="A6209" t="str">
            <v>WEST</v>
          </cell>
          <cell r="B6209">
            <v>8</v>
          </cell>
        </row>
        <row r="6210">
          <cell r="A6210" t="str">
            <v>WEST</v>
          </cell>
          <cell r="B6210">
            <v>8</v>
          </cell>
        </row>
        <row r="6211">
          <cell r="A6211" t="str">
            <v>WEST</v>
          </cell>
          <cell r="B6211">
            <v>8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7</v>
          </cell>
        </row>
        <row r="6226">
          <cell r="A6226" t="str">
            <v>WEST</v>
          </cell>
          <cell r="B6226">
            <v>7</v>
          </cell>
        </row>
        <row r="6227">
          <cell r="A6227" t="str">
            <v>WEST</v>
          </cell>
          <cell r="B6227">
            <v>7</v>
          </cell>
        </row>
        <row r="6228">
          <cell r="A6228" t="str">
            <v>WEST</v>
          </cell>
          <cell r="B6228">
            <v>7</v>
          </cell>
        </row>
        <row r="6229">
          <cell r="A6229" t="str">
            <v>WEST</v>
          </cell>
          <cell r="B6229">
            <v>7</v>
          </cell>
        </row>
        <row r="6230">
          <cell r="A6230" t="str">
            <v>WEST</v>
          </cell>
          <cell r="B6230">
            <v>7</v>
          </cell>
        </row>
        <row r="6231">
          <cell r="A6231" t="str">
            <v>WEST</v>
          </cell>
          <cell r="B6231">
            <v>7</v>
          </cell>
        </row>
        <row r="6232">
          <cell r="A6232" t="str">
            <v>WEST</v>
          </cell>
          <cell r="B6232">
            <v>7</v>
          </cell>
        </row>
        <row r="6233">
          <cell r="A6233" t="str">
            <v>WEST</v>
          </cell>
          <cell r="B6233">
            <v>7</v>
          </cell>
        </row>
        <row r="6234">
          <cell r="A6234" t="str">
            <v>WEST</v>
          </cell>
          <cell r="B6234">
            <v>7</v>
          </cell>
        </row>
        <row r="6235">
          <cell r="A6235" t="str">
            <v>WEST</v>
          </cell>
          <cell r="B6235">
            <v>7</v>
          </cell>
        </row>
        <row r="6236">
          <cell r="A6236" t="str">
            <v>WEST</v>
          </cell>
          <cell r="B6236">
            <v>246</v>
          </cell>
        </row>
        <row r="6237">
          <cell r="A6237" t="str">
            <v>WEST</v>
          </cell>
          <cell r="B6237">
            <v>23</v>
          </cell>
        </row>
        <row r="6238">
          <cell r="A6238" t="str">
            <v>WEST</v>
          </cell>
          <cell r="B6238">
            <v>23</v>
          </cell>
        </row>
        <row r="6239">
          <cell r="A6239" t="str">
            <v>WEST</v>
          </cell>
          <cell r="B6239">
            <v>23</v>
          </cell>
        </row>
        <row r="6240">
          <cell r="A6240" t="str">
            <v>WEST</v>
          </cell>
          <cell r="B6240">
            <v>23</v>
          </cell>
        </row>
        <row r="6241">
          <cell r="A6241" t="str">
            <v>WEST</v>
          </cell>
          <cell r="B6241">
            <v>23</v>
          </cell>
        </row>
        <row r="6242">
          <cell r="A6242" t="str">
            <v>WEST</v>
          </cell>
          <cell r="B6242">
            <v>23</v>
          </cell>
        </row>
        <row r="6243">
          <cell r="A6243" t="str">
            <v>WEST</v>
          </cell>
          <cell r="B6243">
            <v>23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22</v>
          </cell>
        </row>
        <row r="6264">
          <cell r="A6264" t="str">
            <v>WEST</v>
          </cell>
          <cell r="B6264">
            <v>22</v>
          </cell>
        </row>
        <row r="6265">
          <cell r="A6265" t="str">
            <v>WEST</v>
          </cell>
          <cell r="B6265">
            <v>22</v>
          </cell>
        </row>
        <row r="6266">
          <cell r="A6266" t="str">
            <v>WEST</v>
          </cell>
          <cell r="B6266">
            <v>22</v>
          </cell>
        </row>
        <row r="6267">
          <cell r="A6267" t="str">
            <v>WEST</v>
          </cell>
          <cell r="B6267">
            <v>22</v>
          </cell>
        </row>
        <row r="6268">
          <cell r="A6268" t="str">
            <v>WEST</v>
          </cell>
          <cell r="B6268">
            <v>22</v>
          </cell>
        </row>
        <row r="6269">
          <cell r="A6269" t="str">
            <v>WEST</v>
          </cell>
          <cell r="B6269">
            <v>22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15</v>
          </cell>
        </row>
        <row r="6318">
          <cell r="A6318" t="str">
            <v>WEST</v>
          </cell>
          <cell r="B6318">
            <v>15</v>
          </cell>
        </row>
        <row r="6319">
          <cell r="A6319" t="str">
            <v>WEST</v>
          </cell>
          <cell r="B6319">
            <v>15</v>
          </cell>
        </row>
        <row r="6320">
          <cell r="A6320" t="str">
            <v>WEST</v>
          </cell>
          <cell r="B6320">
            <v>15</v>
          </cell>
        </row>
        <row r="6321">
          <cell r="A6321" t="str">
            <v>WEST</v>
          </cell>
          <cell r="B6321">
            <v>15</v>
          </cell>
        </row>
        <row r="6322">
          <cell r="A6322" t="str">
            <v>WEST</v>
          </cell>
          <cell r="B6322">
            <v>15</v>
          </cell>
        </row>
        <row r="6323">
          <cell r="A6323" t="str">
            <v>WEST</v>
          </cell>
          <cell r="B6323">
            <v>15</v>
          </cell>
        </row>
        <row r="6324">
          <cell r="A6324" t="str">
            <v>WEST</v>
          </cell>
          <cell r="B6324">
            <v>15</v>
          </cell>
        </row>
        <row r="6325">
          <cell r="A6325" t="str">
            <v>WEST</v>
          </cell>
          <cell r="B6325">
            <v>15</v>
          </cell>
        </row>
        <row r="6326">
          <cell r="A6326" t="str">
            <v>WEST</v>
          </cell>
          <cell r="B6326">
            <v>15</v>
          </cell>
        </row>
        <row r="6327">
          <cell r="A6327" t="str">
            <v>WEST</v>
          </cell>
          <cell r="B6327">
            <v>15</v>
          </cell>
        </row>
        <row r="6328">
          <cell r="A6328" t="str">
            <v>WEST</v>
          </cell>
          <cell r="B6328">
            <v>15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8</v>
          </cell>
        </row>
        <row r="6331">
          <cell r="A6331" t="str">
            <v>WEST</v>
          </cell>
          <cell r="B6331">
            <v>8</v>
          </cell>
        </row>
        <row r="6332">
          <cell r="A6332" t="str">
            <v>WEST</v>
          </cell>
          <cell r="B6332">
            <v>8</v>
          </cell>
        </row>
        <row r="6333">
          <cell r="A6333" t="str">
            <v>WEST</v>
          </cell>
          <cell r="B6333">
            <v>8</v>
          </cell>
        </row>
        <row r="6334">
          <cell r="A6334" t="str">
            <v>WEST</v>
          </cell>
          <cell r="B6334">
            <v>8</v>
          </cell>
        </row>
        <row r="6335">
          <cell r="A6335" t="str">
            <v>WEST</v>
          </cell>
          <cell r="B6335">
            <v>8</v>
          </cell>
        </row>
        <row r="6336">
          <cell r="A6336" t="str">
            <v>WEST</v>
          </cell>
          <cell r="B6336">
            <v>8</v>
          </cell>
        </row>
        <row r="6337">
          <cell r="A6337" t="str">
            <v>WEST</v>
          </cell>
          <cell r="B6337">
            <v>8</v>
          </cell>
        </row>
        <row r="6338">
          <cell r="A6338" t="str">
            <v>WEST</v>
          </cell>
          <cell r="B6338">
            <v>8</v>
          </cell>
        </row>
        <row r="6339">
          <cell r="A6339" t="str">
            <v>WEST</v>
          </cell>
          <cell r="B6339">
            <v>8</v>
          </cell>
        </row>
        <row r="6340">
          <cell r="A6340" t="str">
            <v>WEST</v>
          </cell>
          <cell r="B6340">
            <v>8</v>
          </cell>
        </row>
        <row r="6341">
          <cell r="A6341" t="str">
            <v>WEST</v>
          </cell>
          <cell r="B6341">
            <v>8</v>
          </cell>
        </row>
        <row r="6342">
          <cell r="A6342" t="str">
            <v>WEST</v>
          </cell>
          <cell r="B6342">
            <v>8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7</v>
          </cell>
        </row>
        <row r="6347">
          <cell r="A6347" t="str">
            <v>WEST</v>
          </cell>
          <cell r="B6347">
            <v>7</v>
          </cell>
        </row>
        <row r="6348">
          <cell r="A6348" t="str">
            <v>WEST</v>
          </cell>
          <cell r="B6348">
            <v>7</v>
          </cell>
        </row>
        <row r="6349">
          <cell r="A6349" t="str">
            <v>WEST</v>
          </cell>
          <cell r="B6349">
            <v>7</v>
          </cell>
        </row>
        <row r="6350">
          <cell r="A6350" t="str">
            <v>WEST</v>
          </cell>
          <cell r="B6350">
            <v>7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246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23</v>
          </cell>
        </row>
        <row r="6374">
          <cell r="A6374" t="str">
            <v>WEST</v>
          </cell>
          <cell r="B6374">
            <v>23</v>
          </cell>
        </row>
        <row r="6375">
          <cell r="A6375" t="str">
            <v>WEST</v>
          </cell>
          <cell r="B6375">
            <v>23</v>
          </cell>
        </row>
        <row r="6376">
          <cell r="A6376" t="str">
            <v>WEST</v>
          </cell>
          <cell r="B6376">
            <v>23</v>
          </cell>
        </row>
        <row r="6377">
          <cell r="A6377" t="str">
            <v>WEST</v>
          </cell>
          <cell r="B6377">
            <v>23</v>
          </cell>
        </row>
        <row r="6378">
          <cell r="A6378" t="str">
            <v>WEST</v>
          </cell>
          <cell r="B6378">
            <v>23</v>
          </cell>
        </row>
        <row r="6379">
          <cell r="A6379" t="str">
            <v>WEST</v>
          </cell>
          <cell r="B6379">
            <v>23</v>
          </cell>
        </row>
        <row r="6380">
          <cell r="A6380" t="str">
            <v>WEST</v>
          </cell>
          <cell r="B6380">
            <v>23</v>
          </cell>
        </row>
        <row r="6381">
          <cell r="A6381" t="str">
            <v>WEST</v>
          </cell>
          <cell r="B6381">
            <v>23</v>
          </cell>
        </row>
        <row r="6382">
          <cell r="A6382" t="str">
            <v>WEST</v>
          </cell>
          <cell r="B6382">
            <v>23</v>
          </cell>
        </row>
        <row r="6383">
          <cell r="A6383" t="str">
            <v>WEST</v>
          </cell>
          <cell r="B6383">
            <v>23</v>
          </cell>
        </row>
        <row r="6384">
          <cell r="A6384" t="str">
            <v>WEST</v>
          </cell>
          <cell r="B6384">
            <v>23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22</v>
          </cell>
        </row>
        <row r="6400">
          <cell r="A6400" t="str">
            <v>WEST</v>
          </cell>
          <cell r="B6400">
            <v>22</v>
          </cell>
        </row>
        <row r="6401">
          <cell r="A6401" t="str">
            <v>WEST</v>
          </cell>
          <cell r="B6401">
            <v>22</v>
          </cell>
        </row>
        <row r="6402">
          <cell r="A6402" t="str">
            <v>WEST</v>
          </cell>
          <cell r="B6402">
            <v>22</v>
          </cell>
        </row>
        <row r="6403">
          <cell r="A6403" t="str">
            <v>WEST</v>
          </cell>
          <cell r="B6403">
            <v>22</v>
          </cell>
        </row>
        <row r="6404">
          <cell r="A6404" t="str">
            <v>WEST</v>
          </cell>
          <cell r="B6404">
            <v>22</v>
          </cell>
        </row>
        <row r="6405">
          <cell r="A6405" t="str">
            <v>WEST</v>
          </cell>
          <cell r="B6405">
            <v>22</v>
          </cell>
        </row>
        <row r="6406">
          <cell r="A6406" t="str">
            <v>WEST</v>
          </cell>
          <cell r="B6406">
            <v>22</v>
          </cell>
        </row>
        <row r="6407">
          <cell r="A6407" t="str">
            <v>WEST</v>
          </cell>
          <cell r="B6407">
            <v>22</v>
          </cell>
        </row>
        <row r="6408">
          <cell r="A6408" t="str">
            <v>WEST</v>
          </cell>
          <cell r="B6408">
            <v>22</v>
          </cell>
        </row>
        <row r="6409">
          <cell r="A6409" t="str">
            <v>WEST</v>
          </cell>
          <cell r="B6409">
            <v>22</v>
          </cell>
        </row>
        <row r="6410">
          <cell r="A6410" t="str">
            <v>WEST</v>
          </cell>
          <cell r="B6410">
            <v>22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15</v>
          </cell>
        </row>
        <row r="6438">
          <cell r="A6438" t="str">
            <v>WEST</v>
          </cell>
          <cell r="B6438">
            <v>15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7</v>
          </cell>
        </row>
        <row r="6444">
          <cell r="A6444" t="str">
            <v>WEST</v>
          </cell>
          <cell r="B6444">
            <v>7</v>
          </cell>
        </row>
        <row r="6445">
          <cell r="A6445" t="str">
            <v>WEST</v>
          </cell>
          <cell r="B6445">
            <v>7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8</v>
          </cell>
        </row>
        <row r="6452">
          <cell r="A6452" t="str">
            <v>WEST</v>
          </cell>
          <cell r="B6452">
            <v>8</v>
          </cell>
        </row>
        <row r="6453">
          <cell r="A6453" t="str">
            <v>WEST</v>
          </cell>
          <cell r="B6453">
            <v>8</v>
          </cell>
        </row>
        <row r="6454">
          <cell r="A6454" t="str">
            <v>WEST</v>
          </cell>
          <cell r="B6454">
            <v>8</v>
          </cell>
        </row>
        <row r="6455">
          <cell r="A6455" t="str">
            <v>WEST</v>
          </cell>
          <cell r="B6455">
            <v>8</v>
          </cell>
        </row>
        <row r="6456">
          <cell r="A6456" t="str">
            <v>WEST</v>
          </cell>
          <cell r="B6456">
            <v>8</v>
          </cell>
        </row>
        <row r="6457">
          <cell r="A6457" t="str">
            <v>WEST</v>
          </cell>
          <cell r="B6457">
            <v>8</v>
          </cell>
        </row>
        <row r="6458">
          <cell r="A6458" t="str">
            <v>WEST</v>
          </cell>
          <cell r="B6458">
            <v>8</v>
          </cell>
        </row>
        <row r="6459">
          <cell r="A6459" t="str">
            <v>WEST</v>
          </cell>
          <cell r="B6459">
            <v>8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8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8</v>
          </cell>
        </row>
        <row r="6486">
          <cell r="A6486" t="str">
            <v>WEST</v>
          </cell>
          <cell r="B6486">
            <v>8</v>
          </cell>
        </row>
        <row r="6487">
          <cell r="A6487" t="str">
            <v>WEST</v>
          </cell>
          <cell r="B6487">
            <v>8</v>
          </cell>
        </row>
        <row r="6488">
          <cell r="A6488" t="str">
            <v>WEST</v>
          </cell>
          <cell r="B6488">
            <v>8</v>
          </cell>
        </row>
        <row r="6489">
          <cell r="A6489" t="str">
            <v>WEST</v>
          </cell>
          <cell r="B6489">
            <v>8</v>
          </cell>
        </row>
        <row r="6490">
          <cell r="A6490" t="str">
            <v>WEST</v>
          </cell>
          <cell r="B6490">
            <v>8</v>
          </cell>
        </row>
        <row r="6491">
          <cell r="A6491" t="str">
            <v>WEST</v>
          </cell>
          <cell r="B6491">
            <v>8</v>
          </cell>
        </row>
        <row r="6492">
          <cell r="A6492" t="str">
            <v>WEST</v>
          </cell>
          <cell r="B6492">
            <v>8</v>
          </cell>
        </row>
        <row r="6493">
          <cell r="A6493" t="str">
            <v>WEST</v>
          </cell>
          <cell r="B6493">
            <v>8</v>
          </cell>
        </row>
        <row r="6494">
          <cell r="A6494" t="str">
            <v>WEST</v>
          </cell>
          <cell r="B6494">
            <v>8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8</v>
          </cell>
        </row>
        <row r="6497">
          <cell r="A6497" t="str">
            <v>WEST</v>
          </cell>
          <cell r="B6497">
            <v>8</v>
          </cell>
        </row>
        <row r="6498">
          <cell r="A6498" t="str">
            <v>WEST</v>
          </cell>
          <cell r="B6498">
            <v>8</v>
          </cell>
        </row>
        <row r="6499">
          <cell r="A6499" t="str">
            <v>WEST</v>
          </cell>
          <cell r="B6499">
            <v>246</v>
          </cell>
        </row>
        <row r="6500">
          <cell r="A6500" t="str">
            <v>WEST</v>
          </cell>
          <cell r="B6500">
            <v>23</v>
          </cell>
        </row>
        <row r="6501">
          <cell r="A6501" t="str">
            <v>WEST</v>
          </cell>
          <cell r="B6501">
            <v>23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15</v>
          </cell>
        </row>
        <row r="6580">
          <cell r="A6580" t="str">
            <v>WEST</v>
          </cell>
          <cell r="B6580">
            <v>15</v>
          </cell>
        </row>
        <row r="6581">
          <cell r="A6581" t="str">
            <v>WEST</v>
          </cell>
          <cell r="B6581">
            <v>15</v>
          </cell>
        </row>
        <row r="6582">
          <cell r="A6582" t="str">
            <v>WEST</v>
          </cell>
          <cell r="B6582">
            <v>15</v>
          </cell>
        </row>
        <row r="6583">
          <cell r="A6583" t="str">
            <v>WEST</v>
          </cell>
          <cell r="B6583">
            <v>15</v>
          </cell>
        </row>
        <row r="6584">
          <cell r="A6584" t="str">
            <v>WEST</v>
          </cell>
          <cell r="B6584">
            <v>15</v>
          </cell>
        </row>
        <row r="6585">
          <cell r="A6585" t="str">
            <v>WEST</v>
          </cell>
          <cell r="B6585">
            <v>15</v>
          </cell>
        </row>
        <row r="6586">
          <cell r="A6586" t="str">
            <v>WEST</v>
          </cell>
          <cell r="B6586">
            <v>15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7</v>
          </cell>
        </row>
        <row r="6600">
          <cell r="A6600" t="str">
            <v>WEST</v>
          </cell>
          <cell r="B6600">
            <v>7</v>
          </cell>
        </row>
        <row r="6601">
          <cell r="A6601" t="str">
            <v>WEST</v>
          </cell>
          <cell r="B6601">
            <v>7</v>
          </cell>
        </row>
        <row r="6602">
          <cell r="A6602" t="str">
            <v>WEST</v>
          </cell>
          <cell r="B6602">
            <v>7</v>
          </cell>
        </row>
        <row r="6603">
          <cell r="A6603" t="str">
            <v>WEST</v>
          </cell>
          <cell r="B6603">
            <v>7</v>
          </cell>
        </row>
        <row r="6604">
          <cell r="A6604" t="str">
            <v>WEST</v>
          </cell>
          <cell r="B6604">
            <v>7</v>
          </cell>
        </row>
        <row r="6605">
          <cell r="A6605" t="str">
            <v>WEST</v>
          </cell>
          <cell r="B6605">
            <v>7</v>
          </cell>
        </row>
        <row r="6606">
          <cell r="A6606" t="str">
            <v>WEST</v>
          </cell>
          <cell r="B6606">
            <v>7</v>
          </cell>
        </row>
        <row r="6607">
          <cell r="A6607" t="str">
            <v>WEST</v>
          </cell>
          <cell r="B6607">
            <v>7</v>
          </cell>
        </row>
        <row r="6608">
          <cell r="A6608" t="str">
            <v>WEST</v>
          </cell>
          <cell r="B6608">
            <v>7</v>
          </cell>
        </row>
        <row r="6609">
          <cell r="A6609" t="str">
            <v>WEST</v>
          </cell>
          <cell r="B6609">
            <v>7</v>
          </cell>
        </row>
        <row r="6610">
          <cell r="A6610" t="str">
            <v>WEST</v>
          </cell>
          <cell r="B6610">
            <v>7</v>
          </cell>
        </row>
        <row r="6611">
          <cell r="A6611" t="str">
            <v>WEST</v>
          </cell>
          <cell r="B6611">
            <v>8</v>
          </cell>
        </row>
        <row r="6612">
          <cell r="A6612" t="str">
            <v>WEST</v>
          </cell>
          <cell r="B6612">
            <v>7</v>
          </cell>
        </row>
        <row r="6613">
          <cell r="A6613" t="str">
            <v>WEST</v>
          </cell>
          <cell r="B6613">
            <v>7</v>
          </cell>
        </row>
        <row r="6614">
          <cell r="A6614" t="str">
            <v>WEST</v>
          </cell>
          <cell r="B6614">
            <v>7</v>
          </cell>
        </row>
        <row r="6615">
          <cell r="A6615" t="str">
            <v>WEST</v>
          </cell>
          <cell r="B6615">
            <v>7</v>
          </cell>
        </row>
        <row r="6616">
          <cell r="A6616" t="str">
            <v>WEST</v>
          </cell>
          <cell r="B6616">
            <v>7</v>
          </cell>
        </row>
        <row r="6617">
          <cell r="A6617" t="str">
            <v>WEST</v>
          </cell>
          <cell r="B6617">
            <v>7</v>
          </cell>
        </row>
        <row r="6618">
          <cell r="A6618" t="str">
            <v>WEST</v>
          </cell>
          <cell r="B6618">
            <v>7</v>
          </cell>
        </row>
        <row r="6619">
          <cell r="A6619" t="str">
            <v>WEST</v>
          </cell>
          <cell r="B6619">
            <v>7</v>
          </cell>
        </row>
        <row r="6620">
          <cell r="A6620" t="str">
            <v>WEST</v>
          </cell>
          <cell r="B6620">
            <v>7</v>
          </cell>
        </row>
        <row r="6621">
          <cell r="A6621" t="str">
            <v>WEST</v>
          </cell>
          <cell r="B6621">
            <v>7</v>
          </cell>
        </row>
        <row r="6622">
          <cell r="A6622" t="str">
            <v>WEST</v>
          </cell>
          <cell r="B6622">
            <v>7</v>
          </cell>
        </row>
        <row r="6623">
          <cell r="A6623" t="str">
            <v>WEST</v>
          </cell>
          <cell r="B6623">
            <v>7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246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23</v>
          </cell>
        </row>
        <row r="6634">
          <cell r="A6634" t="str">
            <v>WEST</v>
          </cell>
          <cell r="B6634">
            <v>23</v>
          </cell>
        </row>
        <row r="6635">
          <cell r="A6635" t="str">
            <v>WEST</v>
          </cell>
          <cell r="B6635">
            <v>23</v>
          </cell>
        </row>
        <row r="6636">
          <cell r="A6636" t="str">
            <v>WEST</v>
          </cell>
          <cell r="B6636">
            <v>23</v>
          </cell>
        </row>
        <row r="6637">
          <cell r="A6637" t="str">
            <v>WEST</v>
          </cell>
          <cell r="B6637">
            <v>23</v>
          </cell>
        </row>
        <row r="6638">
          <cell r="A6638" t="str">
            <v>WEST</v>
          </cell>
          <cell r="B6638">
            <v>23</v>
          </cell>
        </row>
        <row r="6639">
          <cell r="A6639" t="str">
            <v>WEST</v>
          </cell>
          <cell r="B6639">
            <v>23</v>
          </cell>
        </row>
        <row r="6640">
          <cell r="A6640" t="str">
            <v>WEST</v>
          </cell>
          <cell r="B6640">
            <v>23</v>
          </cell>
        </row>
        <row r="6641">
          <cell r="A6641" t="str">
            <v>WEST</v>
          </cell>
          <cell r="B6641">
            <v>23</v>
          </cell>
        </row>
        <row r="6642">
          <cell r="A6642" t="str">
            <v>WEST</v>
          </cell>
          <cell r="B6642">
            <v>23</v>
          </cell>
        </row>
        <row r="6643">
          <cell r="A6643" t="str">
            <v>WEST</v>
          </cell>
          <cell r="B6643">
            <v>23</v>
          </cell>
        </row>
        <row r="6644">
          <cell r="A6644" t="str">
            <v>WEST</v>
          </cell>
          <cell r="B6644">
            <v>23</v>
          </cell>
        </row>
        <row r="6645">
          <cell r="A6645" t="str">
            <v>WEST</v>
          </cell>
          <cell r="B6645">
            <v>23</v>
          </cell>
        </row>
        <row r="6646">
          <cell r="A6646" t="str">
            <v>WEST</v>
          </cell>
          <cell r="B6646">
            <v>23</v>
          </cell>
        </row>
        <row r="6647">
          <cell r="A6647" t="str">
            <v>WEST</v>
          </cell>
          <cell r="B6647">
            <v>23</v>
          </cell>
        </row>
        <row r="6648">
          <cell r="A6648" t="str">
            <v>WEST</v>
          </cell>
          <cell r="B6648">
            <v>23</v>
          </cell>
        </row>
        <row r="6649">
          <cell r="A6649" t="str">
            <v>WEST</v>
          </cell>
          <cell r="B6649">
            <v>23</v>
          </cell>
        </row>
        <row r="6650">
          <cell r="A6650" t="str">
            <v>WEST</v>
          </cell>
          <cell r="B6650">
            <v>23</v>
          </cell>
        </row>
        <row r="6651">
          <cell r="A6651" t="str">
            <v>WEST</v>
          </cell>
          <cell r="B6651">
            <v>23</v>
          </cell>
        </row>
        <row r="6652">
          <cell r="A6652" t="str">
            <v>WEST</v>
          </cell>
          <cell r="B6652">
            <v>23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22</v>
          </cell>
        </row>
        <row r="6658">
          <cell r="A6658" t="str">
            <v>WEST</v>
          </cell>
          <cell r="B6658">
            <v>22</v>
          </cell>
        </row>
        <row r="6659">
          <cell r="A6659" t="str">
            <v>WEST</v>
          </cell>
          <cell r="B6659">
            <v>22</v>
          </cell>
        </row>
        <row r="6660">
          <cell r="A6660" t="str">
            <v>WEST</v>
          </cell>
          <cell r="B6660">
            <v>22</v>
          </cell>
        </row>
        <row r="6661">
          <cell r="A6661" t="str">
            <v>WEST</v>
          </cell>
          <cell r="B6661">
            <v>22</v>
          </cell>
        </row>
        <row r="6662">
          <cell r="A6662" t="str">
            <v>WEST</v>
          </cell>
          <cell r="B6662">
            <v>22</v>
          </cell>
        </row>
        <row r="6663">
          <cell r="A6663" t="str">
            <v>WEST</v>
          </cell>
          <cell r="B6663">
            <v>22</v>
          </cell>
        </row>
        <row r="6664">
          <cell r="A6664" t="str">
            <v>WEST</v>
          </cell>
          <cell r="B6664">
            <v>22</v>
          </cell>
        </row>
        <row r="6665">
          <cell r="A6665" t="str">
            <v>WEST</v>
          </cell>
          <cell r="B6665">
            <v>22</v>
          </cell>
        </row>
        <row r="6666">
          <cell r="A6666" t="str">
            <v>WEST</v>
          </cell>
          <cell r="B6666">
            <v>22</v>
          </cell>
        </row>
        <row r="6667">
          <cell r="A6667" t="str">
            <v>WEST</v>
          </cell>
          <cell r="B6667">
            <v>22</v>
          </cell>
        </row>
        <row r="6668">
          <cell r="A6668" t="str">
            <v>WEST</v>
          </cell>
          <cell r="B6668">
            <v>22</v>
          </cell>
        </row>
        <row r="6669">
          <cell r="A6669" t="str">
            <v>WEST</v>
          </cell>
          <cell r="B6669">
            <v>22</v>
          </cell>
        </row>
        <row r="6670">
          <cell r="A6670" t="str">
            <v>WEST</v>
          </cell>
          <cell r="B6670">
            <v>22</v>
          </cell>
        </row>
        <row r="6671">
          <cell r="A6671" t="str">
            <v>WEST</v>
          </cell>
          <cell r="B6671">
            <v>22</v>
          </cell>
        </row>
        <row r="6672">
          <cell r="A6672" t="str">
            <v>WEST</v>
          </cell>
          <cell r="B6672">
            <v>22</v>
          </cell>
        </row>
        <row r="6673">
          <cell r="A6673" t="str">
            <v>WEST</v>
          </cell>
          <cell r="B6673">
            <v>22</v>
          </cell>
        </row>
        <row r="6674">
          <cell r="A6674" t="str">
            <v>WEST</v>
          </cell>
          <cell r="B6674">
            <v>22</v>
          </cell>
        </row>
        <row r="6675">
          <cell r="A6675" t="str">
            <v>WEST</v>
          </cell>
          <cell r="B6675">
            <v>22</v>
          </cell>
        </row>
        <row r="6676">
          <cell r="A6676" t="str">
            <v>WEST</v>
          </cell>
          <cell r="B6676">
            <v>22</v>
          </cell>
        </row>
        <row r="6677">
          <cell r="A6677" t="str">
            <v>WEST</v>
          </cell>
          <cell r="B6677">
            <v>22</v>
          </cell>
        </row>
        <row r="6678">
          <cell r="A6678" t="str">
            <v>WEST</v>
          </cell>
          <cell r="B6678">
            <v>22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8</v>
          </cell>
        </row>
        <row r="6721">
          <cell r="A6721" t="str">
            <v>WEST</v>
          </cell>
          <cell r="B6721">
            <v>8</v>
          </cell>
        </row>
        <row r="6722">
          <cell r="A6722" t="str">
            <v>WEST</v>
          </cell>
          <cell r="B6722">
            <v>8</v>
          </cell>
        </row>
        <row r="6723">
          <cell r="A6723" t="str">
            <v>WEST</v>
          </cell>
          <cell r="B6723">
            <v>8</v>
          </cell>
        </row>
        <row r="6724">
          <cell r="A6724" t="str">
            <v>WEST</v>
          </cell>
          <cell r="B6724">
            <v>8</v>
          </cell>
        </row>
        <row r="6725">
          <cell r="A6725" t="str">
            <v>WEST</v>
          </cell>
          <cell r="B6725">
            <v>8</v>
          </cell>
        </row>
        <row r="6726">
          <cell r="A6726" t="str">
            <v>WEST</v>
          </cell>
          <cell r="B6726">
            <v>8</v>
          </cell>
        </row>
        <row r="6727">
          <cell r="A6727" t="str">
            <v>WEST</v>
          </cell>
          <cell r="B6727">
            <v>8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15</v>
          </cell>
        </row>
        <row r="6737">
          <cell r="A6737" t="str">
            <v>WEST</v>
          </cell>
          <cell r="B6737">
            <v>15</v>
          </cell>
        </row>
        <row r="6738">
          <cell r="A6738" t="str">
            <v>WEST</v>
          </cell>
          <cell r="B6738">
            <v>15</v>
          </cell>
        </row>
        <row r="6739">
          <cell r="A6739" t="str">
            <v>WEST</v>
          </cell>
          <cell r="B6739">
            <v>15</v>
          </cell>
        </row>
        <row r="6740">
          <cell r="A6740" t="str">
            <v>WEST</v>
          </cell>
          <cell r="B6740">
            <v>15</v>
          </cell>
        </row>
        <row r="6741">
          <cell r="A6741" t="str">
            <v>WEST</v>
          </cell>
          <cell r="B6741">
            <v>15</v>
          </cell>
        </row>
        <row r="6742">
          <cell r="A6742" t="str">
            <v>WEST</v>
          </cell>
          <cell r="B6742">
            <v>15</v>
          </cell>
        </row>
        <row r="6743">
          <cell r="A6743" t="str">
            <v>WEST</v>
          </cell>
          <cell r="B6743">
            <v>15</v>
          </cell>
        </row>
        <row r="6744">
          <cell r="A6744" t="str">
            <v>WEST</v>
          </cell>
          <cell r="B6744">
            <v>15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22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15</v>
          </cell>
        </row>
        <row r="6809">
          <cell r="A6809" t="str">
            <v>WEST</v>
          </cell>
          <cell r="B6809">
            <v>15</v>
          </cell>
        </row>
        <row r="6810">
          <cell r="A6810" t="str">
            <v>WEST</v>
          </cell>
          <cell r="B6810">
            <v>15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8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8</v>
          </cell>
        </row>
        <row r="6843">
          <cell r="A6843" t="str">
            <v>WEST</v>
          </cell>
          <cell r="B6843">
            <v>8</v>
          </cell>
        </row>
        <row r="6844">
          <cell r="A6844" t="str">
            <v>WEST</v>
          </cell>
          <cell r="B6844">
            <v>8</v>
          </cell>
        </row>
        <row r="6845">
          <cell r="A6845" t="str">
            <v>WEST</v>
          </cell>
          <cell r="B6845">
            <v>8</v>
          </cell>
        </row>
        <row r="6846">
          <cell r="A6846" t="str">
            <v>WEST</v>
          </cell>
          <cell r="B6846">
            <v>8</v>
          </cell>
        </row>
        <row r="6847">
          <cell r="A6847" t="str">
            <v>WEST</v>
          </cell>
          <cell r="B6847">
            <v>8</v>
          </cell>
        </row>
        <row r="6848">
          <cell r="A6848" t="str">
            <v>WEST</v>
          </cell>
          <cell r="B6848">
            <v>8</v>
          </cell>
        </row>
        <row r="6849">
          <cell r="A6849" t="str">
            <v>WEST</v>
          </cell>
          <cell r="B6849">
            <v>8</v>
          </cell>
        </row>
        <row r="6850">
          <cell r="A6850" t="str">
            <v>WEST</v>
          </cell>
          <cell r="B6850">
            <v>8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7</v>
          </cell>
        </row>
        <row r="6863">
          <cell r="A6863" t="str">
            <v>WEST</v>
          </cell>
          <cell r="B6863">
            <v>7</v>
          </cell>
        </row>
        <row r="6864">
          <cell r="A6864" t="str">
            <v>WEST</v>
          </cell>
          <cell r="B6864">
            <v>7</v>
          </cell>
        </row>
        <row r="6865">
          <cell r="A6865" t="str">
            <v>WEST</v>
          </cell>
          <cell r="B6865">
            <v>7</v>
          </cell>
        </row>
        <row r="6866">
          <cell r="A6866" t="str">
            <v>WEST</v>
          </cell>
          <cell r="B6866">
            <v>7</v>
          </cell>
        </row>
        <row r="6867">
          <cell r="A6867" t="str">
            <v>WEST</v>
          </cell>
          <cell r="B6867">
            <v>7</v>
          </cell>
        </row>
        <row r="6868">
          <cell r="A6868" t="str">
            <v>WEST</v>
          </cell>
          <cell r="B6868">
            <v>7</v>
          </cell>
        </row>
        <row r="6869">
          <cell r="A6869" t="str">
            <v>WEST</v>
          </cell>
          <cell r="B6869">
            <v>7</v>
          </cell>
        </row>
        <row r="6870">
          <cell r="A6870" t="str">
            <v>WEST</v>
          </cell>
          <cell r="B6870">
            <v>7</v>
          </cell>
        </row>
        <row r="6871">
          <cell r="A6871" t="str">
            <v>WEST</v>
          </cell>
          <cell r="B6871">
            <v>7</v>
          </cell>
        </row>
        <row r="6872">
          <cell r="A6872" t="str">
            <v>WEST</v>
          </cell>
          <cell r="B6872">
            <v>7</v>
          </cell>
        </row>
        <row r="6873">
          <cell r="A6873" t="str">
            <v>WEST</v>
          </cell>
          <cell r="B6873">
            <v>7</v>
          </cell>
        </row>
        <row r="6874">
          <cell r="A6874" t="str">
            <v>WEST</v>
          </cell>
          <cell r="B6874">
            <v>7</v>
          </cell>
        </row>
        <row r="6875">
          <cell r="A6875" t="str">
            <v>WEST</v>
          </cell>
          <cell r="B6875">
            <v>246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23</v>
          </cell>
        </row>
        <row r="6897">
          <cell r="A6897" t="str">
            <v>WEST</v>
          </cell>
          <cell r="B6897">
            <v>23</v>
          </cell>
        </row>
        <row r="6898">
          <cell r="A6898" t="str">
            <v>WEST</v>
          </cell>
          <cell r="B6898">
            <v>23</v>
          </cell>
        </row>
        <row r="6899">
          <cell r="A6899" t="str">
            <v>WEST</v>
          </cell>
          <cell r="B6899">
            <v>23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15</v>
          </cell>
        </row>
        <row r="6948">
          <cell r="A6948" t="str">
            <v>WEST</v>
          </cell>
          <cell r="B6948">
            <v>15</v>
          </cell>
        </row>
        <row r="6949">
          <cell r="A6949" t="str">
            <v>WEST</v>
          </cell>
          <cell r="B6949">
            <v>15</v>
          </cell>
        </row>
        <row r="6950">
          <cell r="A6950" t="str">
            <v>WEST</v>
          </cell>
          <cell r="B6950">
            <v>15</v>
          </cell>
        </row>
        <row r="6951">
          <cell r="A6951" t="str">
            <v>WEST</v>
          </cell>
          <cell r="B6951">
            <v>15</v>
          </cell>
        </row>
        <row r="6952">
          <cell r="A6952" t="str">
            <v>WEST</v>
          </cell>
          <cell r="B6952">
            <v>15</v>
          </cell>
        </row>
        <row r="6953">
          <cell r="A6953" t="str">
            <v>WEST</v>
          </cell>
          <cell r="B6953">
            <v>15</v>
          </cell>
        </row>
        <row r="6954">
          <cell r="A6954" t="str">
            <v>WEST</v>
          </cell>
          <cell r="B6954">
            <v>15</v>
          </cell>
        </row>
        <row r="6955">
          <cell r="A6955" t="str">
            <v>WEST</v>
          </cell>
          <cell r="B6955">
            <v>15</v>
          </cell>
        </row>
        <row r="6956">
          <cell r="A6956" t="str">
            <v>WEST</v>
          </cell>
          <cell r="B6956">
            <v>15</v>
          </cell>
        </row>
        <row r="6957">
          <cell r="A6957" t="str">
            <v>WEST</v>
          </cell>
          <cell r="B6957">
            <v>15</v>
          </cell>
        </row>
        <row r="6958">
          <cell r="A6958" t="str">
            <v>WEST</v>
          </cell>
          <cell r="B6958">
            <v>15</v>
          </cell>
        </row>
        <row r="6959">
          <cell r="A6959" t="str">
            <v>WEST</v>
          </cell>
          <cell r="B6959">
            <v>15</v>
          </cell>
        </row>
        <row r="6960">
          <cell r="A6960" t="str">
            <v>WEST</v>
          </cell>
          <cell r="B6960">
            <v>8</v>
          </cell>
        </row>
        <row r="6961">
          <cell r="A6961" t="str">
            <v>WEST</v>
          </cell>
          <cell r="B6961">
            <v>8</v>
          </cell>
        </row>
        <row r="6962">
          <cell r="A6962" t="str">
            <v>WEST</v>
          </cell>
          <cell r="B6962">
            <v>8</v>
          </cell>
        </row>
        <row r="6963">
          <cell r="A6963" t="str">
            <v>WEST</v>
          </cell>
          <cell r="B6963">
            <v>8</v>
          </cell>
        </row>
        <row r="6964">
          <cell r="A6964" t="str">
            <v>WEST</v>
          </cell>
          <cell r="B6964">
            <v>8</v>
          </cell>
        </row>
        <row r="6965">
          <cell r="A6965" t="str">
            <v>WEST</v>
          </cell>
          <cell r="B6965">
            <v>8</v>
          </cell>
        </row>
        <row r="6966">
          <cell r="A6966" t="str">
            <v>WEST</v>
          </cell>
          <cell r="B6966">
            <v>8</v>
          </cell>
        </row>
        <row r="6967">
          <cell r="A6967" t="str">
            <v>WEST</v>
          </cell>
          <cell r="B6967">
            <v>8</v>
          </cell>
        </row>
        <row r="6968">
          <cell r="A6968" t="str">
            <v>WEST</v>
          </cell>
          <cell r="B6968">
            <v>8</v>
          </cell>
        </row>
        <row r="6969">
          <cell r="A6969" t="str">
            <v>WEST</v>
          </cell>
          <cell r="B6969">
            <v>8</v>
          </cell>
        </row>
        <row r="6970">
          <cell r="A6970" t="str">
            <v>WEST</v>
          </cell>
          <cell r="B6970">
            <v>8</v>
          </cell>
        </row>
        <row r="6971">
          <cell r="A6971" t="str">
            <v>WEST</v>
          </cell>
          <cell r="B6971">
            <v>8</v>
          </cell>
        </row>
        <row r="6972">
          <cell r="A6972" t="str">
            <v>WEST</v>
          </cell>
          <cell r="B6972">
            <v>8</v>
          </cell>
        </row>
        <row r="6973">
          <cell r="A6973" t="str">
            <v>WEST</v>
          </cell>
          <cell r="B6973">
            <v>8</v>
          </cell>
        </row>
        <row r="6974">
          <cell r="A6974" t="str">
            <v>WEST</v>
          </cell>
          <cell r="B6974">
            <v>8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7</v>
          </cell>
        </row>
        <row r="6977">
          <cell r="A6977" t="str">
            <v>WEST</v>
          </cell>
          <cell r="B6977">
            <v>7</v>
          </cell>
        </row>
        <row r="6978">
          <cell r="A6978" t="str">
            <v>WEST</v>
          </cell>
          <cell r="B6978">
            <v>7</v>
          </cell>
        </row>
        <row r="6979">
          <cell r="A6979" t="str">
            <v>WEST</v>
          </cell>
          <cell r="B6979">
            <v>7</v>
          </cell>
        </row>
        <row r="6980">
          <cell r="A6980" t="str">
            <v>WEST</v>
          </cell>
          <cell r="B6980">
            <v>7</v>
          </cell>
        </row>
        <row r="6981">
          <cell r="A6981" t="str">
            <v>WEST</v>
          </cell>
          <cell r="B6981">
            <v>7</v>
          </cell>
        </row>
        <row r="6982">
          <cell r="A6982" t="str">
            <v>WEST</v>
          </cell>
          <cell r="B6982">
            <v>7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246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23</v>
          </cell>
        </row>
        <row r="7002">
          <cell r="A7002" t="str">
            <v>WEST</v>
          </cell>
          <cell r="B7002">
            <v>23</v>
          </cell>
        </row>
        <row r="7003">
          <cell r="A7003" t="str">
            <v>WEST</v>
          </cell>
          <cell r="B7003">
            <v>23</v>
          </cell>
        </row>
        <row r="7004">
          <cell r="A7004" t="str">
            <v>WEST</v>
          </cell>
          <cell r="B7004">
            <v>23</v>
          </cell>
        </row>
        <row r="7005">
          <cell r="A7005" t="str">
            <v>WEST</v>
          </cell>
          <cell r="B7005">
            <v>23</v>
          </cell>
        </row>
        <row r="7006">
          <cell r="A7006" t="str">
            <v>WEST</v>
          </cell>
          <cell r="B7006">
            <v>23</v>
          </cell>
        </row>
        <row r="7007">
          <cell r="A7007" t="str">
            <v>WEST</v>
          </cell>
          <cell r="B7007">
            <v>23</v>
          </cell>
        </row>
        <row r="7008">
          <cell r="A7008" t="str">
            <v>WEST</v>
          </cell>
          <cell r="B7008">
            <v>23</v>
          </cell>
        </row>
        <row r="7009">
          <cell r="A7009" t="str">
            <v>WEST</v>
          </cell>
          <cell r="B7009">
            <v>23</v>
          </cell>
        </row>
        <row r="7010">
          <cell r="A7010" t="str">
            <v>WEST</v>
          </cell>
          <cell r="B7010">
            <v>23</v>
          </cell>
        </row>
        <row r="7011">
          <cell r="A7011" t="str">
            <v>WEST</v>
          </cell>
          <cell r="B7011">
            <v>23</v>
          </cell>
        </row>
        <row r="7012">
          <cell r="A7012" t="str">
            <v>WEST</v>
          </cell>
          <cell r="B7012">
            <v>23</v>
          </cell>
        </row>
        <row r="7013">
          <cell r="A7013" t="str">
            <v>WEST</v>
          </cell>
          <cell r="B7013">
            <v>23</v>
          </cell>
        </row>
        <row r="7014">
          <cell r="A7014" t="str">
            <v>WEST</v>
          </cell>
          <cell r="B7014">
            <v>23</v>
          </cell>
        </row>
        <row r="7015">
          <cell r="A7015" t="str">
            <v>WEST</v>
          </cell>
          <cell r="B7015">
            <v>23</v>
          </cell>
        </row>
        <row r="7016">
          <cell r="A7016" t="str">
            <v>WEST</v>
          </cell>
          <cell r="B7016">
            <v>23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22</v>
          </cell>
        </row>
        <row r="7026">
          <cell r="A7026" t="str">
            <v>WEST</v>
          </cell>
          <cell r="B7026">
            <v>22</v>
          </cell>
        </row>
        <row r="7027">
          <cell r="A7027" t="str">
            <v>WEST</v>
          </cell>
          <cell r="B7027">
            <v>22</v>
          </cell>
        </row>
        <row r="7028">
          <cell r="A7028" t="str">
            <v>WEST</v>
          </cell>
          <cell r="B7028">
            <v>22</v>
          </cell>
        </row>
        <row r="7029">
          <cell r="A7029" t="str">
            <v>WEST</v>
          </cell>
          <cell r="B7029">
            <v>22</v>
          </cell>
        </row>
        <row r="7030">
          <cell r="A7030" t="str">
            <v>WEST</v>
          </cell>
          <cell r="B7030">
            <v>22</v>
          </cell>
        </row>
        <row r="7031">
          <cell r="A7031" t="str">
            <v>WEST</v>
          </cell>
          <cell r="B7031">
            <v>22</v>
          </cell>
        </row>
        <row r="7032">
          <cell r="A7032" t="str">
            <v>WEST</v>
          </cell>
          <cell r="B7032">
            <v>22</v>
          </cell>
        </row>
        <row r="7033">
          <cell r="A7033" t="str">
            <v>WEST</v>
          </cell>
          <cell r="B7033">
            <v>22</v>
          </cell>
        </row>
        <row r="7034">
          <cell r="A7034" t="str">
            <v>WEST</v>
          </cell>
          <cell r="B7034">
            <v>22</v>
          </cell>
        </row>
        <row r="7035">
          <cell r="A7035" t="str">
            <v>WEST</v>
          </cell>
          <cell r="B7035">
            <v>22</v>
          </cell>
        </row>
        <row r="7036">
          <cell r="A7036" t="str">
            <v>WEST</v>
          </cell>
          <cell r="B7036">
            <v>22</v>
          </cell>
        </row>
        <row r="7037">
          <cell r="A7037" t="str">
            <v>WEST</v>
          </cell>
          <cell r="B7037">
            <v>22</v>
          </cell>
        </row>
        <row r="7038">
          <cell r="A7038" t="str">
            <v>WEST</v>
          </cell>
          <cell r="B7038">
            <v>22</v>
          </cell>
        </row>
        <row r="7039">
          <cell r="A7039" t="str">
            <v>WEST</v>
          </cell>
          <cell r="B7039">
            <v>22</v>
          </cell>
        </row>
        <row r="7040">
          <cell r="A7040" t="str">
            <v>WEST</v>
          </cell>
          <cell r="B7040">
            <v>22</v>
          </cell>
        </row>
        <row r="7041">
          <cell r="A7041" t="str">
            <v>WEST</v>
          </cell>
          <cell r="B7041">
            <v>22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7</v>
          </cell>
        </row>
        <row r="7069">
          <cell r="A7069" t="str">
            <v>WEST</v>
          </cell>
          <cell r="B7069">
            <v>7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8</v>
          </cell>
        </row>
        <row r="7077">
          <cell r="A7077" t="str">
            <v>WEST</v>
          </cell>
          <cell r="B7077">
            <v>8</v>
          </cell>
        </row>
        <row r="7078">
          <cell r="A7078" t="str">
            <v>WEST</v>
          </cell>
          <cell r="B7078">
            <v>8</v>
          </cell>
        </row>
        <row r="7079">
          <cell r="A7079" t="str">
            <v>WEST</v>
          </cell>
          <cell r="B7079">
            <v>8</v>
          </cell>
        </row>
        <row r="7080">
          <cell r="A7080" t="str">
            <v>WEST</v>
          </cell>
          <cell r="B7080">
            <v>8</v>
          </cell>
        </row>
        <row r="7081">
          <cell r="A7081" t="str">
            <v>WEST</v>
          </cell>
          <cell r="B7081">
            <v>8</v>
          </cell>
        </row>
        <row r="7082">
          <cell r="A7082" t="str">
            <v>WEST</v>
          </cell>
          <cell r="B7082">
            <v>8</v>
          </cell>
        </row>
        <row r="7083">
          <cell r="A7083" t="str">
            <v>WEST</v>
          </cell>
          <cell r="B7083">
            <v>8</v>
          </cell>
        </row>
        <row r="7084">
          <cell r="A7084" t="str">
            <v>WEST</v>
          </cell>
          <cell r="B7084">
            <v>8</v>
          </cell>
        </row>
        <row r="7085">
          <cell r="A7085" t="str">
            <v>WEST</v>
          </cell>
          <cell r="B7085">
            <v>8</v>
          </cell>
        </row>
        <row r="7086">
          <cell r="A7086" t="str">
            <v>WEST</v>
          </cell>
          <cell r="B7086">
            <v>8</v>
          </cell>
        </row>
        <row r="7087">
          <cell r="A7087" t="str">
            <v>WEST</v>
          </cell>
          <cell r="B7087">
            <v>8</v>
          </cell>
        </row>
        <row r="7088">
          <cell r="A7088" t="str">
            <v>WEST</v>
          </cell>
          <cell r="B7088">
            <v>8</v>
          </cell>
        </row>
        <row r="7089">
          <cell r="A7089" t="str">
            <v>WEST</v>
          </cell>
          <cell r="B7089">
            <v>8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8</v>
          </cell>
        </row>
        <row r="7107">
          <cell r="A7107" t="str">
            <v>WEST</v>
          </cell>
          <cell r="B7107">
            <v>7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8</v>
          </cell>
        </row>
        <row r="7116">
          <cell r="A7116" t="str">
            <v>WEST</v>
          </cell>
          <cell r="B7116">
            <v>8</v>
          </cell>
        </row>
        <row r="7117">
          <cell r="A7117" t="str">
            <v>WEST</v>
          </cell>
          <cell r="B7117">
            <v>8</v>
          </cell>
        </row>
        <row r="7118">
          <cell r="A7118" t="str">
            <v>WEST</v>
          </cell>
          <cell r="B7118">
            <v>8</v>
          </cell>
        </row>
        <row r="7119">
          <cell r="A7119" t="str">
            <v>WEST</v>
          </cell>
          <cell r="B7119">
            <v>8</v>
          </cell>
        </row>
        <row r="7120">
          <cell r="A7120" t="str">
            <v>WEST</v>
          </cell>
          <cell r="B7120">
            <v>8</v>
          </cell>
        </row>
        <row r="7121">
          <cell r="A7121" t="str">
            <v>WEST</v>
          </cell>
          <cell r="B7121">
            <v>8</v>
          </cell>
        </row>
        <row r="7122">
          <cell r="A7122" t="str">
            <v>WEST</v>
          </cell>
          <cell r="B7122">
            <v>8</v>
          </cell>
        </row>
        <row r="7123">
          <cell r="A7123" t="str">
            <v>WEST</v>
          </cell>
          <cell r="B7123">
            <v>8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8</v>
          </cell>
        </row>
        <row r="7126">
          <cell r="A7126" t="str">
            <v>WEST</v>
          </cell>
          <cell r="B7126">
            <v>8</v>
          </cell>
        </row>
        <row r="7127">
          <cell r="A7127" t="str">
            <v>WEST</v>
          </cell>
          <cell r="B7127">
            <v>246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22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15</v>
          </cell>
        </row>
        <row r="7169">
          <cell r="A7169" t="str">
            <v>WEST</v>
          </cell>
          <cell r="B7169">
            <v>15</v>
          </cell>
        </row>
        <row r="7170">
          <cell r="A7170" t="str">
            <v>WEST</v>
          </cell>
          <cell r="B7170">
            <v>15</v>
          </cell>
        </row>
        <row r="7171">
          <cell r="A7171" t="str">
            <v>WEST</v>
          </cell>
          <cell r="B7171">
            <v>15</v>
          </cell>
        </row>
        <row r="7172">
          <cell r="A7172" t="str">
            <v>WEST</v>
          </cell>
          <cell r="B7172">
            <v>15</v>
          </cell>
        </row>
        <row r="7173">
          <cell r="A7173" t="str">
            <v>WEST</v>
          </cell>
          <cell r="B7173">
            <v>15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15</v>
          </cell>
        </row>
        <row r="7202">
          <cell r="A7202" t="str">
            <v>WEST</v>
          </cell>
          <cell r="B7202">
            <v>15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7</v>
          </cell>
        </row>
        <row r="7223">
          <cell r="A7223" t="str">
            <v>WEST</v>
          </cell>
          <cell r="B7223">
            <v>7</v>
          </cell>
        </row>
        <row r="7224">
          <cell r="A7224" t="str">
            <v>WEST</v>
          </cell>
          <cell r="B7224">
            <v>7</v>
          </cell>
        </row>
        <row r="7225">
          <cell r="A7225" t="str">
            <v>WEST</v>
          </cell>
          <cell r="B7225">
            <v>7</v>
          </cell>
        </row>
        <row r="7226">
          <cell r="A7226" t="str">
            <v>WEST</v>
          </cell>
          <cell r="B7226">
            <v>7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7</v>
          </cell>
        </row>
        <row r="7237">
          <cell r="A7237" t="str">
            <v>WEST</v>
          </cell>
          <cell r="B7237">
            <v>7</v>
          </cell>
        </row>
        <row r="7238">
          <cell r="A7238" t="str">
            <v>WEST</v>
          </cell>
          <cell r="B7238">
            <v>7</v>
          </cell>
        </row>
        <row r="7239">
          <cell r="A7239" t="str">
            <v>WEST</v>
          </cell>
          <cell r="B7239">
            <v>7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246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23</v>
          </cell>
        </row>
        <row r="7258">
          <cell r="A7258" t="str">
            <v>WEST</v>
          </cell>
          <cell r="B7258">
            <v>23</v>
          </cell>
        </row>
        <row r="7259">
          <cell r="A7259" t="str">
            <v>WEST</v>
          </cell>
          <cell r="B7259">
            <v>23</v>
          </cell>
        </row>
        <row r="7260">
          <cell r="A7260" t="str">
            <v>WEST</v>
          </cell>
          <cell r="B7260">
            <v>23</v>
          </cell>
        </row>
        <row r="7261">
          <cell r="A7261" t="str">
            <v>WEST</v>
          </cell>
          <cell r="B7261">
            <v>23</v>
          </cell>
        </row>
        <row r="7262">
          <cell r="A7262" t="str">
            <v>WEST</v>
          </cell>
          <cell r="B7262">
            <v>23</v>
          </cell>
        </row>
        <row r="7263">
          <cell r="A7263" t="str">
            <v>WEST</v>
          </cell>
          <cell r="B7263">
            <v>23</v>
          </cell>
        </row>
        <row r="7264">
          <cell r="A7264" t="str">
            <v>WEST</v>
          </cell>
          <cell r="B7264">
            <v>23</v>
          </cell>
        </row>
        <row r="7265">
          <cell r="A7265" t="str">
            <v>WEST</v>
          </cell>
          <cell r="B7265">
            <v>23</v>
          </cell>
        </row>
        <row r="7266">
          <cell r="A7266" t="str">
            <v>WEST</v>
          </cell>
          <cell r="B7266">
            <v>23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22</v>
          </cell>
        </row>
        <row r="7276">
          <cell r="A7276" t="str">
            <v>WEST</v>
          </cell>
          <cell r="B7276">
            <v>22</v>
          </cell>
        </row>
        <row r="7277">
          <cell r="A7277" t="str">
            <v>WEST</v>
          </cell>
          <cell r="B7277">
            <v>22</v>
          </cell>
        </row>
        <row r="7278">
          <cell r="A7278" t="str">
            <v>WEST</v>
          </cell>
          <cell r="B7278">
            <v>22</v>
          </cell>
        </row>
        <row r="7279">
          <cell r="A7279" t="str">
            <v>WEST</v>
          </cell>
          <cell r="B7279">
            <v>22</v>
          </cell>
        </row>
        <row r="7280">
          <cell r="A7280" t="str">
            <v>WEST</v>
          </cell>
          <cell r="B7280">
            <v>22</v>
          </cell>
        </row>
        <row r="7281">
          <cell r="A7281" t="str">
            <v>WEST</v>
          </cell>
          <cell r="B7281">
            <v>22</v>
          </cell>
        </row>
        <row r="7282">
          <cell r="A7282" t="str">
            <v>WEST</v>
          </cell>
          <cell r="B7282">
            <v>22</v>
          </cell>
        </row>
        <row r="7283">
          <cell r="A7283" t="str">
            <v>WEST</v>
          </cell>
          <cell r="B7283">
            <v>22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15</v>
          </cell>
        </row>
        <row r="7311">
          <cell r="A7311" t="str">
            <v>WEST</v>
          </cell>
          <cell r="B7311">
            <v>15</v>
          </cell>
        </row>
        <row r="7312">
          <cell r="A7312" t="str">
            <v>WEST</v>
          </cell>
          <cell r="B7312">
            <v>15</v>
          </cell>
        </row>
        <row r="7313">
          <cell r="A7313" t="str">
            <v>WEST</v>
          </cell>
          <cell r="B7313">
            <v>15</v>
          </cell>
        </row>
        <row r="7314">
          <cell r="A7314" t="str">
            <v>WEST</v>
          </cell>
          <cell r="B7314">
            <v>15</v>
          </cell>
        </row>
        <row r="7315">
          <cell r="A7315" t="str">
            <v>WEST</v>
          </cell>
          <cell r="B7315">
            <v>15</v>
          </cell>
        </row>
        <row r="7316">
          <cell r="A7316" t="str">
            <v>WEST</v>
          </cell>
          <cell r="B7316">
            <v>15</v>
          </cell>
        </row>
        <row r="7317">
          <cell r="A7317" t="str">
            <v>WEST</v>
          </cell>
          <cell r="B7317">
            <v>15</v>
          </cell>
        </row>
        <row r="7318">
          <cell r="A7318" t="str">
            <v>WEST</v>
          </cell>
          <cell r="B7318">
            <v>15</v>
          </cell>
        </row>
        <row r="7319">
          <cell r="A7319" t="str">
            <v>WEST</v>
          </cell>
          <cell r="B7319">
            <v>8</v>
          </cell>
        </row>
        <row r="7320">
          <cell r="A7320" t="str">
            <v>WEST</v>
          </cell>
          <cell r="B7320">
            <v>8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7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8</v>
          </cell>
        </row>
        <row r="7336">
          <cell r="A7336" t="str">
            <v>WEST</v>
          </cell>
          <cell r="B7336">
            <v>8</v>
          </cell>
        </row>
        <row r="7337">
          <cell r="A7337" t="str">
            <v>WEST</v>
          </cell>
          <cell r="B7337">
            <v>8</v>
          </cell>
        </row>
        <row r="7338">
          <cell r="A7338" t="str">
            <v>WEST</v>
          </cell>
          <cell r="B7338">
            <v>8</v>
          </cell>
        </row>
        <row r="7339">
          <cell r="A7339" t="str">
            <v>WEST</v>
          </cell>
          <cell r="B7339">
            <v>8</v>
          </cell>
        </row>
        <row r="7340">
          <cell r="A7340" t="str">
            <v>WEST</v>
          </cell>
          <cell r="B7340">
            <v>8</v>
          </cell>
        </row>
        <row r="7341">
          <cell r="A7341" t="str">
            <v>WEST</v>
          </cell>
          <cell r="B7341">
            <v>8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246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23</v>
          </cell>
        </row>
        <row r="7367">
          <cell r="A7367" t="str">
            <v>WEST</v>
          </cell>
          <cell r="B7367">
            <v>23</v>
          </cell>
        </row>
        <row r="7368">
          <cell r="A7368" t="str">
            <v>WEST</v>
          </cell>
          <cell r="B7368">
            <v>23</v>
          </cell>
        </row>
        <row r="7369">
          <cell r="A7369" t="str">
            <v>WEST</v>
          </cell>
          <cell r="B7369">
            <v>23</v>
          </cell>
        </row>
        <row r="7370">
          <cell r="A7370" t="str">
            <v>WEST</v>
          </cell>
          <cell r="B7370">
            <v>23</v>
          </cell>
        </row>
        <row r="7371">
          <cell r="A7371" t="str">
            <v>WEST</v>
          </cell>
          <cell r="B7371">
            <v>23</v>
          </cell>
        </row>
        <row r="7372">
          <cell r="A7372" t="str">
            <v>WEST</v>
          </cell>
          <cell r="B7372">
            <v>23</v>
          </cell>
        </row>
        <row r="7373">
          <cell r="A7373" t="str">
            <v>WEST</v>
          </cell>
          <cell r="B7373">
            <v>23</v>
          </cell>
        </row>
        <row r="7374">
          <cell r="A7374" t="str">
            <v>WEST</v>
          </cell>
          <cell r="B7374">
            <v>23</v>
          </cell>
        </row>
        <row r="7375">
          <cell r="A7375" t="str">
            <v>WEST</v>
          </cell>
          <cell r="B7375">
            <v>23</v>
          </cell>
        </row>
        <row r="7376">
          <cell r="A7376" t="str">
            <v>WEST</v>
          </cell>
          <cell r="B7376">
            <v>23</v>
          </cell>
        </row>
        <row r="7377">
          <cell r="A7377" t="str">
            <v>WEST</v>
          </cell>
          <cell r="B7377">
            <v>23</v>
          </cell>
        </row>
        <row r="7378">
          <cell r="A7378" t="str">
            <v>WEST</v>
          </cell>
          <cell r="B7378">
            <v>23</v>
          </cell>
        </row>
        <row r="7379">
          <cell r="A7379" t="str">
            <v>WEST</v>
          </cell>
          <cell r="B7379">
            <v>23</v>
          </cell>
        </row>
        <row r="7380">
          <cell r="A7380" t="str">
            <v>WEST</v>
          </cell>
          <cell r="B7380">
            <v>23</v>
          </cell>
        </row>
        <row r="7381">
          <cell r="A7381" t="str">
            <v>WEST</v>
          </cell>
          <cell r="B7381">
            <v>23</v>
          </cell>
        </row>
        <row r="7382">
          <cell r="A7382" t="str">
            <v>WEST</v>
          </cell>
          <cell r="B7382">
            <v>23</v>
          </cell>
        </row>
        <row r="7383">
          <cell r="A7383" t="str">
            <v>WEST</v>
          </cell>
          <cell r="B7383">
            <v>22</v>
          </cell>
        </row>
        <row r="7384">
          <cell r="A7384" t="str">
            <v>WEST</v>
          </cell>
          <cell r="B7384">
            <v>22</v>
          </cell>
        </row>
        <row r="7385">
          <cell r="A7385" t="str">
            <v>WEST</v>
          </cell>
          <cell r="B7385">
            <v>22</v>
          </cell>
        </row>
        <row r="7386">
          <cell r="A7386" t="str">
            <v>WEST</v>
          </cell>
          <cell r="B7386">
            <v>22</v>
          </cell>
        </row>
        <row r="7387">
          <cell r="A7387" t="str">
            <v>WEST</v>
          </cell>
          <cell r="B7387">
            <v>22</v>
          </cell>
        </row>
        <row r="7388">
          <cell r="A7388" t="str">
            <v>WEST</v>
          </cell>
          <cell r="B7388">
            <v>22</v>
          </cell>
        </row>
        <row r="7389">
          <cell r="A7389" t="str">
            <v>WEST</v>
          </cell>
          <cell r="B7389">
            <v>22</v>
          </cell>
        </row>
        <row r="7390">
          <cell r="A7390" t="str">
            <v>WEST</v>
          </cell>
          <cell r="B7390">
            <v>22</v>
          </cell>
        </row>
        <row r="7391">
          <cell r="A7391" t="str">
            <v>WEST</v>
          </cell>
          <cell r="B7391">
            <v>22</v>
          </cell>
        </row>
        <row r="7392">
          <cell r="A7392" t="str">
            <v>WEST</v>
          </cell>
          <cell r="B7392">
            <v>22</v>
          </cell>
        </row>
        <row r="7393">
          <cell r="A7393" t="str">
            <v>WEST</v>
          </cell>
          <cell r="B7393">
            <v>22</v>
          </cell>
        </row>
        <row r="7394">
          <cell r="A7394" t="str">
            <v>WEST</v>
          </cell>
          <cell r="B7394">
            <v>22</v>
          </cell>
        </row>
        <row r="7395">
          <cell r="A7395" t="str">
            <v>WEST</v>
          </cell>
          <cell r="B7395">
            <v>22</v>
          </cell>
        </row>
        <row r="7396">
          <cell r="A7396" t="str">
            <v>WEST</v>
          </cell>
          <cell r="B7396">
            <v>22</v>
          </cell>
        </row>
        <row r="7397">
          <cell r="A7397" t="str">
            <v>WEST</v>
          </cell>
          <cell r="B7397">
            <v>22</v>
          </cell>
        </row>
        <row r="7398">
          <cell r="A7398" t="str">
            <v>WEST</v>
          </cell>
          <cell r="B7398">
            <v>22</v>
          </cell>
        </row>
        <row r="7399">
          <cell r="A7399" t="str">
            <v>WEST</v>
          </cell>
          <cell r="B7399">
            <v>22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22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15</v>
          </cell>
        </row>
        <row r="7483">
          <cell r="A7483" t="str">
            <v>WEST</v>
          </cell>
          <cell r="B7483">
            <v>15</v>
          </cell>
        </row>
        <row r="7484">
          <cell r="A7484" t="str">
            <v>WEST</v>
          </cell>
          <cell r="B7484">
            <v>15</v>
          </cell>
        </row>
        <row r="7485">
          <cell r="A7485" t="str">
            <v>WEST</v>
          </cell>
          <cell r="B7485">
            <v>15</v>
          </cell>
        </row>
        <row r="7486">
          <cell r="A7486" t="str">
            <v>WEST</v>
          </cell>
          <cell r="B7486">
            <v>15</v>
          </cell>
        </row>
        <row r="7487">
          <cell r="A7487" t="str">
            <v>WEST</v>
          </cell>
          <cell r="B7487">
            <v>15</v>
          </cell>
        </row>
        <row r="7488">
          <cell r="A7488" t="str">
            <v>WEST</v>
          </cell>
          <cell r="B7488">
            <v>15</v>
          </cell>
        </row>
        <row r="7489">
          <cell r="A7489" t="str">
            <v>WEST</v>
          </cell>
          <cell r="B7489">
            <v>15</v>
          </cell>
        </row>
        <row r="7490">
          <cell r="A7490" t="str">
            <v>WEST</v>
          </cell>
          <cell r="B7490">
            <v>15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7</v>
          </cell>
        </row>
        <row r="7509">
          <cell r="A7509" t="str">
            <v>WEST</v>
          </cell>
          <cell r="B7509">
            <v>7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8</v>
          </cell>
        </row>
        <row r="7517">
          <cell r="A7517" t="str">
            <v>WEST</v>
          </cell>
          <cell r="B7517">
            <v>8</v>
          </cell>
        </row>
        <row r="7518">
          <cell r="A7518" t="str">
            <v>WEST</v>
          </cell>
          <cell r="B7518">
            <v>8</v>
          </cell>
        </row>
        <row r="7519">
          <cell r="A7519" t="str">
            <v>WEST</v>
          </cell>
          <cell r="B7519">
            <v>8</v>
          </cell>
        </row>
        <row r="7520">
          <cell r="A7520" t="str">
            <v>WEST</v>
          </cell>
          <cell r="B7520">
            <v>8</v>
          </cell>
        </row>
        <row r="7521">
          <cell r="A7521" t="str">
            <v>WEST</v>
          </cell>
          <cell r="B7521">
            <v>8</v>
          </cell>
        </row>
        <row r="7522">
          <cell r="A7522" t="str">
            <v>WEST</v>
          </cell>
          <cell r="B7522">
            <v>8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7</v>
          </cell>
        </row>
        <row r="7541">
          <cell r="A7541" t="str">
            <v>WEST</v>
          </cell>
          <cell r="B7541">
            <v>7</v>
          </cell>
        </row>
        <row r="7542">
          <cell r="A7542" t="str">
            <v>WEST</v>
          </cell>
          <cell r="B7542">
            <v>7</v>
          </cell>
        </row>
        <row r="7543">
          <cell r="A7543" t="str">
            <v>WEST</v>
          </cell>
          <cell r="B7543">
            <v>7</v>
          </cell>
        </row>
        <row r="7544">
          <cell r="A7544" t="str">
            <v>WEST</v>
          </cell>
          <cell r="B7544">
            <v>7</v>
          </cell>
        </row>
        <row r="7545">
          <cell r="A7545" t="str">
            <v>WEST</v>
          </cell>
          <cell r="B7545">
            <v>7</v>
          </cell>
        </row>
        <row r="7546">
          <cell r="A7546" t="str">
            <v>WEST</v>
          </cell>
          <cell r="B7546">
            <v>7</v>
          </cell>
        </row>
        <row r="7547">
          <cell r="A7547" t="str">
            <v>WEST</v>
          </cell>
          <cell r="B7547">
            <v>7</v>
          </cell>
        </row>
        <row r="7548">
          <cell r="A7548" t="str">
            <v>WEST</v>
          </cell>
          <cell r="B7548">
            <v>7</v>
          </cell>
        </row>
        <row r="7549">
          <cell r="A7549" t="str">
            <v>WEST</v>
          </cell>
          <cell r="B7549">
            <v>7</v>
          </cell>
        </row>
        <row r="7550">
          <cell r="A7550" t="str">
            <v>WEST</v>
          </cell>
          <cell r="B7550">
            <v>7</v>
          </cell>
        </row>
        <row r="7551">
          <cell r="A7551" t="str">
            <v>WEST</v>
          </cell>
          <cell r="B7551">
            <v>246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23</v>
          </cell>
        </row>
        <row r="7572">
          <cell r="A7572" t="str">
            <v>WEST</v>
          </cell>
          <cell r="B7572">
            <v>23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22</v>
          </cell>
        </row>
        <row r="7581">
          <cell r="A7581" t="str">
            <v>WEST</v>
          </cell>
          <cell r="B7581">
            <v>22</v>
          </cell>
        </row>
        <row r="7582">
          <cell r="A7582" t="str">
            <v>WEST</v>
          </cell>
          <cell r="B7582">
            <v>22</v>
          </cell>
        </row>
        <row r="7583">
          <cell r="A7583" t="str">
            <v>WEST</v>
          </cell>
          <cell r="B7583">
            <v>22</v>
          </cell>
        </row>
        <row r="7584">
          <cell r="A7584" t="str">
            <v>WEST</v>
          </cell>
          <cell r="B7584">
            <v>22</v>
          </cell>
        </row>
        <row r="7585">
          <cell r="A7585" t="str">
            <v>WEST</v>
          </cell>
          <cell r="B7585">
            <v>22</v>
          </cell>
        </row>
        <row r="7586">
          <cell r="A7586" t="str">
            <v>WEST</v>
          </cell>
          <cell r="B7586">
            <v>22</v>
          </cell>
        </row>
        <row r="7587">
          <cell r="A7587" t="str">
            <v>WEST</v>
          </cell>
          <cell r="B7587">
            <v>22</v>
          </cell>
        </row>
        <row r="7588">
          <cell r="A7588" t="str">
            <v>WEST</v>
          </cell>
          <cell r="B7588">
            <v>22</v>
          </cell>
        </row>
        <row r="7589">
          <cell r="A7589" t="str">
            <v>WEST</v>
          </cell>
          <cell r="B7589">
            <v>22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15</v>
          </cell>
        </row>
        <row r="7608">
          <cell r="A7608" t="str">
            <v>WEST</v>
          </cell>
          <cell r="B7608">
            <v>15</v>
          </cell>
        </row>
        <row r="7609">
          <cell r="A7609" t="str">
            <v>WEST</v>
          </cell>
          <cell r="B7609">
            <v>15</v>
          </cell>
        </row>
        <row r="7610">
          <cell r="A7610" t="str">
            <v>WEST</v>
          </cell>
          <cell r="B7610">
            <v>15</v>
          </cell>
        </row>
        <row r="7611">
          <cell r="A7611" t="str">
            <v>WEST</v>
          </cell>
          <cell r="B7611">
            <v>15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8</v>
          </cell>
        </row>
        <row r="7626">
          <cell r="A7626" t="str">
            <v>WEST</v>
          </cell>
          <cell r="B7626">
            <v>8</v>
          </cell>
        </row>
        <row r="7627">
          <cell r="A7627" t="str">
            <v>WEST</v>
          </cell>
          <cell r="B7627">
            <v>8</v>
          </cell>
        </row>
        <row r="7628">
          <cell r="A7628" t="str">
            <v>WEST</v>
          </cell>
          <cell r="B7628">
            <v>8</v>
          </cell>
        </row>
        <row r="7629">
          <cell r="A7629" t="str">
            <v>WEST</v>
          </cell>
          <cell r="B7629">
            <v>8</v>
          </cell>
        </row>
        <row r="7630">
          <cell r="A7630" t="str">
            <v>WEST</v>
          </cell>
          <cell r="B7630">
            <v>8</v>
          </cell>
        </row>
        <row r="7631">
          <cell r="A7631" t="str">
            <v>WEST</v>
          </cell>
          <cell r="B7631">
            <v>8</v>
          </cell>
        </row>
        <row r="7632">
          <cell r="A7632" t="str">
            <v>WEST</v>
          </cell>
          <cell r="B7632">
            <v>8</v>
          </cell>
        </row>
        <row r="7633">
          <cell r="A7633" t="str">
            <v>WEST</v>
          </cell>
          <cell r="B7633">
            <v>8</v>
          </cell>
        </row>
        <row r="7634">
          <cell r="A7634" t="str">
            <v>WEST</v>
          </cell>
          <cell r="B7634">
            <v>8</v>
          </cell>
        </row>
        <row r="7635">
          <cell r="A7635" t="str">
            <v>WEST</v>
          </cell>
          <cell r="B7635">
            <v>8</v>
          </cell>
        </row>
        <row r="7636">
          <cell r="A7636" t="str">
            <v>WEST</v>
          </cell>
          <cell r="B7636">
            <v>8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7</v>
          </cell>
        </row>
        <row r="7651">
          <cell r="A7651" t="str">
            <v>WEST</v>
          </cell>
          <cell r="B7651">
            <v>7</v>
          </cell>
        </row>
        <row r="7652">
          <cell r="A7652" t="str">
            <v>WEST</v>
          </cell>
          <cell r="B7652">
            <v>7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246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23</v>
          </cell>
        </row>
        <row r="7673">
          <cell r="A7673" t="str">
            <v>WEST</v>
          </cell>
          <cell r="B7673">
            <v>23</v>
          </cell>
        </row>
        <row r="7674">
          <cell r="A7674" t="str">
            <v>WEST</v>
          </cell>
          <cell r="B7674">
            <v>23</v>
          </cell>
        </row>
        <row r="7675">
          <cell r="A7675" t="str">
            <v>WEST</v>
          </cell>
          <cell r="B7675">
            <v>23</v>
          </cell>
        </row>
        <row r="7676">
          <cell r="A7676" t="str">
            <v>WEST</v>
          </cell>
          <cell r="B7676">
            <v>23</v>
          </cell>
        </row>
        <row r="7677">
          <cell r="A7677" t="str">
            <v>WEST</v>
          </cell>
          <cell r="B7677">
            <v>23</v>
          </cell>
        </row>
        <row r="7678">
          <cell r="A7678" t="str">
            <v>WEST</v>
          </cell>
          <cell r="B7678">
            <v>23</v>
          </cell>
        </row>
        <row r="7679">
          <cell r="A7679" t="str">
            <v>WEST</v>
          </cell>
          <cell r="B7679">
            <v>23</v>
          </cell>
        </row>
        <row r="7680">
          <cell r="A7680" t="str">
            <v>WEST</v>
          </cell>
          <cell r="B7680">
            <v>23</v>
          </cell>
        </row>
        <row r="7681">
          <cell r="A7681" t="str">
            <v>WEST</v>
          </cell>
          <cell r="B7681">
            <v>23</v>
          </cell>
        </row>
        <row r="7682">
          <cell r="A7682" t="str">
            <v>WEST</v>
          </cell>
          <cell r="B7682">
            <v>23</v>
          </cell>
        </row>
        <row r="7683">
          <cell r="A7683" t="str">
            <v>WEST</v>
          </cell>
          <cell r="B7683">
            <v>23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22</v>
          </cell>
        </row>
        <row r="7690">
          <cell r="A7690" t="str">
            <v>WEST</v>
          </cell>
          <cell r="B7690">
            <v>22</v>
          </cell>
        </row>
        <row r="7691">
          <cell r="A7691" t="str">
            <v>WEST</v>
          </cell>
          <cell r="B7691">
            <v>22</v>
          </cell>
        </row>
        <row r="7692">
          <cell r="A7692" t="str">
            <v>WEST</v>
          </cell>
          <cell r="B7692">
            <v>22</v>
          </cell>
        </row>
        <row r="7693">
          <cell r="A7693" t="str">
            <v>WEST</v>
          </cell>
          <cell r="B7693">
            <v>22</v>
          </cell>
        </row>
        <row r="7694">
          <cell r="A7694" t="str">
            <v>WEST</v>
          </cell>
          <cell r="B7694">
            <v>22</v>
          </cell>
        </row>
        <row r="7695">
          <cell r="A7695" t="str">
            <v>WEST</v>
          </cell>
          <cell r="B7695">
            <v>22</v>
          </cell>
        </row>
        <row r="7696">
          <cell r="A7696" t="str">
            <v>WEST</v>
          </cell>
          <cell r="B7696">
            <v>22</v>
          </cell>
        </row>
        <row r="7697">
          <cell r="A7697" t="str">
            <v>WEST</v>
          </cell>
          <cell r="B7697">
            <v>22</v>
          </cell>
        </row>
        <row r="7698">
          <cell r="A7698" t="str">
            <v>WEST</v>
          </cell>
          <cell r="B7698">
            <v>22</v>
          </cell>
        </row>
        <row r="7699">
          <cell r="A7699" t="str">
            <v>WEST</v>
          </cell>
          <cell r="B7699">
            <v>22</v>
          </cell>
        </row>
        <row r="7700">
          <cell r="A7700" t="str">
            <v>WEST</v>
          </cell>
          <cell r="B7700">
            <v>22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8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7</v>
          </cell>
        </row>
        <row r="7730">
          <cell r="A7730" t="str">
            <v>WEST</v>
          </cell>
          <cell r="B7730">
            <v>7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15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7</v>
          </cell>
        </row>
        <row r="7753">
          <cell r="A7753" t="str">
            <v>WEST</v>
          </cell>
          <cell r="B7753">
            <v>7</v>
          </cell>
        </row>
        <row r="7754">
          <cell r="A7754" t="str">
            <v>WEST</v>
          </cell>
          <cell r="B7754">
            <v>8</v>
          </cell>
        </row>
        <row r="7755">
          <cell r="A7755" t="str">
            <v>WEST</v>
          </cell>
          <cell r="B7755">
            <v>7</v>
          </cell>
        </row>
        <row r="7756">
          <cell r="A7756" t="str">
            <v>WEST</v>
          </cell>
          <cell r="B7756">
            <v>7</v>
          </cell>
        </row>
        <row r="7757">
          <cell r="A7757" t="str">
            <v>WEST</v>
          </cell>
          <cell r="B7757">
            <v>7</v>
          </cell>
        </row>
        <row r="7758">
          <cell r="A7758" t="str">
            <v>WEST</v>
          </cell>
          <cell r="B7758">
            <v>7</v>
          </cell>
        </row>
        <row r="7759">
          <cell r="A7759" t="str">
            <v>WEST</v>
          </cell>
          <cell r="B7759">
            <v>7</v>
          </cell>
        </row>
        <row r="7760">
          <cell r="A7760" t="str">
            <v>WEST</v>
          </cell>
          <cell r="B7760">
            <v>7</v>
          </cell>
        </row>
        <row r="7761">
          <cell r="A7761" t="str">
            <v>WEST</v>
          </cell>
          <cell r="B7761">
            <v>7</v>
          </cell>
        </row>
        <row r="7762">
          <cell r="A7762" t="str">
            <v>WEST</v>
          </cell>
          <cell r="B7762">
            <v>7</v>
          </cell>
        </row>
        <row r="7763">
          <cell r="A7763" t="str">
            <v>WEST</v>
          </cell>
          <cell r="B7763">
            <v>8</v>
          </cell>
        </row>
        <row r="7764">
          <cell r="A7764" t="str">
            <v>WEST</v>
          </cell>
          <cell r="B7764">
            <v>8</v>
          </cell>
        </row>
        <row r="7765">
          <cell r="A7765" t="str">
            <v>WEST</v>
          </cell>
          <cell r="B7765">
            <v>8</v>
          </cell>
        </row>
        <row r="7766">
          <cell r="A7766" t="str">
            <v>WEST</v>
          </cell>
          <cell r="B7766">
            <v>8</v>
          </cell>
        </row>
        <row r="7767">
          <cell r="A7767" t="str">
            <v>WEST</v>
          </cell>
          <cell r="B7767">
            <v>8</v>
          </cell>
        </row>
        <row r="7768">
          <cell r="A7768" t="str">
            <v>WEST</v>
          </cell>
          <cell r="B7768">
            <v>8</v>
          </cell>
        </row>
        <row r="7769">
          <cell r="A7769" t="str">
            <v>WEST</v>
          </cell>
          <cell r="B7769">
            <v>8</v>
          </cell>
        </row>
        <row r="7770">
          <cell r="A7770" t="str">
            <v>WEST</v>
          </cell>
          <cell r="B7770">
            <v>8</v>
          </cell>
        </row>
        <row r="7771">
          <cell r="A7771" t="str">
            <v>WEST</v>
          </cell>
          <cell r="B7771">
            <v>8</v>
          </cell>
        </row>
        <row r="7772">
          <cell r="A7772" t="str">
            <v>WEST</v>
          </cell>
          <cell r="B7772">
            <v>8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246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23</v>
          </cell>
        </row>
        <row r="7784">
          <cell r="A7784" t="str">
            <v>WEST</v>
          </cell>
          <cell r="B7784">
            <v>23</v>
          </cell>
        </row>
        <row r="7785">
          <cell r="A7785" t="str">
            <v>WEST</v>
          </cell>
          <cell r="B7785">
            <v>23</v>
          </cell>
        </row>
        <row r="7786">
          <cell r="A7786" t="str">
            <v>WEST</v>
          </cell>
          <cell r="B7786">
            <v>23</v>
          </cell>
        </row>
        <row r="7787">
          <cell r="A7787" t="str">
            <v>WEST</v>
          </cell>
          <cell r="B7787">
            <v>23</v>
          </cell>
        </row>
        <row r="7788">
          <cell r="A7788" t="str">
            <v>WEST</v>
          </cell>
          <cell r="B7788">
            <v>23</v>
          </cell>
        </row>
        <row r="7789">
          <cell r="A7789" t="str">
            <v>WEST</v>
          </cell>
          <cell r="B7789">
            <v>23</v>
          </cell>
        </row>
        <row r="7790">
          <cell r="A7790" t="str">
            <v>WEST</v>
          </cell>
          <cell r="B7790">
            <v>23</v>
          </cell>
        </row>
        <row r="7791">
          <cell r="A7791" t="str">
            <v>WEST</v>
          </cell>
          <cell r="B7791">
            <v>23</v>
          </cell>
        </row>
        <row r="7792">
          <cell r="A7792" t="str">
            <v>WEST</v>
          </cell>
          <cell r="B7792">
            <v>23</v>
          </cell>
        </row>
        <row r="7793">
          <cell r="A7793" t="str">
            <v>WEST</v>
          </cell>
          <cell r="B7793">
            <v>23</v>
          </cell>
        </row>
        <row r="7794">
          <cell r="A7794" t="str">
            <v>WEST</v>
          </cell>
          <cell r="B7794">
            <v>23</v>
          </cell>
        </row>
        <row r="7795">
          <cell r="A7795" t="str">
            <v>WEST</v>
          </cell>
          <cell r="B7795">
            <v>23</v>
          </cell>
        </row>
        <row r="7796">
          <cell r="A7796" t="str">
            <v>WEST</v>
          </cell>
          <cell r="B7796">
            <v>23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22</v>
          </cell>
        </row>
        <row r="7801">
          <cell r="A7801" t="str">
            <v>WEST</v>
          </cell>
          <cell r="B7801">
            <v>22</v>
          </cell>
        </row>
        <row r="7802">
          <cell r="A7802" t="str">
            <v>WEST</v>
          </cell>
          <cell r="B7802">
            <v>22</v>
          </cell>
        </row>
        <row r="7803">
          <cell r="A7803" t="str">
            <v>WEST</v>
          </cell>
          <cell r="B7803">
            <v>22</v>
          </cell>
        </row>
        <row r="7804">
          <cell r="A7804" t="str">
            <v>WEST</v>
          </cell>
          <cell r="B7804">
            <v>22</v>
          </cell>
        </row>
        <row r="7805">
          <cell r="A7805" t="str">
            <v>WEST</v>
          </cell>
          <cell r="B7805">
            <v>22</v>
          </cell>
        </row>
        <row r="7806">
          <cell r="A7806" t="str">
            <v>WEST</v>
          </cell>
          <cell r="B7806">
            <v>22</v>
          </cell>
        </row>
        <row r="7807">
          <cell r="A7807" t="str">
            <v>WEST</v>
          </cell>
          <cell r="B7807">
            <v>22</v>
          </cell>
        </row>
        <row r="7808">
          <cell r="A7808" t="str">
            <v>WEST</v>
          </cell>
          <cell r="B7808">
            <v>22</v>
          </cell>
        </row>
        <row r="7809">
          <cell r="A7809" t="str">
            <v>WEST</v>
          </cell>
          <cell r="B7809">
            <v>22</v>
          </cell>
        </row>
        <row r="7810">
          <cell r="A7810" t="str">
            <v>WEST</v>
          </cell>
          <cell r="B7810">
            <v>22</v>
          </cell>
        </row>
        <row r="7811">
          <cell r="A7811" t="str">
            <v>WEST</v>
          </cell>
          <cell r="B7811">
            <v>22</v>
          </cell>
        </row>
        <row r="7812">
          <cell r="A7812" t="str">
            <v>WEST</v>
          </cell>
          <cell r="B7812">
            <v>22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15</v>
          </cell>
        </row>
        <row r="7829">
          <cell r="A7829" t="str">
            <v>WEST</v>
          </cell>
          <cell r="B7829">
            <v>15</v>
          </cell>
        </row>
        <row r="7830">
          <cell r="A7830" t="str">
            <v>WEST</v>
          </cell>
          <cell r="B7830">
            <v>15</v>
          </cell>
        </row>
        <row r="7831">
          <cell r="A7831" t="str">
            <v>WEST</v>
          </cell>
          <cell r="B7831">
            <v>15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15</v>
          </cell>
        </row>
        <row r="7847">
          <cell r="A7847" t="str">
            <v>WEST</v>
          </cell>
          <cell r="B7847">
            <v>15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7</v>
          </cell>
        </row>
        <row r="7864">
          <cell r="A7864" t="str">
            <v>WEST</v>
          </cell>
          <cell r="B7864">
            <v>7</v>
          </cell>
        </row>
        <row r="7865">
          <cell r="A7865" t="str">
            <v>WEST</v>
          </cell>
          <cell r="B7865">
            <v>7</v>
          </cell>
        </row>
        <row r="7866">
          <cell r="A7866" t="str">
            <v>WEST</v>
          </cell>
          <cell r="B7866">
            <v>7</v>
          </cell>
        </row>
        <row r="7867">
          <cell r="A7867" t="str">
            <v>WEST</v>
          </cell>
          <cell r="B7867">
            <v>7</v>
          </cell>
        </row>
        <row r="7868">
          <cell r="A7868" t="str">
            <v>WEST</v>
          </cell>
          <cell r="B7868">
            <v>7</v>
          </cell>
        </row>
        <row r="7869">
          <cell r="A7869" t="str">
            <v>WEST</v>
          </cell>
          <cell r="B7869">
            <v>7</v>
          </cell>
        </row>
        <row r="7870">
          <cell r="A7870" t="str">
            <v>WEST</v>
          </cell>
          <cell r="B7870">
            <v>7</v>
          </cell>
        </row>
        <row r="7871">
          <cell r="A7871" t="str">
            <v>WEST</v>
          </cell>
          <cell r="B7871">
            <v>7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8</v>
          </cell>
        </row>
        <row r="7875">
          <cell r="A7875" t="str">
            <v>WEST</v>
          </cell>
          <cell r="B7875">
            <v>8</v>
          </cell>
        </row>
        <row r="7876">
          <cell r="A7876" t="str">
            <v>WEST</v>
          </cell>
          <cell r="B7876">
            <v>8</v>
          </cell>
        </row>
        <row r="7877">
          <cell r="A7877" t="str">
            <v>WEST</v>
          </cell>
          <cell r="B7877">
            <v>8</v>
          </cell>
        </row>
        <row r="7878">
          <cell r="A7878" t="str">
            <v>WEST</v>
          </cell>
          <cell r="B7878">
            <v>8</v>
          </cell>
        </row>
        <row r="7879">
          <cell r="A7879" t="str">
            <v>WEST</v>
          </cell>
          <cell r="B7879">
            <v>8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7</v>
          </cell>
        </row>
        <row r="7882">
          <cell r="A7882" t="str">
            <v>WEST</v>
          </cell>
          <cell r="B7882">
            <v>7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246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23</v>
          </cell>
        </row>
        <row r="7897">
          <cell r="A7897" t="str">
            <v>WEST</v>
          </cell>
          <cell r="B7897">
            <v>23</v>
          </cell>
        </row>
        <row r="7898">
          <cell r="A7898" t="str">
            <v>WEST</v>
          </cell>
          <cell r="B7898">
            <v>23</v>
          </cell>
        </row>
        <row r="7899">
          <cell r="A7899" t="str">
            <v>WEST</v>
          </cell>
          <cell r="B7899">
            <v>23</v>
          </cell>
        </row>
        <row r="7900">
          <cell r="A7900" t="str">
            <v>WEST</v>
          </cell>
          <cell r="B7900">
            <v>23</v>
          </cell>
        </row>
        <row r="7901">
          <cell r="A7901" t="str">
            <v>WEST</v>
          </cell>
          <cell r="B7901">
            <v>23</v>
          </cell>
        </row>
        <row r="7902">
          <cell r="A7902" t="str">
            <v>WEST</v>
          </cell>
          <cell r="B7902">
            <v>23</v>
          </cell>
        </row>
        <row r="7903">
          <cell r="A7903" t="str">
            <v>WEST</v>
          </cell>
          <cell r="B7903">
            <v>23</v>
          </cell>
        </row>
        <row r="7904">
          <cell r="A7904" t="str">
            <v>WEST</v>
          </cell>
          <cell r="B7904">
            <v>23</v>
          </cell>
        </row>
        <row r="7905">
          <cell r="A7905" t="str">
            <v>WEST</v>
          </cell>
          <cell r="B7905">
            <v>23</v>
          </cell>
        </row>
        <row r="7906">
          <cell r="A7906" t="str">
            <v>WEST</v>
          </cell>
          <cell r="B7906">
            <v>23</v>
          </cell>
        </row>
        <row r="7907">
          <cell r="A7907" t="str">
            <v>WEST</v>
          </cell>
          <cell r="B7907">
            <v>23</v>
          </cell>
        </row>
        <row r="7908">
          <cell r="A7908" t="str">
            <v>WEST</v>
          </cell>
          <cell r="B7908">
            <v>23</v>
          </cell>
        </row>
        <row r="7909">
          <cell r="A7909" t="str">
            <v>WEST</v>
          </cell>
          <cell r="B7909">
            <v>23</v>
          </cell>
        </row>
        <row r="7910">
          <cell r="A7910" t="str">
            <v>WEST</v>
          </cell>
          <cell r="B7910">
            <v>23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22</v>
          </cell>
        </row>
        <row r="7913">
          <cell r="A7913" t="str">
            <v>WEST</v>
          </cell>
          <cell r="B7913">
            <v>22</v>
          </cell>
        </row>
        <row r="7914">
          <cell r="A7914" t="str">
            <v>WEST</v>
          </cell>
          <cell r="B7914">
            <v>22</v>
          </cell>
        </row>
        <row r="7915">
          <cell r="A7915" t="str">
            <v>WEST</v>
          </cell>
          <cell r="B7915">
            <v>22</v>
          </cell>
        </row>
        <row r="7916">
          <cell r="A7916" t="str">
            <v>WEST</v>
          </cell>
          <cell r="B7916">
            <v>22</v>
          </cell>
        </row>
        <row r="7917">
          <cell r="A7917" t="str">
            <v>WEST</v>
          </cell>
          <cell r="B7917">
            <v>22</v>
          </cell>
        </row>
        <row r="7918">
          <cell r="A7918" t="str">
            <v>WEST</v>
          </cell>
          <cell r="B7918">
            <v>22</v>
          </cell>
        </row>
        <row r="7919">
          <cell r="A7919" t="str">
            <v>WEST</v>
          </cell>
          <cell r="B7919">
            <v>22</v>
          </cell>
        </row>
        <row r="7920">
          <cell r="A7920" t="str">
            <v>WEST</v>
          </cell>
          <cell r="B7920">
            <v>22</v>
          </cell>
        </row>
        <row r="7921">
          <cell r="A7921" t="str">
            <v>WEST</v>
          </cell>
          <cell r="B7921">
            <v>22</v>
          </cell>
        </row>
        <row r="7922">
          <cell r="A7922" t="str">
            <v>WEST</v>
          </cell>
          <cell r="B7922">
            <v>22</v>
          </cell>
        </row>
        <row r="7923">
          <cell r="A7923" t="str">
            <v>WEST</v>
          </cell>
          <cell r="B7923">
            <v>22</v>
          </cell>
        </row>
        <row r="7924">
          <cell r="A7924" t="str">
            <v>WEST</v>
          </cell>
          <cell r="B7924">
            <v>22</v>
          </cell>
        </row>
        <row r="7925">
          <cell r="A7925" t="str">
            <v>WEST</v>
          </cell>
          <cell r="B7925">
            <v>22</v>
          </cell>
        </row>
        <row r="7926">
          <cell r="A7926" t="str">
            <v>WEST</v>
          </cell>
          <cell r="B7926">
            <v>22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15</v>
          </cell>
        </row>
        <row r="7948">
          <cell r="A7948" t="str">
            <v>WEST</v>
          </cell>
          <cell r="B7948">
            <v>15</v>
          </cell>
        </row>
        <row r="7949">
          <cell r="A7949" t="str">
            <v>WEST</v>
          </cell>
          <cell r="B7949">
            <v>15</v>
          </cell>
        </row>
        <row r="7950">
          <cell r="A7950" t="str">
            <v>WEST</v>
          </cell>
          <cell r="B7950">
            <v>15</v>
          </cell>
        </row>
        <row r="7951">
          <cell r="A7951" t="str">
            <v>WEST</v>
          </cell>
          <cell r="B7951">
            <v>15</v>
          </cell>
        </row>
        <row r="7952">
          <cell r="A7952" t="str">
            <v>WEST</v>
          </cell>
          <cell r="B7952">
            <v>15</v>
          </cell>
        </row>
        <row r="7953">
          <cell r="A7953" t="str">
            <v>WEST</v>
          </cell>
          <cell r="B7953">
            <v>15</v>
          </cell>
        </row>
        <row r="7954">
          <cell r="A7954" t="str">
            <v>WEST</v>
          </cell>
          <cell r="B7954">
            <v>15</v>
          </cell>
        </row>
        <row r="7955">
          <cell r="A7955" t="str">
            <v>WEST</v>
          </cell>
          <cell r="B7955">
            <v>15</v>
          </cell>
        </row>
        <row r="7956">
          <cell r="A7956" t="str">
            <v>WEST</v>
          </cell>
          <cell r="B7956">
            <v>15</v>
          </cell>
        </row>
        <row r="7957">
          <cell r="A7957" t="str">
            <v>WEST</v>
          </cell>
          <cell r="B7957">
            <v>15</v>
          </cell>
        </row>
        <row r="7958">
          <cell r="A7958" t="str">
            <v>WEST</v>
          </cell>
          <cell r="B7958">
            <v>15</v>
          </cell>
        </row>
        <row r="7959">
          <cell r="A7959" t="str">
            <v>WEST</v>
          </cell>
          <cell r="B7959">
            <v>15</v>
          </cell>
        </row>
        <row r="7960">
          <cell r="A7960" t="str">
            <v>WEST</v>
          </cell>
          <cell r="B7960">
            <v>15</v>
          </cell>
        </row>
        <row r="7961">
          <cell r="A7961" t="str">
            <v>WEST</v>
          </cell>
          <cell r="B7961">
            <v>8</v>
          </cell>
        </row>
        <row r="7962">
          <cell r="A7962" t="str">
            <v>WEST</v>
          </cell>
          <cell r="B7962">
            <v>8</v>
          </cell>
        </row>
        <row r="7963">
          <cell r="A7963" t="str">
            <v>WEST</v>
          </cell>
          <cell r="B7963">
            <v>8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7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8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8</v>
          </cell>
        </row>
        <row r="7989">
          <cell r="A7989" t="str">
            <v>WEST</v>
          </cell>
          <cell r="B7989">
            <v>8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246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23</v>
          </cell>
        </row>
        <row r="8011">
          <cell r="A8011" t="str">
            <v>WEST</v>
          </cell>
          <cell r="B8011">
            <v>23</v>
          </cell>
        </row>
        <row r="8012">
          <cell r="A8012" t="str">
            <v>WEST</v>
          </cell>
          <cell r="B8012">
            <v>23</v>
          </cell>
        </row>
        <row r="8013">
          <cell r="A8013" t="str">
            <v>WEST</v>
          </cell>
          <cell r="B8013">
            <v>23</v>
          </cell>
        </row>
        <row r="8014">
          <cell r="A8014" t="str">
            <v>WEST</v>
          </cell>
          <cell r="B8014">
            <v>23</v>
          </cell>
        </row>
        <row r="8015">
          <cell r="A8015" t="str">
            <v>WEST</v>
          </cell>
          <cell r="B8015">
            <v>23</v>
          </cell>
        </row>
        <row r="8016">
          <cell r="A8016" t="str">
            <v>WEST</v>
          </cell>
          <cell r="B8016">
            <v>23</v>
          </cell>
        </row>
        <row r="8017">
          <cell r="A8017" t="str">
            <v>WEST</v>
          </cell>
          <cell r="B8017">
            <v>23</v>
          </cell>
        </row>
        <row r="8018">
          <cell r="A8018" t="str">
            <v>WEST</v>
          </cell>
          <cell r="B8018">
            <v>23</v>
          </cell>
        </row>
        <row r="8019">
          <cell r="A8019" t="str">
            <v>WEST</v>
          </cell>
          <cell r="B8019">
            <v>23</v>
          </cell>
        </row>
        <row r="8020">
          <cell r="A8020" t="str">
            <v>WEST</v>
          </cell>
          <cell r="B8020">
            <v>23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22</v>
          </cell>
        </row>
        <row r="8027">
          <cell r="A8027" t="str">
            <v>WEST</v>
          </cell>
          <cell r="B8027">
            <v>22</v>
          </cell>
        </row>
        <row r="8028">
          <cell r="A8028" t="str">
            <v>WEST</v>
          </cell>
          <cell r="B8028">
            <v>22</v>
          </cell>
        </row>
        <row r="8029">
          <cell r="A8029" t="str">
            <v>WEST</v>
          </cell>
          <cell r="B8029">
            <v>22</v>
          </cell>
        </row>
        <row r="8030">
          <cell r="A8030" t="str">
            <v>WEST</v>
          </cell>
          <cell r="B8030">
            <v>22</v>
          </cell>
        </row>
        <row r="8031">
          <cell r="A8031" t="str">
            <v>WEST</v>
          </cell>
          <cell r="B8031">
            <v>22</v>
          </cell>
        </row>
        <row r="8032">
          <cell r="A8032" t="str">
            <v>WEST</v>
          </cell>
          <cell r="B8032">
            <v>22</v>
          </cell>
        </row>
        <row r="8033">
          <cell r="A8033" t="str">
            <v>WEST</v>
          </cell>
          <cell r="B8033">
            <v>22</v>
          </cell>
        </row>
        <row r="8034">
          <cell r="A8034" t="str">
            <v>WEST</v>
          </cell>
          <cell r="B8034">
            <v>22</v>
          </cell>
        </row>
        <row r="8035">
          <cell r="A8035" t="str">
            <v>WEST</v>
          </cell>
          <cell r="B8035">
            <v>22</v>
          </cell>
        </row>
        <row r="8036">
          <cell r="A8036" t="str">
            <v>WEST</v>
          </cell>
          <cell r="B8036">
            <v>22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7</v>
          </cell>
        </row>
        <row r="8056">
          <cell r="A8056" t="str">
            <v>WEST</v>
          </cell>
          <cell r="B8056">
            <v>7</v>
          </cell>
        </row>
        <row r="8057">
          <cell r="A8057" t="str">
            <v>WEST</v>
          </cell>
          <cell r="B8057">
            <v>7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7</v>
          </cell>
        </row>
        <row r="8073">
          <cell r="A8073" t="str">
            <v>WEST</v>
          </cell>
          <cell r="B8073">
            <v>7</v>
          </cell>
        </row>
        <row r="8074">
          <cell r="A8074" t="str">
            <v>WEST</v>
          </cell>
          <cell r="B8074">
            <v>7</v>
          </cell>
        </row>
        <row r="8075">
          <cell r="A8075" t="str">
            <v>WEST</v>
          </cell>
          <cell r="B8075">
            <v>7</v>
          </cell>
        </row>
        <row r="8076">
          <cell r="A8076" t="str">
            <v>WEST</v>
          </cell>
          <cell r="B8076">
            <v>7</v>
          </cell>
        </row>
        <row r="8077">
          <cell r="A8077" t="str">
            <v>WEST</v>
          </cell>
          <cell r="B8077">
            <v>7</v>
          </cell>
        </row>
        <row r="8078">
          <cell r="A8078" t="str">
            <v>WEST</v>
          </cell>
          <cell r="B8078">
            <v>7</v>
          </cell>
        </row>
        <row r="8079">
          <cell r="A8079" t="str">
            <v>WEST</v>
          </cell>
          <cell r="B8079">
            <v>7</v>
          </cell>
        </row>
        <row r="8080">
          <cell r="A8080" t="str">
            <v>WEST</v>
          </cell>
          <cell r="B8080">
            <v>246</v>
          </cell>
        </row>
        <row r="8081">
          <cell r="A8081" t="str">
            <v>WEST</v>
          </cell>
          <cell r="B8081">
            <v>23</v>
          </cell>
        </row>
        <row r="8082">
          <cell r="A8082" t="str">
            <v>WEST</v>
          </cell>
          <cell r="B8082">
            <v>23</v>
          </cell>
        </row>
        <row r="8083">
          <cell r="A8083" t="str">
            <v>WEST</v>
          </cell>
          <cell r="B8083">
            <v>23</v>
          </cell>
        </row>
        <row r="8084">
          <cell r="A8084" t="str">
            <v>WEST</v>
          </cell>
          <cell r="B8084">
            <v>23</v>
          </cell>
        </row>
        <row r="8085">
          <cell r="A8085" t="str">
            <v>WEST</v>
          </cell>
          <cell r="B8085">
            <v>23</v>
          </cell>
        </row>
        <row r="8086">
          <cell r="A8086" t="str">
            <v>WEST</v>
          </cell>
          <cell r="B8086">
            <v>23</v>
          </cell>
        </row>
        <row r="8087">
          <cell r="A8087" t="str">
            <v>WEST</v>
          </cell>
          <cell r="B8087">
            <v>23</v>
          </cell>
        </row>
        <row r="8088">
          <cell r="A8088" t="str">
            <v>WEST</v>
          </cell>
          <cell r="B8088">
            <v>23</v>
          </cell>
        </row>
        <row r="8089">
          <cell r="A8089" t="str">
            <v>WEST</v>
          </cell>
          <cell r="B8089">
            <v>23</v>
          </cell>
        </row>
        <row r="8090">
          <cell r="A8090" t="str">
            <v>WEST</v>
          </cell>
          <cell r="B8090">
            <v>23</v>
          </cell>
        </row>
        <row r="8091">
          <cell r="A8091" t="str">
            <v>WEST</v>
          </cell>
          <cell r="B8091">
            <v>23</v>
          </cell>
        </row>
        <row r="8092">
          <cell r="A8092" t="str">
            <v>WEST</v>
          </cell>
          <cell r="B8092">
            <v>23</v>
          </cell>
        </row>
        <row r="8093">
          <cell r="A8093" t="str">
            <v>WEST</v>
          </cell>
          <cell r="B8093">
            <v>23</v>
          </cell>
        </row>
        <row r="8094">
          <cell r="A8094" t="str">
            <v>WEST</v>
          </cell>
          <cell r="B8094">
            <v>23</v>
          </cell>
        </row>
        <row r="8095">
          <cell r="A8095" t="str">
            <v>WEST</v>
          </cell>
          <cell r="B8095">
            <v>23</v>
          </cell>
        </row>
        <row r="8096">
          <cell r="A8096" t="str">
            <v>WEST</v>
          </cell>
          <cell r="B8096">
            <v>23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22</v>
          </cell>
        </row>
        <row r="8103">
          <cell r="A8103" t="str">
            <v>WEST</v>
          </cell>
          <cell r="B8103">
            <v>22</v>
          </cell>
        </row>
        <row r="8104">
          <cell r="A8104" t="str">
            <v>WEST</v>
          </cell>
          <cell r="B8104">
            <v>22</v>
          </cell>
        </row>
        <row r="8105">
          <cell r="A8105" t="str">
            <v>WEST</v>
          </cell>
          <cell r="B8105">
            <v>22</v>
          </cell>
        </row>
        <row r="8106">
          <cell r="A8106" t="str">
            <v>WEST</v>
          </cell>
          <cell r="B8106">
            <v>22</v>
          </cell>
        </row>
        <row r="8107">
          <cell r="A8107" t="str">
            <v>WEST</v>
          </cell>
          <cell r="B8107">
            <v>22</v>
          </cell>
        </row>
        <row r="8108">
          <cell r="A8108" t="str">
            <v>WEST</v>
          </cell>
          <cell r="B8108">
            <v>22</v>
          </cell>
        </row>
        <row r="8109">
          <cell r="A8109" t="str">
            <v>WEST</v>
          </cell>
          <cell r="B8109">
            <v>22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22</v>
          </cell>
        </row>
        <row r="8112">
          <cell r="A8112" t="str">
            <v>WEST</v>
          </cell>
          <cell r="B8112">
            <v>22</v>
          </cell>
        </row>
        <row r="8113">
          <cell r="A8113" t="str">
            <v>WEST</v>
          </cell>
          <cell r="B8113">
            <v>22</v>
          </cell>
        </row>
        <row r="8114">
          <cell r="A8114" t="str">
            <v>WEST</v>
          </cell>
          <cell r="B8114">
            <v>22</v>
          </cell>
        </row>
        <row r="8115">
          <cell r="A8115" t="str">
            <v>WEST</v>
          </cell>
          <cell r="B8115">
            <v>22</v>
          </cell>
        </row>
        <row r="8116">
          <cell r="A8116" t="str">
            <v>WEST</v>
          </cell>
          <cell r="B8116">
            <v>22</v>
          </cell>
        </row>
        <row r="8117">
          <cell r="A8117" t="str">
            <v>WEST</v>
          </cell>
          <cell r="B8117">
            <v>22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15</v>
          </cell>
        </row>
        <row r="8120">
          <cell r="A8120" t="str">
            <v>WEST</v>
          </cell>
          <cell r="B8120">
            <v>15</v>
          </cell>
        </row>
        <row r="8121">
          <cell r="A8121" t="str">
            <v>WEST</v>
          </cell>
          <cell r="B8121">
            <v>15</v>
          </cell>
        </row>
        <row r="8122">
          <cell r="A8122" t="str">
            <v>WEST</v>
          </cell>
          <cell r="B8122">
            <v>15</v>
          </cell>
        </row>
        <row r="8123">
          <cell r="A8123" t="str">
            <v>WEST</v>
          </cell>
          <cell r="B8123">
            <v>15</v>
          </cell>
        </row>
        <row r="8124">
          <cell r="A8124" t="str">
            <v>WEST</v>
          </cell>
          <cell r="B8124">
            <v>15</v>
          </cell>
        </row>
        <row r="8125">
          <cell r="A8125" t="str">
            <v>WEST</v>
          </cell>
          <cell r="B8125">
            <v>15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15</v>
          </cell>
        </row>
        <row r="8133">
          <cell r="A8133" t="str">
            <v>WEST</v>
          </cell>
          <cell r="B8133">
            <v>15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8</v>
          </cell>
        </row>
        <row r="8144">
          <cell r="A8144" t="str">
            <v>WEST</v>
          </cell>
          <cell r="B8144">
            <v>8</v>
          </cell>
        </row>
        <row r="8145">
          <cell r="A8145" t="str">
            <v>WEST</v>
          </cell>
          <cell r="B8145">
            <v>8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8</v>
          </cell>
        </row>
        <row r="8148">
          <cell r="A8148" t="str">
            <v>WEST</v>
          </cell>
          <cell r="B8148">
            <v>8</v>
          </cell>
        </row>
        <row r="8149">
          <cell r="A8149" t="str">
            <v>WEST</v>
          </cell>
          <cell r="B8149">
            <v>8</v>
          </cell>
        </row>
        <row r="8150">
          <cell r="A8150" t="str">
            <v>WEST</v>
          </cell>
          <cell r="B8150">
            <v>8</v>
          </cell>
        </row>
        <row r="8151">
          <cell r="A8151" t="str">
            <v>WEST</v>
          </cell>
          <cell r="B8151">
            <v>8</v>
          </cell>
        </row>
        <row r="8152">
          <cell r="A8152" t="str">
            <v>WEST</v>
          </cell>
          <cell r="B8152">
            <v>8</v>
          </cell>
        </row>
        <row r="8153">
          <cell r="A8153" t="str">
            <v>WEST</v>
          </cell>
          <cell r="B8153">
            <v>8</v>
          </cell>
        </row>
        <row r="8154">
          <cell r="A8154" t="str">
            <v>WEST</v>
          </cell>
          <cell r="B8154">
            <v>8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15</v>
          </cell>
        </row>
        <row r="8157">
          <cell r="A8157" t="str">
            <v>WEST</v>
          </cell>
          <cell r="B8157">
            <v>15</v>
          </cell>
        </row>
        <row r="8158">
          <cell r="A8158" t="str">
            <v>WEST</v>
          </cell>
          <cell r="B8158">
            <v>15</v>
          </cell>
        </row>
        <row r="8159">
          <cell r="A8159" t="str">
            <v>WEST</v>
          </cell>
          <cell r="B8159">
            <v>15</v>
          </cell>
        </row>
        <row r="8160">
          <cell r="A8160" t="str">
            <v>WEST</v>
          </cell>
          <cell r="B8160">
            <v>15</v>
          </cell>
        </row>
        <row r="8161">
          <cell r="A8161" t="str">
            <v>WEST</v>
          </cell>
          <cell r="B8161">
            <v>15</v>
          </cell>
        </row>
        <row r="8162">
          <cell r="A8162" t="str">
            <v>WEST</v>
          </cell>
          <cell r="B8162">
            <v>15</v>
          </cell>
        </row>
        <row r="8163">
          <cell r="A8163" t="str">
            <v>WEST</v>
          </cell>
          <cell r="B8163">
            <v>15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7</v>
          </cell>
        </row>
        <row r="8181">
          <cell r="A8181" t="str">
            <v>WEST</v>
          </cell>
          <cell r="B8181">
            <v>7</v>
          </cell>
        </row>
        <row r="8182">
          <cell r="A8182" t="str">
            <v>WEST</v>
          </cell>
          <cell r="B8182">
            <v>7</v>
          </cell>
        </row>
        <row r="8183">
          <cell r="A8183" t="str">
            <v>WEST</v>
          </cell>
          <cell r="B8183">
            <v>7</v>
          </cell>
        </row>
        <row r="8184">
          <cell r="A8184" t="str">
            <v>WEST</v>
          </cell>
          <cell r="B8184">
            <v>7</v>
          </cell>
        </row>
        <row r="8185">
          <cell r="A8185" t="str">
            <v>WEST</v>
          </cell>
          <cell r="B8185">
            <v>7</v>
          </cell>
        </row>
        <row r="8186">
          <cell r="A8186" t="str">
            <v>WEST</v>
          </cell>
          <cell r="B8186">
            <v>7</v>
          </cell>
        </row>
        <row r="8187">
          <cell r="A8187" t="str">
            <v>WEST</v>
          </cell>
          <cell r="B8187">
            <v>7</v>
          </cell>
        </row>
        <row r="8188">
          <cell r="A8188" t="str">
            <v>WEST</v>
          </cell>
          <cell r="B8188">
            <v>246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15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8</v>
          </cell>
        </row>
        <row r="8264">
          <cell r="A8264" t="str">
            <v>WEST</v>
          </cell>
          <cell r="B8264">
            <v>8</v>
          </cell>
        </row>
        <row r="8265">
          <cell r="A8265" t="str">
            <v>WEST</v>
          </cell>
          <cell r="B8265">
            <v>8</v>
          </cell>
        </row>
        <row r="8266">
          <cell r="A8266" t="str">
            <v>WEST</v>
          </cell>
          <cell r="B8266">
            <v>8</v>
          </cell>
        </row>
        <row r="8267">
          <cell r="A8267" t="str">
            <v>WEST</v>
          </cell>
          <cell r="B8267">
            <v>8</v>
          </cell>
        </row>
        <row r="8268">
          <cell r="A8268" t="str">
            <v>WEST</v>
          </cell>
          <cell r="B8268">
            <v>8</v>
          </cell>
        </row>
        <row r="8269">
          <cell r="A8269" t="str">
            <v>WEST</v>
          </cell>
          <cell r="B8269">
            <v>8</v>
          </cell>
        </row>
        <row r="8270">
          <cell r="A8270" t="str">
            <v>WEST</v>
          </cell>
          <cell r="B8270">
            <v>8</v>
          </cell>
        </row>
        <row r="8271">
          <cell r="A8271" t="str">
            <v>WEST</v>
          </cell>
          <cell r="B8271">
            <v>8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7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246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23</v>
          </cell>
        </row>
        <row r="8310">
          <cell r="A8310" t="str">
            <v>WEST</v>
          </cell>
          <cell r="B8310">
            <v>23</v>
          </cell>
        </row>
        <row r="8311">
          <cell r="A8311" t="str">
            <v>WEST</v>
          </cell>
          <cell r="B8311">
            <v>23</v>
          </cell>
        </row>
        <row r="8312">
          <cell r="A8312" t="str">
            <v>WEST</v>
          </cell>
          <cell r="B8312">
            <v>23</v>
          </cell>
        </row>
        <row r="8313">
          <cell r="A8313" t="str">
            <v>WEST</v>
          </cell>
          <cell r="B8313">
            <v>23</v>
          </cell>
        </row>
        <row r="8314">
          <cell r="A8314" t="str">
            <v>WEST</v>
          </cell>
          <cell r="B8314">
            <v>23</v>
          </cell>
        </row>
        <row r="8315">
          <cell r="A8315" t="str">
            <v>WEST</v>
          </cell>
          <cell r="B8315">
            <v>23</v>
          </cell>
        </row>
        <row r="8316">
          <cell r="A8316" t="str">
            <v>WEST</v>
          </cell>
          <cell r="B8316">
            <v>23</v>
          </cell>
        </row>
        <row r="8317">
          <cell r="A8317" t="str">
            <v>WEST</v>
          </cell>
          <cell r="B8317">
            <v>23</v>
          </cell>
        </row>
        <row r="8318">
          <cell r="A8318" t="str">
            <v>WEST</v>
          </cell>
          <cell r="B8318">
            <v>23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22</v>
          </cell>
        </row>
        <row r="8326">
          <cell r="A8326" t="str">
            <v>WEST</v>
          </cell>
          <cell r="B8326">
            <v>22</v>
          </cell>
        </row>
        <row r="8327">
          <cell r="A8327" t="str">
            <v>WEST</v>
          </cell>
          <cell r="B8327">
            <v>22</v>
          </cell>
        </row>
        <row r="8328">
          <cell r="A8328" t="str">
            <v>WEST</v>
          </cell>
          <cell r="B8328">
            <v>22</v>
          </cell>
        </row>
        <row r="8329">
          <cell r="A8329" t="str">
            <v>WEST</v>
          </cell>
          <cell r="B8329">
            <v>22</v>
          </cell>
        </row>
        <row r="8330">
          <cell r="A8330" t="str">
            <v>WEST</v>
          </cell>
          <cell r="B8330">
            <v>22</v>
          </cell>
        </row>
        <row r="8331">
          <cell r="A8331" t="str">
            <v>WEST</v>
          </cell>
          <cell r="B8331">
            <v>22</v>
          </cell>
        </row>
        <row r="8332">
          <cell r="A8332" t="str">
            <v>WEST</v>
          </cell>
          <cell r="B8332">
            <v>22</v>
          </cell>
        </row>
        <row r="8333">
          <cell r="A8333" t="str">
            <v>WEST</v>
          </cell>
          <cell r="B8333">
            <v>22</v>
          </cell>
        </row>
        <row r="8334">
          <cell r="A8334" t="str">
            <v>WEST</v>
          </cell>
          <cell r="B8334">
            <v>22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8</v>
          </cell>
        </row>
        <row r="8352">
          <cell r="A8352" t="str">
            <v>WEST</v>
          </cell>
          <cell r="B8352">
            <v>8</v>
          </cell>
        </row>
        <row r="8353">
          <cell r="A8353" t="str">
            <v>WEST</v>
          </cell>
          <cell r="B8353">
            <v>8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7</v>
          </cell>
        </row>
        <row r="8363">
          <cell r="A8363" t="str">
            <v>WEST</v>
          </cell>
          <cell r="B8363">
            <v>7</v>
          </cell>
        </row>
        <row r="8364">
          <cell r="A8364" t="str">
            <v>WEST</v>
          </cell>
          <cell r="B8364">
            <v>7</v>
          </cell>
        </row>
        <row r="8365">
          <cell r="A8365" t="str">
            <v>WEST</v>
          </cell>
          <cell r="B8365">
            <v>7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8</v>
          </cell>
        </row>
        <row r="8388">
          <cell r="A8388" t="str">
            <v>WEST</v>
          </cell>
          <cell r="B8388">
            <v>7</v>
          </cell>
        </row>
        <row r="8389">
          <cell r="A8389" t="str">
            <v>WEST</v>
          </cell>
          <cell r="B8389">
            <v>7</v>
          </cell>
        </row>
        <row r="8390">
          <cell r="A8390" t="str">
            <v>WEST</v>
          </cell>
          <cell r="B8390">
            <v>7</v>
          </cell>
        </row>
        <row r="8391">
          <cell r="A8391" t="str">
            <v>WEST</v>
          </cell>
          <cell r="B8391">
            <v>7</v>
          </cell>
        </row>
        <row r="8392">
          <cell r="A8392" t="str">
            <v>WEST</v>
          </cell>
          <cell r="B8392">
            <v>7</v>
          </cell>
        </row>
        <row r="8393">
          <cell r="A8393" t="str">
            <v>WEST</v>
          </cell>
          <cell r="B8393">
            <v>7</v>
          </cell>
        </row>
        <row r="8394">
          <cell r="A8394" t="str">
            <v>WEST</v>
          </cell>
          <cell r="B8394">
            <v>7</v>
          </cell>
        </row>
        <row r="8395">
          <cell r="A8395" t="str">
            <v>WEST</v>
          </cell>
          <cell r="B8395">
            <v>7</v>
          </cell>
        </row>
        <row r="8396">
          <cell r="A8396" t="str">
            <v>WEST</v>
          </cell>
          <cell r="B8396">
            <v>8</v>
          </cell>
        </row>
        <row r="8397">
          <cell r="A8397" t="str">
            <v>WEST</v>
          </cell>
          <cell r="B8397">
            <v>8</v>
          </cell>
        </row>
        <row r="8398">
          <cell r="A8398" t="str">
            <v>WEST</v>
          </cell>
          <cell r="B8398">
            <v>8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246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23</v>
          </cell>
        </row>
        <row r="8419">
          <cell r="A8419" t="str">
            <v>WEST</v>
          </cell>
          <cell r="B8419">
            <v>23</v>
          </cell>
        </row>
        <row r="8420">
          <cell r="A8420" t="str">
            <v>WEST</v>
          </cell>
          <cell r="B8420">
            <v>23</v>
          </cell>
        </row>
        <row r="8421">
          <cell r="A8421" t="str">
            <v>WEST</v>
          </cell>
          <cell r="B8421">
            <v>23</v>
          </cell>
        </row>
        <row r="8422">
          <cell r="A8422" t="str">
            <v>WEST</v>
          </cell>
          <cell r="B8422">
            <v>23</v>
          </cell>
        </row>
        <row r="8423">
          <cell r="A8423" t="str">
            <v>WEST</v>
          </cell>
          <cell r="B8423">
            <v>23</v>
          </cell>
        </row>
        <row r="8424">
          <cell r="A8424" t="str">
            <v>WEST</v>
          </cell>
          <cell r="B8424">
            <v>23</v>
          </cell>
        </row>
        <row r="8425">
          <cell r="A8425" t="str">
            <v>WEST</v>
          </cell>
          <cell r="B8425">
            <v>23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22</v>
          </cell>
        </row>
        <row r="8435">
          <cell r="A8435" t="str">
            <v>WEST</v>
          </cell>
          <cell r="B8435">
            <v>22</v>
          </cell>
        </row>
        <row r="8436">
          <cell r="A8436" t="str">
            <v>WEST</v>
          </cell>
          <cell r="B8436">
            <v>22</v>
          </cell>
        </row>
        <row r="8437">
          <cell r="A8437" t="str">
            <v>WEST</v>
          </cell>
          <cell r="B8437">
            <v>22</v>
          </cell>
        </row>
        <row r="8438">
          <cell r="A8438" t="str">
            <v>WEST</v>
          </cell>
          <cell r="B8438">
            <v>22</v>
          </cell>
        </row>
        <row r="8439">
          <cell r="A8439" t="str">
            <v>WEST</v>
          </cell>
          <cell r="B8439">
            <v>22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15</v>
          </cell>
        </row>
        <row r="8452">
          <cell r="A8452" t="str">
            <v>WEST</v>
          </cell>
          <cell r="B8452">
            <v>15</v>
          </cell>
        </row>
        <row r="8453">
          <cell r="A8453" t="str">
            <v>WEST</v>
          </cell>
          <cell r="B8453">
            <v>15</v>
          </cell>
        </row>
        <row r="8454">
          <cell r="A8454" t="str">
            <v>WEST</v>
          </cell>
          <cell r="B8454">
            <v>15</v>
          </cell>
        </row>
        <row r="8455">
          <cell r="A8455" t="str">
            <v>WEST</v>
          </cell>
          <cell r="B8455">
            <v>15</v>
          </cell>
        </row>
        <row r="8456">
          <cell r="A8456" t="str">
            <v>WEST</v>
          </cell>
          <cell r="B8456">
            <v>15</v>
          </cell>
        </row>
        <row r="8457">
          <cell r="A8457" t="str">
            <v>WEST</v>
          </cell>
          <cell r="B8457">
            <v>15</v>
          </cell>
        </row>
        <row r="8458">
          <cell r="A8458" t="str">
            <v>WEST</v>
          </cell>
          <cell r="B8458">
            <v>15</v>
          </cell>
        </row>
        <row r="8459">
          <cell r="A8459" t="str">
            <v>WEST</v>
          </cell>
          <cell r="B8459">
            <v>15</v>
          </cell>
        </row>
        <row r="8460">
          <cell r="A8460" t="str">
            <v>WEST</v>
          </cell>
          <cell r="B8460">
            <v>15</v>
          </cell>
        </row>
        <row r="8461">
          <cell r="A8461" t="str">
            <v>WEST</v>
          </cell>
          <cell r="B8461">
            <v>15</v>
          </cell>
        </row>
        <row r="8462">
          <cell r="A8462" t="str">
            <v>WEST</v>
          </cell>
          <cell r="B8462">
            <v>15</v>
          </cell>
        </row>
        <row r="8463">
          <cell r="A8463" t="str">
            <v>WEST</v>
          </cell>
          <cell r="B8463">
            <v>15</v>
          </cell>
        </row>
        <row r="8464">
          <cell r="A8464" t="str">
            <v>WEST</v>
          </cell>
          <cell r="B8464">
            <v>15</v>
          </cell>
        </row>
        <row r="8465">
          <cell r="A8465" t="str">
            <v>WEST</v>
          </cell>
          <cell r="B8465">
            <v>15</v>
          </cell>
        </row>
        <row r="8466">
          <cell r="A8466" t="str">
            <v>WEST</v>
          </cell>
          <cell r="B8466">
            <v>15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7</v>
          </cell>
        </row>
        <row r="8497">
          <cell r="A8497" t="str">
            <v>WEST</v>
          </cell>
          <cell r="B8497">
            <v>7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7</v>
          </cell>
        </row>
        <row r="8511">
          <cell r="A8511" t="str">
            <v>WEST</v>
          </cell>
          <cell r="B8511">
            <v>7</v>
          </cell>
        </row>
        <row r="8512">
          <cell r="A8512" t="str">
            <v>WEST</v>
          </cell>
          <cell r="B8512">
            <v>7</v>
          </cell>
        </row>
        <row r="8513">
          <cell r="A8513" t="str">
            <v>WEST</v>
          </cell>
          <cell r="B8513">
            <v>7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246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23</v>
          </cell>
        </row>
        <row r="8526">
          <cell r="A8526" t="str">
            <v>WEST</v>
          </cell>
          <cell r="B8526">
            <v>23</v>
          </cell>
        </row>
        <row r="8527">
          <cell r="A8527" t="str">
            <v>WEST</v>
          </cell>
          <cell r="B8527">
            <v>23</v>
          </cell>
        </row>
        <row r="8528">
          <cell r="A8528" t="str">
            <v>WEST</v>
          </cell>
          <cell r="B8528">
            <v>23</v>
          </cell>
        </row>
        <row r="8529">
          <cell r="A8529" t="str">
            <v>WEST</v>
          </cell>
          <cell r="B8529">
            <v>23</v>
          </cell>
        </row>
        <row r="8530">
          <cell r="A8530" t="str">
            <v>WEST</v>
          </cell>
          <cell r="B8530">
            <v>23</v>
          </cell>
        </row>
        <row r="8531">
          <cell r="A8531" t="str">
            <v>WEST</v>
          </cell>
          <cell r="B8531">
            <v>23</v>
          </cell>
        </row>
        <row r="8532">
          <cell r="A8532" t="str">
            <v>WEST</v>
          </cell>
          <cell r="B8532">
            <v>23</v>
          </cell>
        </row>
        <row r="8533">
          <cell r="A8533" t="str">
            <v>WEST</v>
          </cell>
          <cell r="B8533">
            <v>23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22</v>
          </cell>
        </row>
        <row r="8540">
          <cell r="A8540" t="str">
            <v>WEST</v>
          </cell>
          <cell r="B8540">
            <v>22</v>
          </cell>
        </row>
        <row r="8541">
          <cell r="A8541" t="str">
            <v>WEST</v>
          </cell>
          <cell r="B8541">
            <v>22</v>
          </cell>
        </row>
        <row r="8542">
          <cell r="A8542" t="str">
            <v>WEST</v>
          </cell>
          <cell r="B8542">
            <v>22</v>
          </cell>
        </row>
        <row r="8543">
          <cell r="A8543" t="str">
            <v>WEST</v>
          </cell>
          <cell r="B8543">
            <v>22</v>
          </cell>
        </row>
        <row r="8544">
          <cell r="A8544" t="str">
            <v>WEST</v>
          </cell>
          <cell r="B8544">
            <v>22</v>
          </cell>
        </row>
        <row r="8545">
          <cell r="A8545" t="str">
            <v>WEST</v>
          </cell>
          <cell r="B8545">
            <v>22</v>
          </cell>
        </row>
        <row r="8546">
          <cell r="A8546" t="str">
            <v>WEST</v>
          </cell>
          <cell r="B8546">
            <v>22</v>
          </cell>
        </row>
        <row r="8547">
          <cell r="A8547" t="str">
            <v>WEST</v>
          </cell>
          <cell r="B8547">
            <v>22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8</v>
          </cell>
        </row>
        <row r="8584">
          <cell r="A8584" t="str">
            <v>WEST</v>
          </cell>
          <cell r="B8584">
            <v>8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7</v>
          </cell>
        </row>
        <row r="8587">
          <cell r="A8587" t="str">
            <v>WEST</v>
          </cell>
          <cell r="B8587">
            <v>7</v>
          </cell>
        </row>
        <row r="8588">
          <cell r="A8588" t="str">
            <v>WEST</v>
          </cell>
          <cell r="B8588">
            <v>7</v>
          </cell>
        </row>
        <row r="8589">
          <cell r="A8589" t="str">
            <v>WEST</v>
          </cell>
          <cell r="B8589">
            <v>7</v>
          </cell>
        </row>
        <row r="8590">
          <cell r="A8590" t="str">
            <v>WEST</v>
          </cell>
          <cell r="B8590">
            <v>7</v>
          </cell>
        </row>
        <row r="8591">
          <cell r="A8591" t="str">
            <v>WEST</v>
          </cell>
          <cell r="B8591">
            <v>7</v>
          </cell>
        </row>
        <row r="8592">
          <cell r="A8592" t="str">
            <v>WEST</v>
          </cell>
          <cell r="B8592">
            <v>7</v>
          </cell>
        </row>
        <row r="8593">
          <cell r="A8593" t="str">
            <v>WEST</v>
          </cell>
          <cell r="B8593">
            <v>7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8</v>
          </cell>
        </row>
        <row r="8600">
          <cell r="A8600" t="str">
            <v>WEST</v>
          </cell>
          <cell r="B8600">
            <v>8</v>
          </cell>
        </row>
        <row r="8601">
          <cell r="A8601" t="str">
            <v>WEST</v>
          </cell>
          <cell r="B8601">
            <v>8</v>
          </cell>
        </row>
        <row r="8602">
          <cell r="A8602" t="str">
            <v>WEST</v>
          </cell>
          <cell r="B8602">
            <v>8</v>
          </cell>
        </row>
        <row r="8603">
          <cell r="A8603" t="str">
            <v>WEST</v>
          </cell>
          <cell r="B8603">
            <v>8</v>
          </cell>
        </row>
        <row r="8604">
          <cell r="A8604" t="str">
            <v>WEST</v>
          </cell>
          <cell r="B8604">
            <v>8</v>
          </cell>
        </row>
        <row r="8605">
          <cell r="A8605" t="str">
            <v>WEST</v>
          </cell>
          <cell r="B8605">
            <v>8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15</v>
          </cell>
        </row>
        <row r="8617">
          <cell r="A8617" t="str">
            <v>WEST</v>
          </cell>
          <cell r="B8617">
            <v>15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246</v>
          </cell>
        </row>
        <row r="8625">
          <cell r="A8625" t="str">
            <v>WEST</v>
          </cell>
          <cell r="B8625">
            <v>23</v>
          </cell>
        </row>
        <row r="8626">
          <cell r="A8626" t="str">
            <v>WEST</v>
          </cell>
          <cell r="B8626">
            <v>23</v>
          </cell>
        </row>
        <row r="8627">
          <cell r="A8627" t="str">
            <v>WEST</v>
          </cell>
          <cell r="B8627">
            <v>23</v>
          </cell>
        </row>
        <row r="8628">
          <cell r="A8628" t="str">
            <v>WEST</v>
          </cell>
          <cell r="B8628">
            <v>23</v>
          </cell>
        </row>
        <row r="8629">
          <cell r="A8629" t="str">
            <v>WEST</v>
          </cell>
          <cell r="B8629">
            <v>23</v>
          </cell>
        </row>
        <row r="8630">
          <cell r="A8630" t="str">
            <v>WEST</v>
          </cell>
          <cell r="B8630">
            <v>23</v>
          </cell>
        </row>
        <row r="8631">
          <cell r="A8631" t="str">
            <v>WEST</v>
          </cell>
          <cell r="B8631">
            <v>23</v>
          </cell>
        </row>
        <row r="8632">
          <cell r="A8632" t="str">
            <v>WEST</v>
          </cell>
          <cell r="B8632">
            <v>23</v>
          </cell>
        </row>
        <row r="8633">
          <cell r="A8633" t="str">
            <v>WEST</v>
          </cell>
          <cell r="B8633">
            <v>23</v>
          </cell>
        </row>
        <row r="8634">
          <cell r="A8634" t="str">
            <v>WEST</v>
          </cell>
          <cell r="B8634">
            <v>23</v>
          </cell>
        </row>
        <row r="8635">
          <cell r="A8635" t="str">
            <v>WEST</v>
          </cell>
          <cell r="B8635">
            <v>23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22</v>
          </cell>
        </row>
        <row r="8643">
          <cell r="A8643" t="str">
            <v>WEST</v>
          </cell>
          <cell r="B8643">
            <v>22</v>
          </cell>
        </row>
        <row r="8644">
          <cell r="A8644" t="str">
            <v>WEST</v>
          </cell>
          <cell r="B8644">
            <v>22</v>
          </cell>
        </row>
        <row r="8645">
          <cell r="A8645" t="str">
            <v>WEST</v>
          </cell>
          <cell r="B8645">
            <v>22</v>
          </cell>
        </row>
        <row r="8646">
          <cell r="A8646" t="str">
            <v>WEST</v>
          </cell>
          <cell r="B8646">
            <v>22</v>
          </cell>
        </row>
        <row r="8647">
          <cell r="A8647" t="str">
            <v>WEST</v>
          </cell>
          <cell r="B8647">
            <v>22</v>
          </cell>
        </row>
        <row r="8648">
          <cell r="A8648" t="str">
            <v>WEST</v>
          </cell>
          <cell r="B8648">
            <v>22</v>
          </cell>
        </row>
        <row r="8649">
          <cell r="A8649" t="str">
            <v>WEST</v>
          </cell>
          <cell r="B8649">
            <v>22</v>
          </cell>
        </row>
        <row r="8650">
          <cell r="A8650" t="str">
            <v>WEST</v>
          </cell>
          <cell r="B8650">
            <v>22</v>
          </cell>
        </row>
        <row r="8651">
          <cell r="A8651" t="str">
            <v>WEST</v>
          </cell>
          <cell r="B8651">
            <v>22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15</v>
          </cell>
        </row>
        <row r="8658">
          <cell r="A8658" t="str">
            <v>WEST</v>
          </cell>
          <cell r="B8658">
            <v>15</v>
          </cell>
        </row>
        <row r="8659">
          <cell r="A8659" t="str">
            <v>WEST</v>
          </cell>
          <cell r="B8659">
            <v>15</v>
          </cell>
        </row>
        <row r="8660">
          <cell r="A8660" t="str">
            <v>WEST</v>
          </cell>
          <cell r="B8660">
            <v>15</v>
          </cell>
        </row>
        <row r="8661">
          <cell r="A8661" t="str">
            <v>WEST</v>
          </cell>
          <cell r="B8661">
            <v>15</v>
          </cell>
        </row>
        <row r="8662">
          <cell r="A8662" t="str">
            <v>WEST</v>
          </cell>
          <cell r="B8662">
            <v>15</v>
          </cell>
        </row>
        <row r="8663">
          <cell r="A8663" t="str">
            <v>WEST</v>
          </cell>
          <cell r="B8663">
            <v>15</v>
          </cell>
        </row>
        <row r="8664">
          <cell r="A8664" t="str">
            <v>WEST</v>
          </cell>
          <cell r="B8664">
            <v>15</v>
          </cell>
        </row>
        <row r="8665">
          <cell r="A8665" t="str">
            <v>WEST</v>
          </cell>
          <cell r="B8665">
            <v>15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7</v>
          </cell>
        </row>
        <row r="8687">
          <cell r="A8687" t="str">
            <v>WEST</v>
          </cell>
          <cell r="B8687">
            <v>7</v>
          </cell>
        </row>
        <row r="8688">
          <cell r="A8688" t="str">
            <v>WEST</v>
          </cell>
          <cell r="B8688">
            <v>7</v>
          </cell>
        </row>
        <row r="8689">
          <cell r="A8689" t="str">
            <v>WEST</v>
          </cell>
          <cell r="B8689">
            <v>7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8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246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23</v>
          </cell>
        </row>
        <row r="8716">
          <cell r="A8716" t="str">
            <v>WEST</v>
          </cell>
          <cell r="B8716">
            <v>23</v>
          </cell>
        </row>
        <row r="8717">
          <cell r="A8717" t="str">
            <v>WEST</v>
          </cell>
          <cell r="B8717">
            <v>23</v>
          </cell>
        </row>
        <row r="8718">
          <cell r="A8718" t="str">
            <v>WEST</v>
          </cell>
          <cell r="B8718">
            <v>23</v>
          </cell>
        </row>
        <row r="8719">
          <cell r="A8719" t="str">
            <v>WEST</v>
          </cell>
          <cell r="B8719">
            <v>23</v>
          </cell>
        </row>
        <row r="8720">
          <cell r="A8720" t="str">
            <v>WEST</v>
          </cell>
          <cell r="B8720">
            <v>23</v>
          </cell>
        </row>
        <row r="8721">
          <cell r="A8721" t="str">
            <v>WEST</v>
          </cell>
          <cell r="B8721">
            <v>23</v>
          </cell>
        </row>
        <row r="8722">
          <cell r="A8722" t="str">
            <v>WEST</v>
          </cell>
          <cell r="B8722">
            <v>23</v>
          </cell>
        </row>
        <row r="8723">
          <cell r="A8723" t="str">
            <v>WEST</v>
          </cell>
          <cell r="B8723">
            <v>23</v>
          </cell>
        </row>
        <row r="8724">
          <cell r="A8724" t="str">
            <v>WEST</v>
          </cell>
          <cell r="B8724">
            <v>23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22</v>
          </cell>
        </row>
        <row r="8731">
          <cell r="A8731" t="str">
            <v>WEST</v>
          </cell>
          <cell r="B8731">
            <v>22</v>
          </cell>
        </row>
        <row r="8732">
          <cell r="A8732" t="str">
            <v>WEST</v>
          </cell>
          <cell r="B8732">
            <v>22</v>
          </cell>
        </row>
        <row r="8733">
          <cell r="A8733" t="str">
            <v>WEST</v>
          </cell>
          <cell r="B8733">
            <v>22</v>
          </cell>
        </row>
        <row r="8734">
          <cell r="A8734" t="str">
            <v>WEST</v>
          </cell>
          <cell r="B8734">
            <v>22</v>
          </cell>
        </row>
        <row r="8735">
          <cell r="A8735" t="str">
            <v>WEST</v>
          </cell>
          <cell r="B8735">
            <v>22</v>
          </cell>
        </row>
        <row r="8736">
          <cell r="A8736" t="str">
            <v>WEST</v>
          </cell>
          <cell r="B8736">
            <v>22</v>
          </cell>
        </row>
        <row r="8737">
          <cell r="A8737" t="str">
            <v>WEST</v>
          </cell>
          <cell r="B8737">
            <v>22</v>
          </cell>
        </row>
        <row r="8738">
          <cell r="A8738" t="str">
            <v>WEST</v>
          </cell>
          <cell r="B8738">
            <v>22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7</v>
          </cell>
        </row>
        <row r="8759">
          <cell r="A8759" t="str">
            <v>WEST</v>
          </cell>
          <cell r="B8759">
            <v>7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8</v>
          </cell>
        </row>
        <row r="8767">
          <cell r="A8767" t="str">
            <v>WEST</v>
          </cell>
          <cell r="B8767">
            <v>8</v>
          </cell>
        </row>
        <row r="8768">
          <cell r="A8768" t="str">
            <v>WEST</v>
          </cell>
          <cell r="B8768">
            <v>8</v>
          </cell>
        </row>
        <row r="8769">
          <cell r="A8769" t="str">
            <v>WEST</v>
          </cell>
          <cell r="B8769">
            <v>8</v>
          </cell>
        </row>
        <row r="8770">
          <cell r="A8770" t="str">
            <v>WEST</v>
          </cell>
          <cell r="B8770">
            <v>8</v>
          </cell>
        </row>
        <row r="8771">
          <cell r="A8771" t="str">
            <v>WEST</v>
          </cell>
          <cell r="B8771">
            <v>8</v>
          </cell>
        </row>
        <row r="8772">
          <cell r="A8772" t="str">
            <v>WEST</v>
          </cell>
          <cell r="B8772">
            <v>8</v>
          </cell>
        </row>
        <row r="8773">
          <cell r="A8773" t="str">
            <v>WEST</v>
          </cell>
          <cell r="B8773">
            <v>8</v>
          </cell>
        </row>
        <row r="8774">
          <cell r="A8774" t="str">
            <v>WEST</v>
          </cell>
          <cell r="B8774">
            <v>8</v>
          </cell>
        </row>
        <row r="8775">
          <cell r="A8775" t="str">
            <v>WEST</v>
          </cell>
          <cell r="B8775">
            <v>8</v>
          </cell>
        </row>
        <row r="8776">
          <cell r="A8776" t="str">
            <v>WEST</v>
          </cell>
          <cell r="B8776">
            <v>8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7</v>
          </cell>
        </row>
        <row r="8790">
          <cell r="A8790" t="str">
            <v>WEST</v>
          </cell>
          <cell r="B8790">
            <v>7</v>
          </cell>
        </row>
        <row r="8791">
          <cell r="A8791" t="str">
            <v>WEST</v>
          </cell>
          <cell r="B8791">
            <v>7</v>
          </cell>
        </row>
        <row r="8792">
          <cell r="A8792" t="str">
            <v>WEST</v>
          </cell>
          <cell r="B8792">
            <v>7</v>
          </cell>
        </row>
        <row r="8793">
          <cell r="A8793" t="str">
            <v>WEST</v>
          </cell>
          <cell r="B8793">
            <v>7</v>
          </cell>
        </row>
        <row r="8794">
          <cell r="A8794" t="str">
            <v>WEST</v>
          </cell>
          <cell r="B8794">
            <v>7</v>
          </cell>
        </row>
        <row r="8795">
          <cell r="A8795" t="str">
            <v>WEST</v>
          </cell>
          <cell r="B8795">
            <v>7</v>
          </cell>
        </row>
        <row r="8796">
          <cell r="A8796" t="str">
            <v>WEST</v>
          </cell>
          <cell r="B8796">
            <v>7</v>
          </cell>
        </row>
        <row r="8797">
          <cell r="A8797" t="str">
            <v>WEST</v>
          </cell>
          <cell r="B8797">
            <v>7</v>
          </cell>
        </row>
        <row r="8798">
          <cell r="A8798" t="str">
            <v>WEST</v>
          </cell>
          <cell r="B8798">
            <v>7</v>
          </cell>
        </row>
        <row r="8799">
          <cell r="A8799" t="str">
            <v>WEST</v>
          </cell>
          <cell r="B8799">
            <v>7</v>
          </cell>
        </row>
        <row r="8800">
          <cell r="A8800" t="str">
            <v>WEST</v>
          </cell>
          <cell r="B8800">
            <v>7</v>
          </cell>
        </row>
        <row r="8801">
          <cell r="A8801" t="str">
            <v>WEST</v>
          </cell>
          <cell r="B8801">
            <v>246</v>
          </cell>
        </row>
        <row r="8802">
          <cell r="A8802" t="str">
            <v>WEST</v>
          </cell>
          <cell r="B8802">
            <v>23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22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15</v>
          </cell>
        </row>
        <row r="8863">
          <cell r="A8863" t="str">
            <v>WEST</v>
          </cell>
          <cell r="B8863">
            <v>15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15</v>
          </cell>
        </row>
        <row r="8866">
          <cell r="A8866" t="str">
            <v>WEST</v>
          </cell>
          <cell r="B8866">
            <v>15</v>
          </cell>
        </row>
        <row r="8867">
          <cell r="A8867" t="str">
            <v>WEST</v>
          </cell>
          <cell r="B8867">
            <v>15</v>
          </cell>
        </row>
        <row r="8868">
          <cell r="A8868" t="str">
            <v>WEST</v>
          </cell>
          <cell r="B8868">
            <v>15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8</v>
          </cell>
        </row>
        <row r="8877">
          <cell r="A8877" t="str">
            <v>WEST</v>
          </cell>
          <cell r="B8877">
            <v>8</v>
          </cell>
        </row>
        <row r="8878">
          <cell r="A8878" t="str">
            <v>WEST</v>
          </cell>
          <cell r="B8878">
            <v>8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8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7</v>
          </cell>
        </row>
        <row r="8885">
          <cell r="A8885" t="str">
            <v>WEST</v>
          </cell>
          <cell r="B8885">
            <v>7</v>
          </cell>
        </row>
        <row r="8886">
          <cell r="A8886" t="str">
            <v>WEST</v>
          </cell>
          <cell r="B8886">
            <v>7</v>
          </cell>
        </row>
        <row r="8887">
          <cell r="A8887" t="str">
            <v>WEST</v>
          </cell>
          <cell r="B8887">
            <v>7</v>
          </cell>
        </row>
        <row r="8888">
          <cell r="A8888" t="str">
            <v>WEST</v>
          </cell>
          <cell r="B8888">
            <v>7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246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23</v>
          </cell>
        </row>
        <row r="8903">
          <cell r="A8903" t="str">
            <v>WEST</v>
          </cell>
          <cell r="B8903">
            <v>23</v>
          </cell>
        </row>
        <row r="8904">
          <cell r="A8904" t="str">
            <v>WEST</v>
          </cell>
          <cell r="B8904">
            <v>23</v>
          </cell>
        </row>
        <row r="8905">
          <cell r="A8905" t="str">
            <v>WEST</v>
          </cell>
          <cell r="B8905">
            <v>23</v>
          </cell>
        </row>
        <row r="8906">
          <cell r="A8906" t="str">
            <v>WEST</v>
          </cell>
          <cell r="B8906">
            <v>23</v>
          </cell>
        </row>
        <row r="8907">
          <cell r="A8907" t="str">
            <v>WEST</v>
          </cell>
          <cell r="B8907">
            <v>23</v>
          </cell>
        </row>
        <row r="8908">
          <cell r="A8908" t="str">
            <v>WEST</v>
          </cell>
          <cell r="B8908">
            <v>23</v>
          </cell>
        </row>
        <row r="8909">
          <cell r="A8909" t="str">
            <v>WEST</v>
          </cell>
          <cell r="B8909">
            <v>23</v>
          </cell>
        </row>
        <row r="8910">
          <cell r="A8910" t="str">
            <v>WEST</v>
          </cell>
          <cell r="B8910">
            <v>23</v>
          </cell>
        </row>
        <row r="8911">
          <cell r="A8911" t="str">
            <v>WEST</v>
          </cell>
          <cell r="B8911">
            <v>23</v>
          </cell>
        </row>
        <row r="8912">
          <cell r="A8912" t="str">
            <v>WEST</v>
          </cell>
          <cell r="B8912">
            <v>23</v>
          </cell>
        </row>
        <row r="8913">
          <cell r="A8913" t="str">
            <v>WEST</v>
          </cell>
          <cell r="B8913">
            <v>23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22</v>
          </cell>
        </row>
        <row r="8918">
          <cell r="A8918" t="str">
            <v>WEST</v>
          </cell>
          <cell r="B8918">
            <v>22</v>
          </cell>
        </row>
        <row r="8919">
          <cell r="A8919" t="str">
            <v>WEST</v>
          </cell>
          <cell r="B8919">
            <v>22</v>
          </cell>
        </row>
        <row r="8920">
          <cell r="A8920" t="str">
            <v>WEST</v>
          </cell>
          <cell r="B8920">
            <v>22</v>
          </cell>
        </row>
        <row r="8921">
          <cell r="A8921" t="str">
            <v>WEST</v>
          </cell>
          <cell r="B8921">
            <v>22</v>
          </cell>
        </row>
        <row r="8922">
          <cell r="A8922" t="str">
            <v>WEST</v>
          </cell>
          <cell r="B8922">
            <v>22</v>
          </cell>
        </row>
        <row r="8923">
          <cell r="A8923" t="str">
            <v>WEST</v>
          </cell>
          <cell r="B8923">
            <v>22</v>
          </cell>
        </row>
        <row r="8924">
          <cell r="A8924" t="str">
            <v>WEST</v>
          </cell>
          <cell r="B8924">
            <v>22</v>
          </cell>
        </row>
        <row r="8925">
          <cell r="A8925" t="str">
            <v>WEST</v>
          </cell>
          <cell r="B8925">
            <v>22</v>
          </cell>
        </row>
        <row r="8926">
          <cell r="A8926" t="str">
            <v>WEST</v>
          </cell>
          <cell r="B8926">
            <v>22</v>
          </cell>
        </row>
        <row r="8927">
          <cell r="A8927" t="str">
            <v>WEST</v>
          </cell>
          <cell r="B8927">
            <v>22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15</v>
          </cell>
        </row>
        <row r="8946">
          <cell r="A8946" t="str">
            <v>WEST</v>
          </cell>
          <cell r="B8946">
            <v>15</v>
          </cell>
        </row>
        <row r="8947">
          <cell r="A8947" t="str">
            <v>WEST</v>
          </cell>
          <cell r="B8947">
            <v>15</v>
          </cell>
        </row>
        <row r="8948">
          <cell r="A8948" t="str">
            <v>WEST</v>
          </cell>
          <cell r="B8948">
            <v>15</v>
          </cell>
        </row>
        <row r="8949">
          <cell r="A8949" t="str">
            <v>WEST</v>
          </cell>
          <cell r="B8949">
            <v>15</v>
          </cell>
        </row>
        <row r="8950">
          <cell r="A8950" t="str">
            <v>WEST</v>
          </cell>
          <cell r="B8950">
            <v>15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8</v>
          </cell>
        </row>
        <row r="8973">
          <cell r="A8973" t="str">
            <v>WEST</v>
          </cell>
          <cell r="B8973">
            <v>8</v>
          </cell>
        </row>
        <row r="8974">
          <cell r="A8974" t="str">
            <v>WEST</v>
          </cell>
          <cell r="B8974">
            <v>8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7</v>
          </cell>
        </row>
        <row r="8988">
          <cell r="A8988" t="str">
            <v>WEST</v>
          </cell>
          <cell r="B8988">
            <v>7</v>
          </cell>
        </row>
        <row r="8989">
          <cell r="A8989" t="str">
            <v>WEST</v>
          </cell>
          <cell r="B8989">
            <v>7</v>
          </cell>
        </row>
        <row r="8990">
          <cell r="A8990" t="str">
            <v>WEST</v>
          </cell>
          <cell r="B8990">
            <v>7</v>
          </cell>
        </row>
        <row r="8991">
          <cell r="A8991" t="str">
            <v>WEST</v>
          </cell>
          <cell r="B8991">
            <v>8</v>
          </cell>
        </row>
        <row r="8992">
          <cell r="A8992" t="str">
            <v>WEST</v>
          </cell>
          <cell r="B8992">
            <v>7</v>
          </cell>
        </row>
        <row r="8993">
          <cell r="A8993" t="str">
            <v>WEST</v>
          </cell>
          <cell r="B8993">
            <v>7</v>
          </cell>
        </row>
        <row r="8994">
          <cell r="A8994" t="str">
            <v>WEST</v>
          </cell>
          <cell r="B8994">
            <v>7</v>
          </cell>
        </row>
        <row r="8995">
          <cell r="A8995" t="str">
            <v>WEST</v>
          </cell>
          <cell r="B8995">
            <v>7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246</v>
          </cell>
        </row>
        <row r="9010">
          <cell r="A9010" t="str">
            <v>WEST</v>
          </cell>
          <cell r="B9010">
            <v>23</v>
          </cell>
        </row>
        <row r="9011">
          <cell r="A9011" t="str">
            <v>WEST</v>
          </cell>
          <cell r="B9011">
            <v>23</v>
          </cell>
        </row>
        <row r="9012">
          <cell r="A9012" t="str">
            <v>WEST</v>
          </cell>
          <cell r="B9012">
            <v>23</v>
          </cell>
        </row>
        <row r="9013">
          <cell r="A9013" t="str">
            <v>WEST</v>
          </cell>
          <cell r="B9013">
            <v>23</v>
          </cell>
        </row>
        <row r="9014">
          <cell r="A9014" t="str">
            <v>WEST</v>
          </cell>
          <cell r="B9014">
            <v>23</v>
          </cell>
        </row>
        <row r="9015">
          <cell r="A9015" t="str">
            <v>WEST</v>
          </cell>
          <cell r="B9015">
            <v>23</v>
          </cell>
        </row>
        <row r="9016">
          <cell r="A9016" t="str">
            <v>WEST</v>
          </cell>
          <cell r="B9016">
            <v>23</v>
          </cell>
        </row>
        <row r="9017">
          <cell r="A9017" t="str">
            <v>WEST</v>
          </cell>
          <cell r="B9017">
            <v>23</v>
          </cell>
        </row>
        <row r="9018">
          <cell r="A9018" t="str">
            <v>WEST</v>
          </cell>
          <cell r="B9018">
            <v>23</v>
          </cell>
        </row>
        <row r="9019">
          <cell r="A9019" t="str">
            <v>WEST</v>
          </cell>
          <cell r="B9019">
            <v>23</v>
          </cell>
        </row>
        <row r="9020">
          <cell r="A9020" t="str">
            <v>WEST</v>
          </cell>
          <cell r="B9020">
            <v>23</v>
          </cell>
        </row>
        <row r="9021">
          <cell r="A9021" t="str">
            <v>WEST</v>
          </cell>
          <cell r="B9021">
            <v>23</v>
          </cell>
        </row>
        <row r="9022">
          <cell r="A9022" t="str">
            <v>WEST</v>
          </cell>
          <cell r="B9022">
            <v>23</v>
          </cell>
        </row>
        <row r="9023">
          <cell r="A9023" t="str">
            <v>WEST</v>
          </cell>
          <cell r="B9023">
            <v>23</v>
          </cell>
        </row>
        <row r="9024">
          <cell r="A9024" t="str">
            <v>WEST</v>
          </cell>
          <cell r="B9024">
            <v>23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22</v>
          </cell>
        </row>
        <row r="9027">
          <cell r="A9027" t="str">
            <v>WEST</v>
          </cell>
          <cell r="B9027">
            <v>22</v>
          </cell>
        </row>
        <row r="9028">
          <cell r="A9028" t="str">
            <v>WEST</v>
          </cell>
          <cell r="B9028">
            <v>22</v>
          </cell>
        </row>
        <row r="9029">
          <cell r="A9029" t="str">
            <v>WEST</v>
          </cell>
          <cell r="B9029">
            <v>22</v>
          </cell>
        </row>
        <row r="9030">
          <cell r="A9030" t="str">
            <v>WEST</v>
          </cell>
          <cell r="B9030">
            <v>22</v>
          </cell>
        </row>
        <row r="9031">
          <cell r="A9031" t="str">
            <v>WEST</v>
          </cell>
          <cell r="B9031">
            <v>22</v>
          </cell>
        </row>
        <row r="9032">
          <cell r="A9032" t="str">
            <v>WEST</v>
          </cell>
          <cell r="B9032">
            <v>22</v>
          </cell>
        </row>
        <row r="9033">
          <cell r="A9033" t="str">
            <v>WEST</v>
          </cell>
          <cell r="B9033">
            <v>22</v>
          </cell>
        </row>
        <row r="9034">
          <cell r="A9034" t="str">
            <v>WEST</v>
          </cell>
          <cell r="B9034">
            <v>22</v>
          </cell>
        </row>
        <row r="9035">
          <cell r="A9035" t="str">
            <v>WEST</v>
          </cell>
          <cell r="B9035">
            <v>22</v>
          </cell>
        </row>
        <row r="9036">
          <cell r="A9036" t="str">
            <v>WEST</v>
          </cell>
          <cell r="B9036">
            <v>22</v>
          </cell>
        </row>
        <row r="9037">
          <cell r="A9037" t="str">
            <v>WEST</v>
          </cell>
          <cell r="B9037">
            <v>22</v>
          </cell>
        </row>
        <row r="9038">
          <cell r="A9038" t="str">
            <v>WEST</v>
          </cell>
          <cell r="B9038">
            <v>22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15</v>
          </cell>
        </row>
        <row r="9061">
          <cell r="A9061" t="str">
            <v>WEST</v>
          </cell>
          <cell r="B9061">
            <v>15</v>
          </cell>
        </row>
        <row r="9062">
          <cell r="A9062" t="str">
            <v>WEST</v>
          </cell>
          <cell r="B9062">
            <v>15</v>
          </cell>
        </row>
        <row r="9063">
          <cell r="A9063" t="str">
            <v>WEST</v>
          </cell>
          <cell r="B9063">
            <v>15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8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8</v>
          </cell>
        </row>
        <row r="9093">
          <cell r="A9093" t="str">
            <v>WEST</v>
          </cell>
          <cell r="B9093">
            <v>8</v>
          </cell>
        </row>
        <row r="9094">
          <cell r="A9094" t="str">
            <v>WEST</v>
          </cell>
          <cell r="B9094">
            <v>8</v>
          </cell>
        </row>
        <row r="9095">
          <cell r="A9095" t="str">
            <v>WEST</v>
          </cell>
          <cell r="B9095">
            <v>8</v>
          </cell>
        </row>
        <row r="9096">
          <cell r="A9096" t="str">
            <v>WEST</v>
          </cell>
          <cell r="B9096">
            <v>8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7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246</v>
          </cell>
        </row>
        <row r="9110">
          <cell r="A9110" t="str">
            <v>WEST</v>
          </cell>
          <cell r="B9110">
            <v>23</v>
          </cell>
        </row>
        <row r="9111">
          <cell r="A9111" t="str">
            <v>WEST</v>
          </cell>
          <cell r="B9111">
            <v>23</v>
          </cell>
        </row>
        <row r="9112">
          <cell r="A9112" t="str">
            <v>WEST</v>
          </cell>
          <cell r="B9112">
            <v>23</v>
          </cell>
        </row>
        <row r="9113">
          <cell r="A9113" t="str">
            <v>WEST</v>
          </cell>
          <cell r="B9113">
            <v>23</v>
          </cell>
        </row>
        <row r="9114">
          <cell r="A9114" t="str">
            <v>WEST</v>
          </cell>
          <cell r="B9114">
            <v>23</v>
          </cell>
        </row>
        <row r="9115">
          <cell r="A9115" t="str">
            <v>WEST</v>
          </cell>
          <cell r="B9115">
            <v>23</v>
          </cell>
        </row>
        <row r="9116">
          <cell r="A9116" t="str">
            <v>WEST</v>
          </cell>
          <cell r="B9116">
            <v>23</v>
          </cell>
        </row>
        <row r="9117">
          <cell r="A9117" t="str">
            <v>WEST</v>
          </cell>
          <cell r="B9117">
            <v>23</v>
          </cell>
        </row>
        <row r="9118">
          <cell r="A9118" t="str">
            <v>WEST</v>
          </cell>
          <cell r="B9118">
            <v>23</v>
          </cell>
        </row>
        <row r="9119">
          <cell r="A9119" t="str">
            <v>WEST</v>
          </cell>
          <cell r="B9119">
            <v>23</v>
          </cell>
        </row>
        <row r="9120">
          <cell r="A9120" t="str">
            <v>WEST</v>
          </cell>
          <cell r="B9120">
            <v>23</v>
          </cell>
        </row>
        <row r="9121">
          <cell r="A9121" t="str">
            <v>WEST</v>
          </cell>
          <cell r="B9121">
            <v>23</v>
          </cell>
        </row>
        <row r="9122">
          <cell r="A9122" t="str">
            <v>WEST</v>
          </cell>
          <cell r="B9122">
            <v>23</v>
          </cell>
        </row>
        <row r="9123">
          <cell r="A9123" t="str">
            <v>WEST</v>
          </cell>
          <cell r="B9123">
            <v>23</v>
          </cell>
        </row>
        <row r="9124">
          <cell r="A9124" t="str">
            <v>WEST</v>
          </cell>
          <cell r="B9124">
            <v>23</v>
          </cell>
        </row>
        <row r="9125">
          <cell r="A9125" t="str">
            <v>WEST</v>
          </cell>
          <cell r="B9125">
            <v>22</v>
          </cell>
        </row>
        <row r="9126">
          <cell r="A9126" t="str">
            <v>WEST</v>
          </cell>
          <cell r="B9126">
            <v>22</v>
          </cell>
        </row>
        <row r="9127">
          <cell r="A9127" t="str">
            <v>WEST</v>
          </cell>
          <cell r="B9127">
            <v>22</v>
          </cell>
        </row>
        <row r="9128">
          <cell r="A9128" t="str">
            <v>WEST</v>
          </cell>
          <cell r="B9128">
            <v>22</v>
          </cell>
        </row>
        <row r="9129">
          <cell r="A9129" t="str">
            <v>WEST</v>
          </cell>
          <cell r="B9129">
            <v>22</v>
          </cell>
        </row>
        <row r="9130">
          <cell r="A9130" t="str">
            <v>WEST</v>
          </cell>
          <cell r="B9130">
            <v>22</v>
          </cell>
        </row>
        <row r="9131">
          <cell r="A9131" t="str">
            <v>WEST</v>
          </cell>
          <cell r="B9131">
            <v>22</v>
          </cell>
        </row>
        <row r="9132">
          <cell r="A9132" t="str">
            <v>WEST</v>
          </cell>
          <cell r="B9132">
            <v>22</v>
          </cell>
        </row>
        <row r="9133">
          <cell r="A9133" t="str">
            <v>WEST</v>
          </cell>
          <cell r="B9133">
            <v>22</v>
          </cell>
        </row>
        <row r="9134">
          <cell r="A9134" t="str">
            <v>WEST</v>
          </cell>
          <cell r="B9134">
            <v>22</v>
          </cell>
        </row>
        <row r="9135">
          <cell r="A9135" t="str">
            <v>WEST</v>
          </cell>
          <cell r="B9135">
            <v>22</v>
          </cell>
        </row>
        <row r="9136">
          <cell r="A9136" t="str">
            <v>WEST</v>
          </cell>
          <cell r="B9136">
            <v>22</v>
          </cell>
        </row>
        <row r="9137">
          <cell r="A9137" t="str">
            <v>WEST</v>
          </cell>
          <cell r="B9137">
            <v>22</v>
          </cell>
        </row>
        <row r="9138">
          <cell r="A9138" t="str">
            <v>WEST</v>
          </cell>
          <cell r="B9138">
            <v>22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7</v>
          </cell>
        </row>
        <row r="9175">
          <cell r="A9175" t="str">
            <v>WEST</v>
          </cell>
          <cell r="B9175">
            <v>7</v>
          </cell>
        </row>
        <row r="9176">
          <cell r="A9176" t="str">
            <v>WEST</v>
          </cell>
          <cell r="B9176">
            <v>7</v>
          </cell>
        </row>
        <row r="9177">
          <cell r="A9177" t="str">
            <v>WEST</v>
          </cell>
          <cell r="B9177">
            <v>7</v>
          </cell>
        </row>
        <row r="9178">
          <cell r="A9178" t="str">
            <v>WEST</v>
          </cell>
          <cell r="B9178">
            <v>7</v>
          </cell>
        </row>
        <row r="9179">
          <cell r="A9179" t="str">
            <v>WEST</v>
          </cell>
          <cell r="B9179">
            <v>7</v>
          </cell>
        </row>
        <row r="9180">
          <cell r="A9180" t="str">
            <v>WEST</v>
          </cell>
          <cell r="B9180">
            <v>7</v>
          </cell>
        </row>
        <row r="9181">
          <cell r="A9181" t="str">
            <v>WEST</v>
          </cell>
          <cell r="B9181">
            <v>7</v>
          </cell>
        </row>
        <row r="9182">
          <cell r="A9182" t="str">
            <v>WEST</v>
          </cell>
          <cell r="B9182">
            <v>7</v>
          </cell>
        </row>
        <row r="9183">
          <cell r="A9183" t="str">
            <v>WEST</v>
          </cell>
          <cell r="B9183">
            <v>7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8</v>
          </cell>
        </row>
        <row r="9190">
          <cell r="A9190" t="str">
            <v>WEST</v>
          </cell>
          <cell r="B9190">
            <v>8</v>
          </cell>
        </row>
        <row r="9191">
          <cell r="A9191" t="str">
            <v>WEST</v>
          </cell>
          <cell r="B9191">
            <v>8</v>
          </cell>
        </row>
        <row r="9192">
          <cell r="A9192" t="str">
            <v>WEST</v>
          </cell>
          <cell r="B9192">
            <v>8</v>
          </cell>
        </row>
        <row r="9193">
          <cell r="A9193" t="str">
            <v>WEST</v>
          </cell>
          <cell r="B9193">
            <v>8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15</v>
          </cell>
        </row>
        <row r="9205">
          <cell r="A9205" t="str">
            <v>WEST</v>
          </cell>
          <cell r="B9205">
            <v>15</v>
          </cell>
        </row>
        <row r="9206">
          <cell r="A9206" t="str">
            <v>WEST</v>
          </cell>
          <cell r="B9206">
            <v>15</v>
          </cell>
        </row>
        <row r="9207">
          <cell r="A9207" t="str">
            <v>WEST</v>
          </cell>
          <cell r="B9207">
            <v>15</v>
          </cell>
        </row>
        <row r="9208">
          <cell r="A9208" t="str">
            <v>WEST</v>
          </cell>
          <cell r="B9208">
            <v>246</v>
          </cell>
        </row>
        <row r="9209">
          <cell r="A9209" t="str">
            <v>WEST</v>
          </cell>
          <cell r="B9209">
            <v>23</v>
          </cell>
        </row>
        <row r="9210">
          <cell r="A9210" t="str">
            <v>WEST</v>
          </cell>
          <cell r="B9210">
            <v>23</v>
          </cell>
        </row>
        <row r="9211">
          <cell r="A9211" t="str">
            <v>WEST</v>
          </cell>
          <cell r="B9211">
            <v>23</v>
          </cell>
        </row>
        <row r="9212">
          <cell r="A9212" t="str">
            <v>WEST</v>
          </cell>
          <cell r="B9212">
            <v>23</v>
          </cell>
        </row>
        <row r="9213">
          <cell r="A9213" t="str">
            <v>WEST</v>
          </cell>
          <cell r="B9213">
            <v>23</v>
          </cell>
        </row>
        <row r="9214">
          <cell r="A9214" t="str">
            <v>WEST</v>
          </cell>
          <cell r="B9214">
            <v>23</v>
          </cell>
        </row>
        <row r="9215">
          <cell r="A9215" t="str">
            <v>WEST</v>
          </cell>
          <cell r="B9215">
            <v>23</v>
          </cell>
        </row>
        <row r="9216">
          <cell r="A9216" t="str">
            <v>WEST</v>
          </cell>
          <cell r="B9216">
            <v>23</v>
          </cell>
        </row>
        <row r="9217">
          <cell r="A9217" t="str">
            <v>WEST</v>
          </cell>
          <cell r="B9217">
            <v>23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22</v>
          </cell>
        </row>
        <row r="9225">
          <cell r="A9225" t="str">
            <v>WEST</v>
          </cell>
          <cell r="B9225">
            <v>22</v>
          </cell>
        </row>
        <row r="9226">
          <cell r="A9226" t="str">
            <v>WEST</v>
          </cell>
          <cell r="B9226">
            <v>22</v>
          </cell>
        </row>
        <row r="9227">
          <cell r="A9227" t="str">
            <v>WEST</v>
          </cell>
          <cell r="B9227">
            <v>22</v>
          </cell>
        </row>
        <row r="9228">
          <cell r="A9228" t="str">
            <v>WEST</v>
          </cell>
          <cell r="B9228">
            <v>22</v>
          </cell>
        </row>
        <row r="9229">
          <cell r="A9229" t="str">
            <v>WEST</v>
          </cell>
          <cell r="B9229">
            <v>22</v>
          </cell>
        </row>
        <row r="9230">
          <cell r="A9230" t="str">
            <v>WEST</v>
          </cell>
          <cell r="B9230">
            <v>22</v>
          </cell>
        </row>
        <row r="9231">
          <cell r="A9231" t="str">
            <v>WEST</v>
          </cell>
          <cell r="B9231">
            <v>22</v>
          </cell>
        </row>
        <row r="9232">
          <cell r="A9232" t="str">
            <v>WEST</v>
          </cell>
          <cell r="B9232">
            <v>22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7</v>
          </cell>
        </row>
        <row r="9273">
          <cell r="A9273" t="str">
            <v>WEST</v>
          </cell>
          <cell r="B9273">
            <v>7</v>
          </cell>
        </row>
        <row r="9274">
          <cell r="A9274" t="str">
            <v>WEST</v>
          </cell>
          <cell r="B9274">
            <v>7</v>
          </cell>
        </row>
        <row r="9275">
          <cell r="A9275" t="str">
            <v>WEST</v>
          </cell>
          <cell r="B9275">
            <v>7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246</v>
          </cell>
        </row>
        <row r="9279">
          <cell r="A9279" t="str">
            <v>WEST</v>
          </cell>
          <cell r="B9279">
            <v>23</v>
          </cell>
        </row>
        <row r="9280">
          <cell r="A9280" t="str">
            <v>WEST</v>
          </cell>
          <cell r="B9280">
            <v>23</v>
          </cell>
        </row>
        <row r="9281">
          <cell r="A9281" t="str">
            <v>WEST</v>
          </cell>
          <cell r="B9281">
            <v>23</v>
          </cell>
        </row>
        <row r="9282">
          <cell r="A9282" t="str">
            <v>WEST</v>
          </cell>
          <cell r="B9282">
            <v>23</v>
          </cell>
        </row>
        <row r="9283">
          <cell r="A9283" t="str">
            <v>WEST</v>
          </cell>
          <cell r="B9283">
            <v>23</v>
          </cell>
        </row>
        <row r="9284">
          <cell r="A9284" t="str">
            <v>WEST</v>
          </cell>
          <cell r="B9284">
            <v>23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15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7</v>
          </cell>
        </row>
        <row r="9372">
          <cell r="A9372" t="str">
            <v>WEST</v>
          </cell>
          <cell r="B9372">
            <v>7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246</v>
          </cell>
        </row>
        <row r="9384">
          <cell r="A9384" t="str">
            <v>WEST</v>
          </cell>
          <cell r="B9384">
            <v>23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22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15</v>
          </cell>
        </row>
        <row r="9435">
          <cell r="A9435" t="str">
            <v>WEST</v>
          </cell>
          <cell r="B9435">
            <v>15</v>
          </cell>
        </row>
        <row r="9436">
          <cell r="A9436" t="str">
            <v>WEST</v>
          </cell>
          <cell r="B9436">
            <v>15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8</v>
          </cell>
        </row>
        <row r="9447">
          <cell r="A9447" t="str">
            <v>WEST</v>
          </cell>
          <cell r="B9447">
            <v>8</v>
          </cell>
        </row>
        <row r="9448">
          <cell r="A9448" t="str">
            <v>WEST</v>
          </cell>
          <cell r="B9448">
            <v>8</v>
          </cell>
        </row>
        <row r="9449">
          <cell r="A9449" t="str">
            <v>WEST</v>
          </cell>
          <cell r="B9449">
            <v>8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8</v>
          </cell>
        </row>
        <row r="9452">
          <cell r="A9452" t="str">
            <v>WEST</v>
          </cell>
          <cell r="B9452">
            <v>8</v>
          </cell>
        </row>
        <row r="9453">
          <cell r="A9453" t="str">
            <v>WEST</v>
          </cell>
          <cell r="B9453">
            <v>8</v>
          </cell>
        </row>
        <row r="9454">
          <cell r="A9454" t="str">
            <v>WEST</v>
          </cell>
          <cell r="B9454">
            <v>8</v>
          </cell>
        </row>
        <row r="9455">
          <cell r="A9455" t="str">
            <v>WEST</v>
          </cell>
          <cell r="B9455">
            <v>8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246</v>
          </cell>
        </row>
        <row r="9483">
          <cell r="A9483" t="str">
            <v>WEST</v>
          </cell>
          <cell r="B9483">
            <v>23</v>
          </cell>
        </row>
        <row r="9484">
          <cell r="A9484" t="str">
            <v>WEST</v>
          </cell>
          <cell r="B9484">
            <v>23</v>
          </cell>
        </row>
        <row r="9485">
          <cell r="A9485" t="str">
            <v>WEST</v>
          </cell>
          <cell r="B9485">
            <v>23</v>
          </cell>
        </row>
        <row r="9486">
          <cell r="A9486" t="str">
            <v>WEST</v>
          </cell>
          <cell r="B9486">
            <v>23</v>
          </cell>
        </row>
        <row r="9487">
          <cell r="A9487" t="str">
            <v>WEST</v>
          </cell>
          <cell r="B9487">
            <v>23</v>
          </cell>
        </row>
        <row r="9488">
          <cell r="A9488" t="str">
            <v>WEST</v>
          </cell>
          <cell r="B9488">
            <v>23</v>
          </cell>
        </row>
        <row r="9489">
          <cell r="A9489" t="str">
            <v>WEST</v>
          </cell>
          <cell r="B9489">
            <v>23</v>
          </cell>
        </row>
        <row r="9490">
          <cell r="A9490" t="str">
            <v>WEST</v>
          </cell>
          <cell r="B9490">
            <v>23</v>
          </cell>
        </row>
        <row r="9491">
          <cell r="A9491" t="str">
            <v>WEST</v>
          </cell>
          <cell r="B9491">
            <v>23</v>
          </cell>
        </row>
        <row r="9492">
          <cell r="A9492" t="str">
            <v>WEST</v>
          </cell>
          <cell r="B9492">
            <v>23</v>
          </cell>
        </row>
        <row r="9493">
          <cell r="A9493" t="str">
            <v>WEST</v>
          </cell>
          <cell r="B9493">
            <v>23</v>
          </cell>
        </row>
        <row r="9494">
          <cell r="A9494" t="str">
            <v>WEST</v>
          </cell>
          <cell r="B9494">
            <v>23</v>
          </cell>
        </row>
        <row r="9495">
          <cell r="A9495" t="str">
            <v>WEST</v>
          </cell>
          <cell r="B9495">
            <v>23</v>
          </cell>
        </row>
        <row r="9496">
          <cell r="A9496" t="str">
            <v>WEST</v>
          </cell>
          <cell r="B9496">
            <v>23</v>
          </cell>
        </row>
        <row r="9497">
          <cell r="A9497" t="str">
            <v>WEST</v>
          </cell>
          <cell r="B9497">
            <v>23</v>
          </cell>
        </row>
        <row r="9498">
          <cell r="A9498" t="str">
            <v>WEST</v>
          </cell>
          <cell r="B9498">
            <v>22</v>
          </cell>
        </row>
        <row r="9499">
          <cell r="A9499" t="str">
            <v>WEST</v>
          </cell>
          <cell r="B9499">
            <v>22</v>
          </cell>
        </row>
        <row r="9500">
          <cell r="A9500" t="str">
            <v>WEST</v>
          </cell>
          <cell r="B9500">
            <v>22</v>
          </cell>
        </row>
        <row r="9501">
          <cell r="A9501" t="str">
            <v>WEST</v>
          </cell>
          <cell r="B9501">
            <v>22</v>
          </cell>
        </row>
        <row r="9502">
          <cell r="A9502" t="str">
            <v>WEST</v>
          </cell>
          <cell r="B9502">
            <v>22</v>
          </cell>
        </row>
        <row r="9503">
          <cell r="A9503" t="str">
            <v>WEST</v>
          </cell>
          <cell r="B9503">
            <v>22</v>
          </cell>
        </row>
        <row r="9504">
          <cell r="A9504" t="str">
            <v>WEST</v>
          </cell>
          <cell r="B9504">
            <v>22</v>
          </cell>
        </row>
        <row r="9505">
          <cell r="A9505" t="str">
            <v>WEST</v>
          </cell>
          <cell r="B9505">
            <v>22</v>
          </cell>
        </row>
        <row r="9506">
          <cell r="A9506" t="str">
            <v>WEST</v>
          </cell>
          <cell r="B9506">
            <v>22</v>
          </cell>
        </row>
        <row r="9507">
          <cell r="A9507" t="str">
            <v>WEST</v>
          </cell>
          <cell r="B9507">
            <v>22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15</v>
          </cell>
        </row>
        <row r="9523">
          <cell r="A9523" t="str">
            <v>WEST</v>
          </cell>
          <cell r="B9523">
            <v>15</v>
          </cell>
        </row>
        <row r="9524">
          <cell r="A9524" t="str">
            <v>WEST</v>
          </cell>
          <cell r="B9524">
            <v>15</v>
          </cell>
        </row>
        <row r="9525">
          <cell r="A9525" t="str">
            <v>WEST</v>
          </cell>
          <cell r="B9525">
            <v>15</v>
          </cell>
        </row>
        <row r="9526">
          <cell r="A9526" t="str">
            <v>WEST</v>
          </cell>
          <cell r="B9526">
            <v>15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8</v>
          </cell>
        </row>
        <row r="9543">
          <cell r="A9543" t="str">
            <v>WEST</v>
          </cell>
          <cell r="B9543">
            <v>8</v>
          </cell>
        </row>
        <row r="9544">
          <cell r="A9544" t="str">
            <v>WEST</v>
          </cell>
          <cell r="B9544">
            <v>8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15</v>
          </cell>
        </row>
        <row r="9579">
          <cell r="A9579" t="str">
            <v>WEST</v>
          </cell>
          <cell r="B9579">
            <v>15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8</v>
          </cell>
        </row>
        <row r="9587">
          <cell r="A9587" t="str">
            <v>WEST</v>
          </cell>
          <cell r="B9587">
            <v>8</v>
          </cell>
        </row>
        <row r="9588">
          <cell r="A9588" t="str">
            <v>WEST</v>
          </cell>
          <cell r="B9588">
            <v>8</v>
          </cell>
        </row>
        <row r="9589">
          <cell r="A9589" t="str">
            <v>WEST</v>
          </cell>
          <cell r="B9589">
            <v>8</v>
          </cell>
        </row>
        <row r="9590">
          <cell r="A9590" t="str">
            <v>WEST</v>
          </cell>
          <cell r="B9590">
            <v>8</v>
          </cell>
        </row>
        <row r="9591">
          <cell r="A9591" t="str">
            <v>WEST</v>
          </cell>
          <cell r="B9591">
            <v>7</v>
          </cell>
        </row>
        <row r="9592">
          <cell r="A9592" t="str">
            <v>WEST</v>
          </cell>
          <cell r="B9592">
            <v>7</v>
          </cell>
        </row>
        <row r="9593">
          <cell r="A9593" t="str">
            <v>WEST</v>
          </cell>
          <cell r="B9593">
            <v>7</v>
          </cell>
        </row>
        <row r="9594">
          <cell r="A9594" t="str">
            <v>WEST</v>
          </cell>
          <cell r="B9594">
            <v>7</v>
          </cell>
        </row>
        <row r="9595">
          <cell r="A9595" t="str">
            <v>WEST</v>
          </cell>
          <cell r="B9595">
            <v>7</v>
          </cell>
        </row>
        <row r="9596">
          <cell r="A9596" t="str">
            <v>WEST</v>
          </cell>
          <cell r="B9596">
            <v>7</v>
          </cell>
        </row>
        <row r="9597">
          <cell r="A9597" t="str">
            <v>WEST</v>
          </cell>
          <cell r="B9597">
            <v>7</v>
          </cell>
        </row>
        <row r="9598">
          <cell r="A9598" t="str">
            <v>WEST</v>
          </cell>
          <cell r="B9598">
            <v>7</v>
          </cell>
        </row>
        <row r="9599">
          <cell r="A9599" t="str">
            <v>WEST</v>
          </cell>
          <cell r="B9599">
            <v>23</v>
          </cell>
        </row>
        <row r="9600">
          <cell r="A9600" t="str">
            <v>WEST</v>
          </cell>
          <cell r="B9600">
            <v>23</v>
          </cell>
        </row>
        <row r="9601">
          <cell r="A9601" t="str">
            <v>WEST</v>
          </cell>
          <cell r="B9601">
            <v>23</v>
          </cell>
        </row>
        <row r="9602">
          <cell r="A9602" t="str">
            <v>WEST</v>
          </cell>
          <cell r="B9602">
            <v>23</v>
          </cell>
        </row>
        <row r="9603">
          <cell r="A9603" t="str">
            <v>WEST</v>
          </cell>
          <cell r="B9603">
            <v>23</v>
          </cell>
        </row>
        <row r="9604">
          <cell r="A9604" t="str">
            <v>WEST</v>
          </cell>
          <cell r="B9604">
            <v>23</v>
          </cell>
        </row>
        <row r="9605">
          <cell r="A9605" t="str">
            <v>WEST</v>
          </cell>
          <cell r="B9605">
            <v>23</v>
          </cell>
        </row>
        <row r="9606">
          <cell r="A9606" t="str">
            <v>WEST</v>
          </cell>
          <cell r="B9606">
            <v>23</v>
          </cell>
        </row>
        <row r="9607">
          <cell r="A9607" t="str">
            <v>WEST</v>
          </cell>
          <cell r="B9607">
            <v>22</v>
          </cell>
        </row>
        <row r="9608">
          <cell r="A9608" t="str">
            <v>WEST</v>
          </cell>
          <cell r="B9608">
            <v>22</v>
          </cell>
        </row>
        <row r="9609">
          <cell r="A9609" t="str">
            <v>WEST</v>
          </cell>
          <cell r="B9609">
            <v>22</v>
          </cell>
        </row>
        <row r="9610">
          <cell r="A9610" t="str">
            <v>WEST</v>
          </cell>
          <cell r="B9610">
            <v>22</v>
          </cell>
        </row>
        <row r="9611">
          <cell r="A9611" t="str">
            <v>WEST</v>
          </cell>
          <cell r="B9611">
            <v>22</v>
          </cell>
        </row>
        <row r="9612">
          <cell r="A9612" t="str">
            <v>WEST</v>
          </cell>
          <cell r="B9612">
            <v>22</v>
          </cell>
        </row>
        <row r="9613">
          <cell r="A9613" t="str">
            <v>WEST</v>
          </cell>
          <cell r="B9613">
            <v>22</v>
          </cell>
        </row>
        <row r="9614">
          <cell r="A9614" t="str">
            <v>WEST</v>
          </cell>
          <cell r="B9614">
            <v>22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22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15</v>
          </cell>
        </row>
        <row r="9619">
          <cell r="A9619" t="str">
            <v>WEST</v>
          </cell>
          <cell r="B9619">
            <v>15</v>
          </cell>
        </row>
        <row r="9620">
          <cell r="A9620" t="str">
            <v>WEST</v>
          </cell>
          <cell r="B9620">
            <v>15</v>
          </cell>
        </row>
        <row r="9621">
          <cell r="A9621" t="str">
            <v>WEST</v>
          </cell>
          <cell r="B9621">
            <v>15</v>
          </cell>
        </row>
        <row r="9622">
          <cell r="A9622" t="str">
            <v>WEST</v>
          </cell>
          <cell r="B9622">
            <v>15</v>
          </cell>
        </row>
        <row r="9623">
          <cell r="A9623" t="str">
            <v>WEST</v>
          </cell>
          <cell r="B9623">
            <v>15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15</v>
          </cell>
        </row>
        <row r="9626">
          <cell r="A9626" t="str">
            <v>WEST</v>
          </cell>
          <cell r="B9626">
            <v>15</v>
          </cell>
        </row>
        <row r="9627">
          <cell r="A9627" t="str">
            <v>WEST</v>
          </cell>
          <cell r="B9627">
            <v>15</v>
          </cell>
        </row>
        <row r="9628">
          <cell r="A9628" t="str">
            <v>WEST</v>
          </cell>
          <cell r="B9628">
            <v>15</v>
          </cell>
        </row>
        <row r="9629">
          <cell r="A9629" t="str">
            <v>WEST</v>
          </cell>
          <cell r="B9629">
            <v>15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7</v>
          </cell>
        </row>
        <row r="9637">
          <cell r="A9637" t="str">
            <v>WEST</v>
          </cell>
          <cell r="B9637">
            <v>7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7</v>
          </cell>
        </row>
        <row r="9646">
          <cell r="A9646" t="str">
            <v>WEST</v>
          </cell>
          <cell r="B9646">
            <v>7</v>
          </cell>
        </row>
        <row r="9647">
          <cell r="A9647" t="str">
            <v>WEST</v>
          </cell>
          <cell r="B9647">
            <v>7</v>
          </cell>
        </row>
        <row r="9648">
          <cell r="A9648" t="str">
            <v>WEST</v>
          </cell>
          <cell r="B9648">
            <v>7</v>
          </cell>
        </row>
        <row r="9649">
          <cell r="A9649" t="str">
            <v>WEST</v>
          </cell>
          <cell r="B9649">
            <v>7</v>
          </cell>
        </row>
        <row r="9650">
          <cell r="A9650" t="str">
            <v>WEST</v>
          </cell>
          <cell r="B9650">
            <v>7</v>
          </cell>
        </row>
        <row r="9651">
          <cell r="A9651" t="str">
            <v>WEST</v>
          </cell>
          <cell r="B9651">
            <v>7</v>
          </cell>
        </row>
        <row r="9652">
          <cell r="A9652" t="str">
            <v>WEST</v>
          </cell>
          <cell r="B9652">
            <v>7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15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15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8</v>
          </cell>
        </row>
        <row r="9692">
          <cell r="A9692" t="str">
            <v>WEST</v>
          </cell>
          <cell r="B9692">
            <v>7</v>
          </cell>
        </row>
        <row r="9693">
          <cell r="A9693" t="str">
            <v>WEST</v>
          </cell>
          <cell r="B9693">
            <v>7</v>
          </cell>
        </row>
        <row r="9694">
          <cell r="A9694" t="str">
            <v>WEST</v>
          </cell>
          <cell r="B9694">
            <v>7</v>
          </cell>
        </row>
        <row r="9695">
          <cell r="A9695" t="str">
            <v>WEST</v>
          </cell>
          <cell r="B9695">
            <v>7</v>
          </cell>
        </row>
        <row r="9696">
          <cell r="A9696" t="str">
            <v>WEST</v>
          </cell>
          <cell r="B9696">
            <v>7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8</v>
          </cell>
        </row>
        <row r="9702">
          <cell r="A9702" t="str">
            <v>WEST</v>
          </cell>
          <cell r="B9702">
            <v>8</v>
          </cell>
        </row>
        <row r="9703">
          <cell r="A9703" t="str">
            <v>WEST</v>
          </cell>
          <cell r="B9703">
            <v>8</v>
          </cell>
        </row>
        <row r="9704">
          <cell r="A9704" t="str">
            <v>WEST</v>
          </cell>
          <cell r="B9704">
            <v>8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23</v>
          </cell>
        </row>
        <row r="9712">
          <cell r="A9712" t="str">
            <v>WEST</v>
          </cell>
          <cell r="B9712">
            <v>23</v>
          </cell>
        </row>
        <row r="9713">
          <cell r="A9713" t="str">
            <v>WEST</v>
          </cell>
          <cell r="B9713">
            <v>23</v>
          </cell>
        </row>
        <row r="9714">
          <cell r="A9714" t="str">
            <v>WEST</v>
          </cell>
          <cell r="B9714">
            <v>23</v>
          </cell>
        </row>
        <row r="9715">
          <cell r="A9715" t="str">
            <v>WEST</v>
          </cell>
          <cell r="B9715">
            <v>23</v>
          </cell>
        </row>
        <row r="9716">
          <cell r="A9716" t="str">
            <v>WEST</v>
          </cell>
          <cell r="B9716">
            <v>23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22</v>
          </cell>
        </row>
        <row r="9721">
          <cell r="A9721" t="str">
            <v>WEST</v>
          </cell>
          <cell r="B9721">
            <v>22</v>
          </cell>
        </row>
        <row r="9722">
          <cell r="A9722" t="str">
            <v>WEST</v>
          </cell>
          <cell r="B9722">
            <v>22</v>
          </cell>
        </row>
        <row r="9723">
          <cell r="A9723" t="str">
            <v>WEST</v>
          </cell>
          <cell r="B9723">
            <v>22</v>
          </cell>
        </row>
        <row r="9724">
          <cell r="A9724" t="str">
            <v>WEST</v>
          </cell>
          <cell r="B9724">
            <v>22</v>
          </cell>
        </row>
        <row r="9725">
          <cell r="A9725" t="str">
            <v>WEST</v>
          </cell>
          <cell r="B9725">
            <v>22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7</v>
          </cell>
        </row>
        <row r="9739">
          <cell r="A9739" t="str">
            <v>WEST</v>
          </cell>
          <cell r="B9739">
            <v>7</v>
          </cell>
        </row>
        <row r="9740">
          <cell r="A9740" t="str">
            <v>WEST</v>
          </cell>
          <cell r="B9740">
            <v>7</v>
          </cell>
        </row>
        <row r="9741">
          <cell r="A9741" t="str">
            <v>WEST</v>
          </cell>
          <cell r="B9741">
            <v>7</v>
          </cell>
        </row>
        <row r="9742">
          <cell r="A9742" t="str">
            <v>WEST</v>
          </cell>
          <cell r="B9742">
            <v>7</v>
          </cell>
        </row>
        <row r="9743">
          <cell r="A9743" t="str">
            <v>WEST</v>
          </cell>
          <cell r="B9743">
            <v>7</v>
          </cell>
        </row>
        <row r="9744">
          <cell r="A9744" t="str">
            <v>WEST</v>
          </cell>
          <cell r="B9744">
            <v>7</v>
          </cell>
        </row>
        <row r="9745">
          <cell r="A9745" t="str">
            <v>WEST</v>
          </cell>
          <cell r="B9745">
            <v>7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15</v>
          </cell>
        </row>
        <row r="9750">
          <cell r="A9750" t="str">
            <v>WEST</v>
          </cell>
          <cell r="B9750">
            <v>15</v>
          </cell>
        </row>
        <row r="9751">
          <cell r="A9751" t="str">
            <v>WEST</v>
          </cell>
          <cell r="B9751">
            <v>15</v>
          </cell>
        </row>
        <row r="9752">
          <cell r="A9752" t="str">
            <v>WEST</v>
          </cell>
          <cell r="B9752">
            <v>15</v>
          </cell>
        </row>
        <row r="9753">
          <cell r="A9753" t="str">
            <v>WEST</v>
          </cell>
          <cell r="B9753">
            <v>15</v>
          </cell>
        </row>
        <row r="9754">
          <cell r="A9754" t="str">
            <v>WEST</v>
          </cell>
          <cell r="B9754">
            <v>15</v>
          </cell>
        </row>
        <row r="9755">
          <cell r="A9755" t="str">
            <v>WEST</v>
          </cell>
          <cell r="B9755">
            <v>8</v>
          </cell>
        </row>
        <row r="9756">
          <cell r="A9756" t="str">
            <v>WEST</v>
          </cell>
          <cell r="B9756">
            <v>8</v>
          </cell>
        </row>
        <row r="9757">
          <cell r="A9757" t="str">
            <v>WEST</v>
          </cell>
          <cell r="B9757">
            <v>8</v>
          </cell>
        </row>
        <row r="9758">
          <cell r="A9758" t="str">
            <v>WEST</v>
          </cell>
          <cell r="B9758">
            <v>8</v>
          </cell>
        </row>
        <row r="9759">
          <cell r="A9759" t="str">
            <v>WEST</v>
          </cell>
          <cell r="B9759">
            <v>8</v>
          </cell>
        </row>
        <row r="9760">
          <cell r="A9760" t="str">
            <v>WEST</v>
          </cell>
          <cell r="B9760">
            <v>8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23</v>
          </cell>
        </row>
        <row r="9764">
          <cell r="A9764" t="str">
            <v>WEST</v>
          </cell>
          <cell r="B9764">
            <v>23</v>
          </cell>
        </row>
        <row r="9765">
          <cell r="A9765" t="str">
            <v>WEST</v>
          </cell>
          <cell r="B9765">
            <v>23</v>
          </cell>
        </row>
        <row r="9766">
          <cell r="A9766" t="str">
            <v>WEST</v>
          </cell>
          <cell r="B9766">
            <v>23</v>
          </cell>
        </row>
        <row r="9767">
          <cell r="A9767" t="str">
            <v>WEST</v>
          </cell>
          <cell r="B9767">
            <v>23</v>
          </cell>
        </row>
        <row r="9768">
          <cell r="A9768" t="str">
            <v>WEST</v>
          </cell>
          <cell r="B9768">
            <v>23</v>
          </cell>
        </row>
        <row r="9769">
          <cell r="A9769" t="str">
            <v>WEST</v>
          </cell>
          <cell r="B9769">
            <v>23</v>
          </cell>
        </row>
        <row r="9770">
          <cell r="A9770" t="str">
            <v>WEST</v>
          </cell>
          <cell r="B9770">
            <v>23</v>
          </cell>
        </row>
        <row r="9771">
          <cell r="A9771" t="str">
            <v>WEST</v>
          </cell>
          <cell r="B9771">
            <v>22</v>
          </cell>
        </row>
        <row r="9772">
          <cell r="A9772" t="str">
            <v>WEST</v>
          </cell>
          <cell r="B9772">
            <v>22</v>
          </cell>
        </row>
        <row r="9773">
          <cell r="A9773" t="str">
            <v>WEST</v>
          </cell>
          <cell r="B9773">
            <v>22</v>
          </cell>
        </row>
        <row r="9774">
          <cell r="A9774" t="str">
            <v>WEST</v>
          </cell>
          <cell r="B9774">
            <v>22</v>
          </cell>
        </row>
        <row r="9775">
          <cell r="A9775" t="str">
            <v>WEST</v>
          </cell>
          <cell r="B9775">
            <v>22</v>
          </cell>
        </row>
        <row r="9776">
          <cell r="A9776" t="str">
            <v>WEST</v>
          </cell>
          <cell r="B9776">
            <v>22</v>
          </cell>
        </row>
        <row r="9777">
          <cell r="A9777" t="str">
            <v>WEST</v>
          </cell>
          <cell r="B9777">
            <v>22</v>
          </cell>
        </row>
        <row r="9778">
          <cell r="A9778" t="str">
            <v>WEST</v>
          </cell>
          <cell r="B9778">
            <v>22</v>
          </cell>
        </row>
        <row r="9779">
          <cell r="A9779" t="str">
            <v>WEST</v>
          </cell>
          <cell r="B9779">
            <v>22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15</v>
          </cell>
        </row>
        <row r="9782">
          <cell r="A9782" t="str">
            <v>WEST</v>
          </cell>
          <cell r="B9782">
            <v>15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7</v>
          </cell>
        </row>
        <row r="9785">
          <cell r="A9785" t="str">
            <v>WEST</v>
          </cell>
          <cell r="B9785">
            <v>7</v>
          </cell>
        </row>
        <row r="9786">
          <cell r="A9786" t="str">
            <v>WEST</v>
          </cell>
          <cell r="B9786">
            <v>7</v>
          </cell>
        </row>
        <row r="9787">
          <cell r="A9787" t="str">
            <v>WEST</v>
          </cell>
          <cell r="B9787">
            <v>7</v>
          </cell>
        </row>
        <row r="9788">
          <cell r="A9788" t="str">
            <v>WEST</v>
          </cell>
          <cell r="B9788">
            <v>7</v>
          </cell>
        </row>
        <row r="9789">
          <cell r="A9789" t="str">
            <v>WEST</v>
          </cell>
          <cell r="B9789">
            <v>7</v>
          </cell>
        </row>
        <row r="9790">
          <cell r="A9790" t="str">
            <v>WEST</v>
          </cell>
          <cell r="B9790">
            <v>7</v>
          </cell>
        </row>
        <row r="9791">
          <cell r="A9791" t="str">
            <v>WEST</v>
          </cell>
          <cell r="B9791">
            <v>7</v>
          </cell>
        </row>
        <row r="9792">
          <cell r="A9792" t="str">
            <v>WEST</v>
          </cell>
          <cell r="B9792">
            <v>7</v>
          </cell>
        </row>
        <row r="9793">
          <cell r="A9793" t="str">
            <v>WEST</v>
          </cell>
          <cell r="B9793">
            <v>7</v>
          </cell>
        </row>
        <row r="9794">
          <cell r="A9794" t="str">
            <v>WEST</v>
          </cell>
          <cell r="B9794">
            <v>7</v>
          </cell>
        </row>
        <row r="9795">
          <cell r="A9795" t="str">
            <v>WEST</v>
          </cell>
          <cell r="B9795">
            <v>7</v>
          </cell>
        </row>
        <row r="9796">
          <cell r="A9796" t="str">
            <v>WEST</v>
          </cell>
          <cell r="B9796">
            <v>7</v>
          </cell>
        </row>
        <row r="9797">
          <cell r="A9797" t="str">
            <v>WEST</v>
          </cell>
          <cell r="B9797">
            <v>7</v>
          </cell>
        </row>
        <row r="9798">
          <cell r="A9798" t="str">
            <v>WEST</v>
          </cell>
          <cell r="B9798">
            <v>7</v>
          </cell>
        </row>
        <row r="9799">
          <cell r="A9799" t="str">
            <v>WEST</v>
          </cell>
          <cell r="B9799">
            <v>7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8</v>
          </cell>
        </row>
        <row r="9802">
          <cell r="A9802" t="str">
            <v>WEST</v>
          </cell>
          <cell r="B9802">
            <v>8</v>
          </cell>
        </row>
        <row r="9803">
          <cell r="A9803" t="str">
            <v>WEST</v>
          </cell>
          <cell r="B9803">
            <v>8</v>
          </cell>
        </row>
        <row r="9804">
          <cell r="A9804" t="str">
            <v>WEST</v>
          </cell>
          <cell r="B9804">
            <v>8</v>
          </cell>
        </row>
        <row r="9805">
          <cell r="A9805" t="str">
            <v>WEST</v>
          </cell>
          <cell r="B9805">
            <v>8</v>
          </cell>
        </row>
        <row r="9806">
          <cell r="A9806" t="str">
            <v>WEST</v>
          </cell>
          <cell r="B9806">
            <v>8</v>
          </cell>
        </row>
        <row r="9807">
          <cell r="A9807" t="str">
            <v>WEST</v>
          </cell>
          <cell r="B9807">
            <v>8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15</v>
          </cell>
        </row>
        <row r="9810">
          <cell r="A9810" t="str">
            <v>WEST</v>
          </cell>
          <cell r="B9810">
            <v>15</v>
          </cell>
        </row>
        <row r="9811">
          <cell r="A9811" t="str">
            <v>WEST</v>
          </cell>
          <cell r="B9811">
            <v>15</v>
          </cell>
        </row>
        <row r="9812">
          <cell r="A9812" t="str">
            <v>WEST</v>
          </cell>
          <cell r="B9812">
            <v>15</v>
          </cell>
        </row>
        <row r="9813">
          <cell r="A9813" t="str">
            <v>WEST</v>
          </cell>
          <cell r="B9813">
            <v>15</v>
          </cell>
        </row>
        <row r="9814">
          <cell r="A9814" t="str">
            <v>WEST</v>
          </cell>
          <cell r="B9814">
            <v>15</v>
          </cell>
        </row>
        <row r="9815">
          <cell r="A9815" t="str">
            <v>WEST</v>
          </cell>
          <cell r="B9815">
            <v>15</v>
          </cell>
        </row>
        <row r="9816">
          <cell r="A9816" t="str">
            <v>WEST</v>
          </cell>
          <cell r="B9816">
            <v>15</v>
          </cell>
        </row>
        <row r="9817">
          <cell r="A9817" t="str">
            <v>WEST</v>
          </cell>
          <cell r="B9817">
            <v>15</v>
          </cell>
        </row>
        <row r="9818">
          <cell r="A9818" t="str">
            <v>WEST</v>
          </cell>
          <cell r="B9818">
            <v>15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23</v>
          </cell>
        </row>
        <row r="9822">
          <cell r="A9822" t="str">
            <v>WEST</v>
          </cell>
          <cell r="B9822">
            <v>23</v>
          </cell>
        </row>
        <row r="9823">
          <cell r="A9823" t="str">
            <v>WEST</v>
          </cell>
          <cell r="B9823">
            <v>23</v>
          </cell>
        </row>
        <row r="9824">
          <cell r="A9824" t="str">
            <v>WEST</v>
          </cell>
          <cell r="B9824">
            <v>23</v>
          </cell>
        </row>
        <row r="9825">
          <cell r="A9825" t="str">
            <v>WEST</v>
          </cell>
          <cell r="B9825">
            <v>23</v>
          </cell>
        </row>
        <row r="9826">
          <cell r="A9826" t="str">
            <v>WEST</v>
          </cell>
          <cell r="B9826">
            <v>23</v>
          </cell>
        </row>
        <row r="9827">
          <cell r="A9827" t="str">
            <v>WEST</v>
          </cell>
          <cell r="B9827">
            <v>23</v>
          </cell>
        </row>
        <row r="9828">
          <cell r="A9828" t="str">
            <v>WEST</v>
          </cell>
          <cell r="B9828">
            <v>23</v>
          </cell>
        </row>
        <row r="9829">
          <cell r="A9829" t="str">
            <v>WEST</v>
          </cell>
          <cell r="B9829">
            <v>22</v>
          </cell>
        </row>
        <row r="9830">
          <cell r="A9830" t="str">
            <v>WEST</v>
          </cell>
          <cell r="B9830">
            <v>22</v>
          </cell>
        </row>
        <row r="9831">
          <cell r="A9831" t="str">
            <v>WEST</v>
          </cell>
          <cell r="B9831">
            <v>22</v>
          </cell>
        </row>
        <row r="9832">
          <cell r="A9832" t="str">
            <v>WEST</v>
          </cell>
          <cell r="B9832">
            <v>22</v>
          </cell>
        </row>
        <row r="9833">
          <cell r="A9833" t="str">
            <v>WEST</v>
          </cell>
          <cell r="B9833">
            <v>22</v>
          </cell>
        </row>
        <row r="9834">
          <cell r="A9834" t="str">
            <v>WEST</v>
          </cell>
          <cell r="B9834">
            <v>22</v>
          </cell>
        </row>
        <row r="9835">
          <cell r="A9835" t="str">
            <v>WEST</v>
          </cell>
          <cell r="B9835">
            <v>22</v>
          </cell>
        </row>
        <row r="9836">
          <cell r="A9836" t="str">
            <v>WEST</v>
          </cell>
          <cell r="B9836">
            <v>22</v>
          </cell>
        </row>
        <row r="9837">
          <cell r="A9837" t="str">
            <v>WEST</v>
          </cell>
          <cell r="B9837">
            <v>22</v>
          </cell>
        </row>
        <row r="9838">
          <cell r="A9838" t="str">
            <v>WEST</v>
          </cell>
          <cell r="B9838">
            <v>7</v>
          </cell>
        </row>
        <row r="9839">
          <cell r="A9839" t="str">
            <v>WEST</v>
          </cell>
          <cell r="B9839">
            <v>7</v>
          </cell>
        </row>
        <row r="9840">
          <cell r="A9840" t="str">
            <v>WEST</v>
          </cell>
          <cell r="B9840">
            <v>7</v>
          </cell>
        </row>
        <row r="9841">
          <cell r="A9841" t="str">
            <v>WEST</v>
          </cell>
          <cell r="B9841">
            <v>7</v>
          </cell>
        </row>
        <row r="9842">
          <cell r="A9842" t="str">
            <v>WEST</v>
          </cell>
          <cell r="B9842">
            <v>7</v>
          </cell>
        </row>
        <row r="9843">
          <cell r="A9843" t="str">
            <v>WEST</v>
          </cell>
          <cell r="B9843">
            <v>7</v>
          </cell>
        </row>
        <row r="9844">
          <cell r="A9844" t="str">
            <v>WEST</v>
          </cell>
          <cell r="B9844">
            <v>7</v>
          </cell>
        </row>
        <row r="9845">
          <cell r="A9845" t="str">
            <v>WEST</v>
          </cell>
          <cell r="B9845">
            <v>7</v>
          </cell>
        </row>
        <row r="9846">
          <cell r="A9846" t="str">
            <v>WEST</v>
          </cell>
          <cell r="B9846">
            <v>15</v>
          </cell>
        </row>
        <row r="9847">
          <cell r="A9847" t="str">
            <v>WEST</v>
          </cell>
          <cell r="B9847">
            <v>8</v>
          </cell>
        </row>
        <row r="9848">
          <cell r="A9848" t="str">
            <v>WEST</v>
          </cell>
          <cell r="B9848">
            <v>8</v>
          </cell>
        </row>
        <row r="9849">
          <cell r="A9849" t="str">
            <v>WEST</v>
          </cell>
          <cell r="B9849">
            <v>8</v>
          </cell>
        </row>
        <row r="9850">
          <cell r="A9850" t="str">
            <v>WEST</v>
          </cell>
          <cell r="B9850">
            <v>8</v>
          </cell>
        </row>
        <row r="9851">
          <cell r="A9851" t="str">
            <v>WEST</v>
          </cell>
          <cell r="B9851">
            <v>8</v>
          </cell>
        </row>
        <row r="9852">
          <cell r="A9852" t="str">
            <v>WEST</v>
          </cell>
          <cell r="B9852">
            <v>8</v>
          </cell>
        </row>
        <row r="9853">
          <cell r="A9853" t="str">
            <v>WEST</v>
          </cell>
          <cell r="B9853">
            <v>8</v>
          </cell>
        </row>
        <row r="9854">
          <cell r="A9854" t="str">
            <v>WEST</v>
          </cell>
          <cell r="B9854">
            <v>8</v>
          </cell>
        </row>
        <row r="9855">
          <cell r="A9855" t="str">
            <v>WEST</v>
          </cell>
          <cell r="B9855">
            <v>23</v>
          </cell>
        </row>
        <row r="9856">
          <cell r="A9856" t="str">
            <v>WEST</v>
          </cell>
          <cell r="B9856">
            <v>23</v>
          </cell>
        </row>
        <row r="9857">
          <cell r="A9857" t="str">
            <v>WEST</v>
          </cell>
          <cell r="B9857">
            <v>23</v>
          </cell>
        </row>
        <row r="9858">
          <cell r="A9858" t="str">
            <v>WEST</v>
          </cell>
          <cell r="B9858">
            <v>23</v>
          </cell>
        </row>
        <row r="9859">
          <cell r="A9859" t="str">
            <v>WEST</v>
          </cell>
          <cell r="B9859">
            <v>23</v>
          </cell>
        </row>
        <row r="9860">
          <cell r="A9860" t="str">
            <v>WEST</v>
          </cell>
          <cell r="B9860">
            <v>23</v>
          </cell>
        </row>
        <row r="9861">
          <cell r="A9861" t="str">
            <v>WEST</v>
          </cell>
          <cell r="B9861">
            <v>23</v>
          </cell>
        </row>
        <row r="9862">
          <cell r="A9862" t="str">
            <v>WEST</v>
          </cell>
          <cell r="B9862">
            <v>23</v>
          </cell>
        </row>
        <row r="9863">
          <cell r="A9863" t="str">
            <v>WEST</v>
          </cell>
          <cell r="B9863">
            <v>22</v>
          </cell>
        </row>
        <row r="9864">
          <cell r="A9864" t="str">
            <v>WEST</v>
          </cell>
          <cell r="B9864">
            <v>22</v>
          </cell>
        </row>
        <row r="9865">
          <cell r="A9865" t="str">
            <v>WEST</v>
          </cell>
          <cell r="B9865">
            <v>22</v>
          </cell>
        </row>
        <row r="9866">
          <cell r="A9866" t="str">
            <v>WEST</v>
          </cell>
          <cell r="B9866">
            <v>22</v>
          </cell>
        </row>
        <row r="9867">
          <cell r="A9867" t="str">
            <v>WEST</v>
          </cell>
          <cell r="B9867">
            <v>22</v>
          </cell>
        </row>
        <row r="9868">
          <cell r="A9868" t="str">
            <v>WEST</v>
          </cell>
          <cell r="B9868">
            <v>22</v>
          </cell>
        </row>
        <row r="9869">
          <cell r="A9869" t="str">
            <v>WEST</v>
          </cell>
          <cell r="B9869">
            <v>22</v>
          </cell>
        </row>
        <row r="9870">
          <cell r="A9870" t="str">
            <v>WEST</v>
          </cell>
          <cell r="B9870">
            <v>15</v>
          </cell>
        </row>
        <row r="9871">
          <cell r="A9871" t="str">
            <v>WEST</v>
          </cell>
          <cell r="B9871">
            <v>15</v>
          </cell>
        </row>
        <row r="9872">
          <cell r="A9872" t="str">
            <v>WEST</v>
          </cell>
          <cell r="B9872">
            <v>22</v>
          </cell>
        </row>
        <row r="9873">
          <cell r="A9873" t="str">
            <v>WEST</v>
          </cell>
          <cell r="B9873">
            <v>22</v>
          </cell>
        </row>
        <row r="9874">
          <cell r="A9874" t="str">
            <v>WEST</v>
          </cell>
          <cell r="B9874">
            <v>15</v>
          </cell>
        </row>
        <row r="9875">
          <cell r="A9875" t="str">
            <v>WEST</v>
          </cell>
          <cell r="B9875">
            <v>15</v>
          </cell>
        </row>
        <row r="9876">
          <cell r="A9876" t="str">
            <v>WEST</v>
          </cell>
          <cell r="B9876">
            <v>15</v>
          </cell>
        </row>
        <row r="9877">
          <cell r="A9877" t="str">
            <v>WEST</v>
          </cell>
          <cell r="B9877">
            <v>15</v>
          </cell>
        </row>
        <row r="9878">
          <cell r="A9878" t="str">
            <v>WEST</v>
          </cell>
          <cell r="B9878">
            <v>15</v>
          </cell>
        </row>
        <row r="9879">
          <cell r="A9879" t="str">
            <v>WEST</v>
          </cell>
          <cell r="B9879">
            <v>15</v>
          </cell>
        </row>
        <row r="9880">
          <cell r="A9880" t="str">
            <v>WEST</v>
          </cell>
          <cell r="B9880">
            <v>15</v>
          </cell>
        </row>
        <row r="9881">
          <cell r="A9881" t="str">
            <v>WEST</v>
          </cell>
          <cell r="B9881">
            <v>15</v>
          </cell>
        </row>
        <row r="9882">
          <cell r="A9882" t="str">
            <v>WEST</v>
          </cell>
          <cell r="B9882">
            <v>7</v>
          </cell>
        </row>
        <row r="9883">
          <cell r="A9883" t="str">
            <v>WEST</v>
          </cell>
          <cell r="B9883">
            <v>7</v>
          </cell>
        </row>
        <row r="9884">
          <cell r="A9884" t="str">
            <v>WEST</v>
          </cell>
          <cell r="B9884">
            <v>7</v>
          </cell>
        </row>
        <row r="9885">
          <cell r="A9885" t="str">
            <v>WEST</v>
          </cell>
          <cell r="B9885">
            <v>7</v>
          </cell>
        </row>
        <row r="9886">
          <cell r="A9886" t="str">
            <v>WEST</v>
          </cell>
          <cell r="B9886">
            <v>7</v>
          </cell>
        </row>
        <row r="9887">
          <cell r="A9887" t="str">
            <v>WEST</v>
          </cell>
          <cell r="B9887">
            <v>7</v>
          </cell>
        </row>
        <row r="9888">
          <cell r="A9888" t="str">
            <v>WEST</v>
          </cell>
          <cell r="B9888">
            <v>7</v>
          </cell>
        </row>
        <row r="9889">
          <cell r="A9889" t="str">
            <v>WEST</v>
          </cell>
          <cell r="B9889">
            <v>7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23</v>
          </cell>
        </row>
        <row r="9895">
          <cell r="A9895" t="str">
            <v>WEST</v>
          </cell>
          <cell r="B9895">
            <v>23</v>
          </cell>
        </row>
        <row r="9896">
          <cell r="A9896" t="str">
            <v>WEST</v>
          </cell>
          <cell r="B9896">
            <v>23</v>
          </cell>
        </row>
        <row r="9897">
          <cell r="A9897" t="str">
            <v>WEST</v>
          </cell>
          <cell r="B9897">
            <v>23</v>
          </cell>
        </row>
        <row r="9898">
          <cell r="A9898" t="str">
            <v>WEST</v>
          </cell>
          <cell r="B9898">
            <v>22</v>
          </cell>
        </row>
        <row r="9899">
          <cell r="A9899" t="str">
            <v>WEST</v>
          </cell>
          <cell r="B9899">
            <v>22</v>
          </cell>
        </row>
        <row r="9900">
          <cell r="A9900" t="str">
            <v>WEST</v>
          </cell>
          <cell r="B9900">
            <v>22</v>
          </cell>
        </row>
        <row r="9901">
          <cell r="A9901" t="str">
            <v>WEST</v>
          </cell>
          <cell r="B9901">
            <v>22</v>
          </cell>
        </row>
        <row r="9902">
          <cell r="A9902" t="str">
            <v>WEST</v>
          </cell>
          <cell r="B9902">
            <v>22</v>
          </cell>
        </row>
        <row r="9903">
          <cell r="A9903" t="str">
            <v>WEST</v>
          </cell>
          <cell r="B9903">
            <v>22</v>
          </cell>
        </row>
        <row r="9904">
          <cell r="A9904" t="str">
            <v>WEST</v>
          </cell>
          <cell r="B9904">
            <v>22</v>
          </cell>
        </row>
        <row r="9905">
          <cell r="A9905" t="str">
            <v>WEST</v>
          </cell>
          <cell r="B9905">
            <v>22</v>
          </cell>
        </row>
        <row r="9906">
          <cell r="A9906" t="str">
            <v>WEST</v>
          </cell>
          <cell r="B9906">
            <v>22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7</v>
          </cell>
        </row>
        <row r="9935">
          <cell r="A9935" t="str">
            <v>WEST</v>
          </cell>
          <cell r="B9935">
            <v>7</v>
          </cell>
        </row>
        <row r="9936">
          <cell r="A9936" t="str">
            <v>WEST</v>
          </cell>
          <cell r="B9936">
            <v>7</v>
          </cell>
        </row>
        <row r="9937">
          <cell r="A9937" t="str">
            <v>WEST</v>
          </cell>
          <cell r="B9937">
            <v>7</v>
          </cell>
        </row>
        <row r="9938">
          <cell r="A9938" t="str">
            <v>WEST</v>
          </cell>
          <cell r="B9938">
            <v>7</v>
          </cell>
        </row>
        <row r="9939">
          <cell r="A9939" t="str">
            <v>WEST</v>
          </cell>
          <cell r="B9939">
            <v>7</v>
          </cell>
        </row>
        <row r="9940">
          <cell r="A9940" t="str">
            <v>WEST</v>
          </cell>
          <cell r="B9940">
            <v>7</v>
          </cell>
        </row>
        <row r="9941">
          <cell r="A9941" t="str">
            <v>WEST</v>
          </cell>
          <cell r="B9941">
            <v>7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15</v>
          </cell>
        </row>
        <row r="9945">
          <cell r="A9945" t="str">
            <v>WEST</v>
          </cell>
          <cell r="B9945">
            <v>15</v>
          </cell>
        </row>
        <row r="9946">
          <cell r="A9946" t="str">
            <v>WEST</v>
          </cell>
          <cell r="B9946">
            <v>15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23</v>
          </cell>
        </row>
        <row r="9954">
          <cell r="A9954" t="str">
            <v>WEST</v>
          </cell>
          <cell r="B9954">
            <v>23</v>
          </cell>
        </row>
        <row r="9955">
          <cell r="A9955" t="str">
            <v>WEST</v>
          </cell>
          <cell r="B9955">
            <v>23</v>
          </cell>
        </row>
        <row r="9956">
          <cell r="A9956" t="str">
            <v>WEST</v>
          </cell>
          <cell r="B9956">
            <v>23</v>
          </cell>
        </row>
        <row r="9957">
          <cell r="A9957" t="str">
            <v>WEST</v>
          </cell>
          <cell r="B9957">
            <v>23</v>
          </cell>
        </row>
        <row r="9958">
          <cell r="A9958" t="str">
            <v>WEST</v>
          </cell>
          <cell r="B9958">
            <v>23</v>
          </cell>
        </row>
        <row r="9959">
          <cell r="A9959" t="str">
            <v>WEST</v>
          </cell>
          <cell r="B9959">
            <v>23</v>
          </cell>
        </row>
        <row r="9960">
          <cell r="A9960" t="str">
            <v>WEST</v>
          </cell>
          <cell r="B9960">
            <v>23</v>
          </cell>
        </row>
        <row r="9961">
          <cell r="A9961" t="str">
            <v>WEST</v>
          </cell>
          <cell r="B9961">
            <v>22</v>
          </cell>
        </row>
        <row r="9962">
          <cell r="A9962" t="str">
            <v>WEST</v>
          </cell>
          <cell r="B9962">
            <v>22</v>
          </cell>
        </row>
        <row r="9963">
          <cell r="A9963" t="str">
            <v>WEST</v>
          </cell>
          <cell r="B9963">
            <v>22</v>
          </cell>
        </row>
        <row r="9964">
          <cell r="A9964" t="str">
            <v>WEST</v>
          </cell>
          <cell r="B9964">
            <v>22</v>
          </cell>
        </row>
        <row r="9965">
          <cell r="A9965" t="str">
            <v>WEST</v>
          </cell>
          <cell r="B9965">
            <v>22</v>
          </cell>
        </row>
        <row r="9966">
          <cell r="A9966" t="str">
            <v>WEST</v>
          </cell>
          <cell r="B9966">
            <v>22</v>
          </cell>
        </row>
        <row r="9967">
          <cell r="A9967" t="str">
            <v>WEST</v>
          </cell>
          <cell r="B9967">
            <v>22</v>
          </cell>
        </row>
        <row r="9968">
          <cell r="A9968" t="str">
            <v>WEST</v>
          </cell>
          <cell r="B9968">
            <v>22</v>
          </cell>
        </row>
        <row r="9969">
          <cell r="A9969" t="str">
            <v>WEST</v>
          </cell>
          <cell r="B9969">
            <v>22</v>
          </cell>
        </row>
        <row r="9970">
          <cell r="A9970" t="str">
            <v>WEST</v>
          </cell>
          <cell r="B9970">
            <v>8</v>
          </cell>
        </row>
        <row r="9971">
          <cell r="A9971" t="str">
            <v>WEST</v>
          </cell>
          <cell r="B9971">
            <v>8</v>
          </cell>
        </row>
        <row r="9972">
          <cell r="A9972" t="str">
            <v>WEST</v>
          </cell>
          <cell r="B9972">
            <v>8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8</v>
          </cell>
        </row>
        <row r="9975">
          <cell r="A9975" t="str">
            <v>WEST</v>
          </cell>
          <cell r="B9975">
            <v>8</v>
          </cell>
        </row>
        <row r="9976">
          <cell r="A9976" t="str">
            <v>WEST</v>
          </cell>
          <cell r="B9976">
            <v>8</v>
          </cell>
        </row>
        <row r="9977">
          <cell r="A9977" t="str">
            <v>WEST</v>
          </cell>
          <cell r="B9977">
            <v>8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23</v>
          </cell>
        </row>
        <row r="10002">
          <cell r="A10002" t="str">
            <v>WEST</v>
          </cell>
          <cell r="B10002">
            <v>23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15</v>
          </cell>
        </row>
        <row r="10005">
          <cell r="A10005" t="str">
            <v>WEST</v>
          </cell>
          <cell r="B10005">
            <v>15</v>
          </cell>
        </row>
        <row r="10006">
          <cell r="A10006" t="str">
            <v>WEST</v>
          </cell>
          <cell r="B10006">
            <v>15</v>
          </cell>
        </row>
        <row r="10007">
          <cell r="A10007" t="str">
            <v>WEST</v>
          </cell>
          <cell r="B10007">
            <v>15</v>
          </cell>
        </row>
        <row r="10008">
          <cell r="A10008" t="str">
            <v>WEST</v>
          </cell>
          <cell r="B10008">
            <v>15</v>
          </cell>
        </row>
        <row r="10009">
          <cell r="A10009" t="str">
            <v>WEST</v>
          </cell>
          <cell r="B10009">
            <v>15</v>
          </cell>
        </row>
        <row r="10010">
          <cell r="A10010" t="str">
            <v>WEST</v>
          </cell>
          <cell r="B10010">
            <v>15</v>
          </cell>
        </row>
        <row r="10011">
          <cell r="A10011" t="str">
            <v>WEST</v>
          </cell>
          <cell r="B10011">
            <v>15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15</v>
          </cell>
        </row>
        <row r="10014">
          <cell r="A10014" t="str">
            <v>WEST</v>
          </cell>
          <cell r="B10014">
            <v>15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7</v>
          </cell>
        </row>
        <row r="10026">
          <cell r="A10026" t="str">
            <v>WEST</v>
          </cell>
          <cell r="B10026">
            <v>7</v>
          </cell>
        </row>
        <row r="10027">
          <cell r="A10027" t="str">
            <v>WEST</v>
          </cell>
          <cell r="B10027">
            <v>7</v>
          </cell>
        </row>
        <row r="10028">
          <cell r="A10028" t="str">
            <v>WEST</v>
          </cell>
          <cell r="B10028">
            <v>7</v>
          </cell>
        </row>
        <row r="10029">
          <cell r="A10029" t="str">
            <v>WEST</v>
          </cell>
          <cell r="B10029">
            <v>7</v>
          </cell>
        </row>
        <row r="10030">
          <cell r="A10030" t="str">
            <v>WEST</v>
          </cell>
          <cell r="B10030">
            <v>7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8</v>
          </cell>
        </row>
        <row r="10062">
          <cell r="A10062" t="str">
            <v>WEST</v>
          </cell>
          <cell r="B10062">
            <v>8</v>
          </cell>
        </row>
        <row r="10063">
          <cell r="A10063" t="str">
            <v>WEST</v>
          </cell>
          <cell r="B10063">
            <v>8</v>
          </cell>
        </row>
        <row r="10064">
          <cell r="A10064" t="str">
            <v>WEST</v>
          </cell>
          <cell r="B10064">
            <v>8</v>
          </cell>
        </row>
        <row r="10065">
          <cell r="A10065" t="str">
            <v>WEST</v>
          </cell>
          <cell r="B10065">
            <v>8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7</v>
          </cell>
        </row>
        <row r="10070">
          <cell r="A10070" t="str">
            <v>WEST</v>
          </cell>
          <cell r="B10070">
            <v>7</v>
          </cell>
        </row>
        <row r="10071">
          <cell r="A10071" t="str">
            <v>WEST</v>
          </cell>
          <cell r="B10071">
            <v>7</v>
          </cell>
        </row>
        <row r="10072">
          <cell r="A10072" t="str">
            <v>WEST</v>
          </cell>
          <cell r="B10072">
            <v>7</v>
          </cell>
        </row>
        <row r="10073">
          <cell r="A10073" t="str">
            <v>WEST</v>
          </cell>
          <cell r="B10073">
            <v>7</v>
          </cell>
        </row>
        <row r="10074">
          <cell r="A10074" t="str">
            <v>WEST</v>
          </cell>
          <cell r="B10074">
            <v>7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23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22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7</v>
          </cell>
        </row>
        <row r="10122">
          <cell r="A10122" t="str">
            <v>WEST</v>
          </cell>
          <cell r="B10122">
            <v>7</v>
          </cell>
        </row>
        <row r="10123">
          <cell r="A10123" t="str">
            <v>WEST</v>
          </cell>
          <cell r="B10123">
            <v>7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15</v>
          </cell>
        </row>
        <row r="10131">
          <cell r="A10131" t="str">
            <v>WEST</v>
          </cell>
          <cell r="B10131">
            <v>15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23</v>
          </cell>
        </row>
        <row r="10144">
          <cell r="A10144" t="str">
            <v>WEST</v>
          </cell>
          <cell r="B10144">
            <v>23</v>
          </cell>
        </row>
        <row r="10145">
          <cell r="A10145" t="str">
            <v>WEST</v>
          </cell>
          <cell r="B10145">
            <v>23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8</v>
          </cell>
        </row>
        <row r="10156">
          <cell r="A10156" t="str">
            <v>WEST</v>
          </cell>
          <cell r="B10156">
            <v>8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15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8</v>
          </cell>
        </row>
        <row r="10184">
          <cell r="A10184" t="str">
            <v>WEST</v>
          </cell>
          <cell r="B10184">
            <v>8</v>
          </cell>
        </row>
        <row r="10185">
          <cell r="A10185" t="str">
            <v>WEST</v>
          </cell>
          <cell r="B10185">
            <v>8</v>
          </cell>
        </row>
        <row r="10186">
          <cell r="A10186" t="str">
            <v>WEST</v>
          </cell>
          <cell r="B10186">
            <v>8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15</v>
          </cell>
        </row>
        <row r="10213">
          <cell r="A10213" t="str">
            <v>WEST</v>
          </cell>
          <cell r="B10213">
            <v>15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8</v>
          </cell>
        </row>
        <row r="10222">
          <cell r="A10222" t="str">
            <v>WEST</v>
          </cell>
          <cell r="B10222">
            <v>8</v>
          </cell>
        </row>
        <row r="10223">
          <cell r="A10223" t="str">
            <v>WEST</v>
          </cell>
          <cell r="B10223">
            <v>8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23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22</v>
          </cell>
        </row>
        <row r="10238">
          <cell r="A10238" t="str">
            <v>WEST</v>
          </cell>
          <cell r="B10238">
            <v>22</v>
          </cell>
        </row>
        <row r="10239">
          <cell r="A10239" t="str">
            <v>WEST</v>
          </cell>
          <cell r="B10239">
            <v>22</v>
          </cell>
        </row>
        <row r="10240">
          <cell r="A10240" t="str">
            <v>WEST</v>
          </cell>
          <cell r="B10240">
            <v>22</v>
          </cell>
        </row>
        <row r="10241">
          <cell r="A10241" t="str">
            <v>WEST</v>
          </cell>
          <cell r="B10241">
            <v>22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22</v>
          </cell>
        </row>
        <row r="10244">
          <cell r="A10244" t="str">
            <v>WEST</v>
          </cell>
          <cell r="B10244">
            <v>22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15</v>
          </cell>
        </row>
        <row r="10277">
          <cell r="A10277" t="str">
            <v>WEST</v>
          </cell>
          <cell r="B10277">
            <v>15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23</v>
          </cell>
        </row>
        <row r="10295">
          <cell r="A10295" t="str">
            <v>WEST</v>
          </cell>
          <cell r="B10295">
            <v>23</v>
          </cell>
        </row>
        <row r="10296">
          <cell r="A10296" t="str">
            <v>WEST</v>
          </cell>
          <cell r="B10296">
            <v>23</v>
          </cell>
        </row>
        <row r="10297">
          <cell r="A10297" t="str">
            <v>WEST</v>
          </cell>
          <cell r="B10297">
            <v>23</v>
          </cell>
        </row>
        <row r="10298">
          <cell r="A10298" t="str">
            <v>WEST</v>
          </cell>
          <cell r="B10298">
            <v>23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8</v>
          </cell>
        </row>
        <row r="10304">
          <cell r="A10304" t="str">
            <v>WEST</v>
          </cell>
          <cell r="B10304">
            <v>8</v>
          </cell>
        </row>
        <row r="10305">
          <cell r="A10305" t="str">
            <v>WEST</v>
          </cell>
          <cell r="B10305">
            <v>8</v>
          </cell>
        </row>
        <row r="10306">
          <cell r="A10306" t="str">
            <v>WEST</v>
          </cell>
          <cell r="B10306">
            <v>8</v>
          </cell>
        </row>
        <row r="10307">
          <cell r="A10307" t="str">
            <v>WEST</v>
          </cell>
          <cell r="B10307">
            <v>8</v>
          </cell>
        </row>
        <row r="10308">
          <cell r="A10308" t="str">
            <v>WEST</v>
          </cell>
          <cell r="B10308">
            <v>8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15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23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8</v>
          </cell>
        </row>
        <row r="10362">
          <cell r="A10362" t="str">
            <v>WEST</v>
          </cell>
          <cell r="B10362">
            <v>8</v>
          </cell>
        </row>
        <row r="10363">
          <cell r="A10363" t="str">
            <v>WEST</v>
          </cell>
          <cell r="B10363">
            <v>8</v>
          </cell>
        </row>
        <row r="10364">
          <cell r="A10364" t="str">
            <v>WEST</v>
          </cell>
          <cell r="B10364">
            <v>8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15</v>
          </cell>
        </row>
        <row r="10385">
          <cell r="A10385" t="str">
            <v>WEST</v>
          </cell>
          <cell r="B10385">
            <v>15</v>
          </cell>
        </row>
        <row r="10386">
          <cell r="A10386" t="str">
            <v>WEST</v>
          </cell>
          <cell r="B10386">
            <v>15</v>
          </cell>
        </row>
        <row r="10387">
          <cell r="A10387" t="str">
            <v>WEST</v>
          </cell>
          <cell r="B10387">
            <v>15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15</v>
          </cell>
        </row>
        <row r="10429">
          <cell r="A10429" t="str">
            <v>WEST</v>
          </cell>
          <cell r="B10429">
            <v>7</v>
          </cell>
        </row>
        <row r="10430">
          <cell r="A10430" t="str">
            <v>WEST</v>
          </cell>
          <cell r="B10430">
            <v>7</v>
          </cell>
        </row>
        <row r="10431">
          <cell r="A10431" t="str">
            <v>WEST</v>
          </cell>
          <cell r="B10431">
            <v>7</v>
          </cell>
        </row>
        <row r="10432">
          <cell r="A10432" t="str">
            <v>WEST</v>
          </cell>
          <cell r="B10432">
            <v>7</v>
          </cell>
        </row>
        <row r="10433">
          <cell r="A10433" t="str">
            <v>WEST</v>
          </cell>
          <cell r="B10433">
            <v>7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8</v>
          </cell>
        </row>
        <row r="10453">
          <cell r="A10453" t="str">
            <v>WEST</v>
          </cell>
          <cell r="B10453">
            <v>8</v>
          </cell>
        </row>
        <row r="10454">
          <cell r="A10454" t="str">
            <v>WEST</v>
          </cell>
          <cell r="B10454">
            <v>8</v>
          </cell>
        </row>
        <row r="10455">
          <cell r="A10455" t="str">
            <v>WEST</v>
          </cell>
          <cell r="B10455">
            <v>8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15</v>
          </cell>
        </row>
        <row r="10476">
          <cell r="A10476" t="str">
            <v>WEST</v>
          </cell>
          <cell r="B10476">
            <v>15</v>
          </cell>
        </row>
        <row r="10477">
          <cell r="A10477" t="str">
            <v>WEST</v>
          </cell>
          <cell r="B10477">
            <v>8</v>
          </cell>
        </row>
        <row r="10478">
          <cell r="A10478" t="str">
            <v>WEST</v>
          </cell>
          <cell r="B10478">
            <v>8</v>
          </cell>
        </row>
        <row r="10479">
          <cell r="A10479" t="str">
            <v>WEST</v>
          </cell>
          <cell r="B10479">
            <v>8</v>
          </cell>
        </row>
        <row r="10480">
          <cell r="A10480" t="str">
            <v>WEST</v>
          </cell>
          <cell r="B10480">
            <v>8</v>
          </cell>
        </row>
        <row r="10481">
          <cell r="A10481" t="str">
            <v>WEST</v>
          </cell>
          <cell r="B10481">
            <v>8</v>
          </cell>
        </row>
        <row r="10482">
          <cell r="A10482" t="str">
            <v>WEST</v>
          </cell>
          <cell r="B10482">
            <v>8</v>
          </cell>
        </row>
        <row r="10483">
          <cell r="A10483" t="str">
            <v>WEST</v>
          </cell>
          <cell r="B10483">
            <v>8</v>
          </cell>
        </row>
        <row r="10484">
          <cell r="A10484" t="str">
            <v>WEST</v>
          </cell>
          <cell r="B10484">
            <v>8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23</v>
          </cell>
        </row>
        <row r="10491">
          <cell r="A10491" t="str">
            <v>WEST</v>
          </cell>
          <cell r="B10491">
            <v>23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22</v>
          </cell>
        </row>
        <row r="10499">
          <cell r="A10499" t="str">
            <v>WEST</v>
          </cell>
          <cell r="B10499">
            <v>22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7</v>
          </cell>
        </row>
        <row r="10502">
          <cell r="A10502" t="str">
            <v>WEST</v>
          </cell>
          <cell r="B10502">
            <v>7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15</v>
          </cell>
        </row>
        <row r="10509">
          <cell r="A10509" t="str">
            <v>WEST</v>
          </cell>
          <cell r="B10509">
            <v>15</v>
          </cell>
        </row>
        <row r="10510">
          <cell r="A10510" t="str">
            <v>WEST</v>
          </cell>
          <cell r="B10510">
            <v>15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23</v>
          </cell>
        </row>
        <row r="10519">
          <cell r="A10519" t="str">
            <v>WEST</v>
          </cell>
          <cell r="B10519">
            <v>23</v>
          </cell>
        </row>
        <row r="10520">
          <cell r="A10520" t="str">
            <v>WEST</v>
          </cell>
          <cell r="B10520">
            <v>23</v>
          </cell>
        </row>
        <row r="10521">
          <cell r="A10521" t="str">
            <v>WEST</v>
          </cell>
          <cell r="B10521">
            <v>23</v>
          </cell>
        </row>
        <row r="10522">
          <cell r="A10522" t="str">
            <v>WEST</v>
          </cell>
          <cell r="B10522">
            <v>23</v>
          </cell>
        </row>
        <row r="10523">
          <cell r="A10523" t="str">
            <v>WEST</v>
          </cell>
          <cell r="B10523">
            <v>23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22</v>
          </cell>
        </row>
        <row r="10534">
          <cell r="A10534" t="str">
            <v>WEST</v>
          </cell>
          <cell r="B10534">
            <v>22</v>
          </cell>
        </row>
        <row r="10535">
          <cell r="A10535" t="str">
            <v>WEST</v>
          </cell>
          <cell r="B10535">
            <v>22</v>
          </cell>
        </row>
        <row r="10536">
          <cell r="A10536" t="str">
            <v>WEST</v>
          </cell>
          <cell r="B10536">
            <v>22</v>
          </cell>
        </row>
        <row r="10537">
          <cell r="A10537" t="str">
            <v>WEST</v>
          </cell>
          <cell r="B10537">
            <v>22</v>
          </cell>
        </row>
        <row r="10538">
          <cell r="A10538" t="str">
            <v>WEST</v>
          </cell>
          <cell r="B10538">
            <v>22</v>
          </cell>
        </row>
        <row r="10539">
          <cell r="A10539" t="str">
            <v>WEST</v>
          </cell>
          <cell r="B10539">
            <v>22</v>
          </cell>
        </row>
        <row r="10540">
          <cell r="A10540" t="str">
            <v>WEST</v>
          </cell>
          <cell r="B10540">
            <v>22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23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8</v>
          </cell>
        </row>
        <row r="10558">
          <cell r="A10558" t="str">
            <v>WEST</v>
          </cell>
          <cell r="B10558">
            <v>8</v>
          </cell>
        </row>
        <row r="10559">
          <cell r="A10559" t="str">
            <v>WEST</v>
          </cell>
          <cell r="B10559">
            <v>8</v>
          </cell>
        </row>
        <row r="10560">
          <cell r="A10560" t="str">
            <v>WEST</v>
          </cell>
          <cell r="B10560">
            <v>8</v>
          </cell>
        </row>
        <row r="10561">
          <cell r="A10561" t="str">
            <v>WEST</v>
          </cell>
          <cell r="B10561">
            <v>8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15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23</v>
          </cell>
        </row>
        <row r="10592">
          <cell r="A10592" t="str">
            <v>WEST</v>
          </cell>
          <cell r="B10592">
            <v>23</v>
          </cell>
        </row>
        <row r="10593">
          <cell r="A10593" t="str">
            <v>WEST</v>
          </cell>
          <cell r="B10593">
            <v>23</v>
          </cell>
        </row>
        <row r="10594">
          <cell r="A10594" t="str">
            <v>WEST</v>
          </cell>
          <cell r="B10594">
            <v>23</v>
          </cell>
        </row>
        <row r="10595">
          <cell r="A10595" t="str">
            <v>WEST</v>
          </cell>
          <cell r="B10595">
            <v>23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22</v>
          </cell>
        </row>
        <row r="10599">
          <cell r="A10599" t="str">
            <v>WEST</v>
          </cell>
          <cell r="B10599">
            <v>22</v>
          </cell>
        </row>
        <row r="10600">
          <cell r="A10600" t="str">
            <v>WEST</v>
          </cell>
          <cell r="B10600">
            <v>22</v>
          </cell>
        </row>
        <row r="10601">
          <cell r="A10601" t="str">
            <v>WEST</v>
          </cell>
          <cell r="B10601">
            <v>22</v>
          </cell>
        </row>
        <row r="10602">
          <cell r="A10602" t="str">
            <v>WEST</v>
          </cell>
          <cell r="B10602">
            <v>22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15</v>
          </cell>
        </row>
        <row r="10615">
          <cell r="A10615" t="str">
            <v>WEST</v>
          </cell>
          <cell r="B10615">
            <v>15</v>
          </cell>
        </row>
        <row r="10616">
          <cell r="A10616" t="str">
            <v>WEST</v>
          </cell>
          <cell r="B10616">
            <v>15</v>
          </cell>
        </row>
        <row r="10617">
          <cell r="A10617" t="str">
            <v>WEST</v>
          </cell>
          <cell r="B10617">
            <v>15</v>
          </cell>
        </row>
        <row r="10618">
          <cell r="A10618" t="str">
            <v>WEST</v>
          </cell>
          <cell r="B10618">
            <v>15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15</v>
          </cell>
        </row>
        <row r="10621">
          <cell r="A10621" t="str">
            <v>WEST</v>
          </cell>
          <cell r="B10621">
            <v>15</v>
          </cell>
        </row>
        <row r="10622">
          <cell r="A10622" t="str">
            <v>WEST</v>
          </cell>
          <cell r="B10622">
            <v>15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15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22</v>
          </cell>
        </row>
        <row r="10696">
          <cell r="A10696" t="str">
            <v>WEST</v>
          </cell>
          <cell r="B10696">
            <v>22</v>
          </cell>
        </row>
        <row r="10697">
          <cell r="A10697" t="str">
            <v>WEST</v>
          </cell>
          <cell r="B10697">
            <v>8</v>
          </cell>
        </row>
        <row r="10698">
          <cell r="A10698" t="str">
            <v>WEST</v>
          </cell>
          <cell r="B10698">
            <v>8</v>
          </cell>
        </row>
        <row r="10699">
          <cell r="A10699" t="str">
            <v>WEST</v>
          </cell>
          <cell r="B10699">
            <v>8</v>
          </cell>
        </row>
        <row r="10700">
          <cell r="A10700" t="str">
            <v>WEST</v>
          </cell>
          <cell r="B10700">
            <v>8</v>
          </cell>
        </row>
        <row r="10701">
          <cell r="A10701" t="str">
            <v>WEST</v>
          </cell>
          <cell r="B10701">
            <v>8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22</v>
          </cell>
        </row>
        <row r="10740">
          <cell r="A10740" t="str">
            <v>WEST</v>
          </cell>
          <cell r="B10740">
            <v>22</v>
          </cell>
        </row>
        <row r="10741">
          <cell r="A10741" t="str">
            <v>WEST</v>
          </cell>
          <cell r="B10741">
            <v>22</v>
          </cell>
        </row>
        <row r="10742">
          <cell r="A10742" t="str">
            <v>WEST</v>
          </cell>
          <cell r="B10742">
            <v>22</v>
          </cell>
        </row>
        <row r="10743">
          <cell r="A10743" t="str">
            <v>WEST</v>
          </cell>
          <cell r="B10743">
            <v>22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22</v>
          </cell>
        </row>
        <row r="10765">
          <cell r="A10765" t="str">
            <v>WEST</v>
          </cell>
          <cell r="B10765">
            <v>22</v>
          </cell>
        </row>
        <row r="10766">
          <cell r="A10766" t="str">
            <v>WEST</v>
          </cell>
          <cell r="B10766">
            <v>22</v>
          </cell>
        </row>
        <row r="10767">
          <cell r="A10767" t="str">
            <v>WEST</v>
          </cell>
          <cell r="B10767">
            <v>22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15</v>
          </cell>
        </row>
        <row r="10775">
          <cell r="A10775" t="str">
            <v>WEST</v>
          </cell>
          <cell r="B10775">
            <v>15</v>
          </cell>
        </row>
        <row r="10776">
          <cell r="A10776" t="str">
            <v>WEST</v>
          </cell>
          <cell r="B10776">
            <v>15</v>
          </cell>
        </row>
        <row r="10777">
          <cell r="A10777" t="str">
            <v>WEST</v>
          </cell>
          <cell r="B10777">
            <v>15</v>
          </cell>
        </row>
        <row r="10778">
          <cell r="A10778" t="str">
            <v>WEST</v>
          </cell>
          <cell r="B10778">
            <v>15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23</v>
          </cell>
        </row>
        <row r="10781">
          <cell r="A10781" t="str">
            <v>WEST</v>
          </cell>
          <cell r="B10781">
            <v>23</v>
          </cell>
        </row>
        <row r="10782">
          <cell r="A10782" t="str">
            <v>WEST</v>
          </cell>
          <cell r="B10782">
            <v>23</v>
          </cell>
        </row>
        <row r="10783">
          <cell r="A10783" t="str">
            <v>WEST</v>
          </cell>
          <cell r="B10783">
            <v>23</v>
          </cell>
        </row>
        <row r="10784">
          <cell r="A10784" t="str">
            <v>WEST</v>
          </cell>
          <cell r="B10784">
            <v>23</v>
          </cell>
        </row>
        <row r="10785">
          <cell r="A10785" t="str">
            <v>WEST</v>
          </cell>
          <cell r="B10785">
            <v>23</v>
          </cell>
        </row>
        <row r="10786">
          <cell r="A10786" t="str">
            <v>WEST</v>
          </cell>
          <cell r="B10786">
            <v>23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8</v>
          </cell>
        </row>
        <row r="10804">
          <cell r="A10804" t="str">
            <v>WEST</v>
          </cell>
          <cell r="B10804">
            <v>8</v>
          </cell>
        </row>
        <row r="10805">
          <cell r="A10805" t="str">
            <v>WEST</v>
          </cell>
          <cell r="B10805">
            <v>8</v>
          </cell>
        </row>
        <row r="10806">
          <cell r="A10806" t="str">
            <v>WEST</v>
          </cell>
          <cell r="B10806">
            <v>8</v>
          </cell>
        </row>
        <row r="10807">
          <cell r="A10807" t="str">
            <v>WEST</v>
          </cell>
          <cell r="B10807">
            <v>8</v>
          </cell>
        </row>
        <row r="10808">
          <cell r="A10808" t="str">
            <v>WEST</v>
          </cell>
          <cell r="B10808">
            <v>8</v>
          </cell>
        </row>
        <row r="10809">
          <cell r="A10809" t="str">
            <v>WEST</v>
          </cell>
          <cell r="B10809">
            <v>8</v>
          </cell>
        </row>
        <row r="10810">
          <cell r="A10810" t="str">
            <v>WEST</v>
          </cell>
          <cell r="B10810">
            <v>8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23</v>
          </cell>
        </row>
        <row r="10821">
          <cell r="A10821" t="str">
            <v>WEST</v>
          </cell>
          <cell r="B10821">
            <v>23</v>
          </cell>
        </row>
        <row r="10822">
          <cell r="A10822" t="str">
            <v>WEST</v>
          </cell>
          <cell r="B10822">
            <v>23</v>
          </cell>
        </row>
        <row r="10823">
          <cell r="A10823" t="str">
            <v>WEST</v>
          </cell>
          <cell r="B10823">
            <v>23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15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8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23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15</v>
          </cell>
        </row>
        <row r="10862">
          <cell r="A10862" t="str">
            <v>WEST</v>
          </cell>
          <cell r="B10862">
            <v>15</v>
          </cell>
        </row>
        <row r="10863">
          <cell r="A10863" t="str">
            <v>WEST</v>
          </cell>
          <cell r="B10863">
            <v>15</v>
          </cell>
        </row>
        <row r="10864">
          <cell r="A10864" t="str">
            <v>WEST</v>
          </cell>
          <cell r="B10864">
            <v>15</v>
          </cell>
        </row>
        <row r="10865">
          <cell r="A10865" t="str">
            <v>WEST</v>
          </cell>
          <cell r="B10865">
            <v>15</v>
          </cell>
        </row>
        <row r="10866">
          <cell r="A10866" t="str">
            <v>WEST</v>
          </cell>
          <cell r="B10866">
            <v>15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15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23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22</v>
          </cell>
        </row>
        <row r="10903">
          <cell r="A10903" t="str">
            <v>WEST</v>
          </cell>
          <cell r="B10903">
            <v>22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8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22</v>
          </cell>
        </row>
        <row r="10928">
          <cell r="A10928" t="str">
            <v>WEST</v>
          </cell>
          <cell r="B10928">
            <v>22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15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23</v>
          </cell>
        </row>
        <row r="10939">
          <cell r="A10939" t="str">
            <v>WEST</v>
          </cell>
          <cell r="B10939">
            <v>23</v>
          </cell>
        </row>
        <row r="10940">
          <cell r="A10940" t="str">
            <v>WEST</v>
          </cell>
          <cell r="B10940">
            <v>23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15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15</v>
          </cell>
        </row>
        <row r="10975">
          <cell r="A10975" t="str">
            <v>WEST</v>
          </cell>
          <cell r="B10975">
            <v>15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8</v>
          </cell>
        </row>
        <row r="10988">
          <cell r="A10988" t="str">
            <v>WEST</v>
          </cell>
          <cell r="B10988">
            <v>8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15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15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22</v>
          </cell>
        </row>
        <row r="11088">
          <cell r="A11088" t="str">
            <v>WEST</v>
          </cell>
          <cell r="B11088">
            <v>22</v>
          </cell>
        </row>
        <row r="11089">
          <cell r="A11089" t="str">
            <v>WEST</v>
          </cell>
          <cell r="B11089">
            <v>22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23</v>
          </cell>
        </row>
        <row r="11105">
          <cell r="A11105" t="str">
            <v>WEST</v>
          </cell>
          <cell r="B11105">
            <v>23</v>
          </cell>
        </row>
        <row r="11106">
          <cell r="A11106" t="str">
            <v>WEST</v>
          </cell>
          <cell r="B11106">
            <v>23</v>
          </cell>
        </row>
        <row r="11107">
          <cell r="A11107" t="str">
            <v>WEST</v>
          </cell>
          <cell r="B11107">
            <v>23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8</v>
          </cell>
        </row>
        <row r="11132">
          <cell r="A11132" t="str">
            <v>WEST</v>
          </cell>
          <cell r="B11132">
            <v>8</v>
          </cell>
        </row>
        <row r="11133">
          <cell r="A11133" t="str">
            <v>WEST</v>
          </cell>
          <cell r="B11133">
            <v>8</v>
          </cell>
        </row>
        <row r="11134">
          <cell r="A11134" t="str">
            <v>WEST</v>
          </cell>
          <cell r="B11134">
            <v>8</v>
          </cell>
        </row>
        <row r="11135">
          <cell r="A11135" t="str">
            <v>WEST</v>
          </cell>
          <cell r="B11135">
            <v>8</v>
          </cell>
        </row>
        <row r="11136">
          <cell r="A11136" t="str">
            <v>WEST</v>
          </cell>
          <cell r="B11136">
            <v>8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23</v>
          </cell>
        </row>
        <row r="11139">
          <cell r="A11139" t="str">
            <v>WEST</v>
          </cell>
          <cell r="B11139">
            <v>23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15</v>
          </cell>
        </row>
        <row r="11145">
          <cell r="A11145" t="str">
            <v>WEST</v>
          </cell>
          <cell r="B11145">
            <v>15</v>
          </cell>
        </row>
        <row r="11146">
          <cell r="A11146" t="str">
            <v>WEST</v>
          </cell>
          <cell r="B11146">
            <v>15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8</v>
          </cell>
        </row>
        <row r="11162">
          <cell r="A11162" t="str">
            <v>WEST</v>
          </cell>
          <cell r="B11162">
            <v>8</v>
          </cell>
        </row>
        <row r="11163">
          <cell r="A11163" t="str">
            <v>WEST</v>
          </cell>
          <cell r="B11163">
            <v>8</v>
          </cell>
        </row>
        <row r="11164">
          <cell r="A11164" t="str">
            <v>WEST</v>
          </cell>
          <cell r="B11164">
            <v>8</v>
          </cell>
        </row>
        <row r="11165">
          <cell r="A11165" t="str">
            <v>WEST</v>
          </cell>
          <cell r="B11165">
            <v>8</v>
          </cell>
        </row>
        <row r="11166">
          <cell r="A11166" t="str">
            <v>WEST</v>
          </cell>
          <cell r="B11166">
            <v>8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7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15</v>
          </cell>
        </row>
        <row r="11185">
          <cell r="A11185" t="str">
            <v>WEST</v>
          </cell>
          <cell r="B11185">
            <v>15</v>
          </cell>
        </row>
        <row r="11186">
          <cell r="A11186" t="str">
            <v>WEST</v>
          </cell>
          <cell r="B11186">
            <v>7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15</v>
          </cell>
        </row>
        <row r="11193">
          <cell r="A11193" t="str">
            <v>WEST</v>
          </cell>
          <cell r="B11193">
            <v>15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23</v>
          </cell>
        </row>
        <row r="11202">
          <cell r="A11202" t="str">
            <v>WEST</v>
          </cell>
          <cell r="B11202">
            <v>23</v>
          </cell>
        </row>
        <row r="11203">
          <cell r="A11203" t="str">
            <v>WEST</v>
          </cell>
          <cell r="B11203">
            <v>23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22</v>
          </cell>
        </row>
        <row r="11209">
          <cell r="A11209" t="str">
            <v>WEST</v>
          </cell>
          <cell r="B11209">
            <v>22</v>
          </cell>
        </row>
        <row r="11210">
          <cell r="A11210" t="str">
            <v>WEST</v>
          </cell>
          <cell r="B11210">
            <v>22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7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23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8</v>
          </cell>
        </row>
        <row r="11240">
          <cell r="A11240" t="str">
            <v>WEST</v>
          </cell>
          <cell r="B11240">
            <v>8</v>
          </cell>
        </row>
        <row r="11241">
          <cell r="A11241" t="str">
            <v>WEST</v>
          </cell>
          <cell r="B11241">
            <v>8</v>
          </cell>
        </row>
        <row r="11242">
          <cell r="A11242" t="str">
            <v>WEST</v>
          </cell>
          <cell r="B11242">
            <v>8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22</v>
          </cell>
        </row>
        <row r="11262">
          <cell r="A11262" t="str">
            <v>WEST</v>
          </cell>
          <cell r="B11262">
            <v>22</v>
          </cell>
        </row>
        <row r="11263">
          <cell r="A11263" t="str">
            <v>WEST</v>
          </cell>
          <cell r="B11263">
            <v>22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8</v>
          </cell>
        </row>
        <row r="11269">
          <cell r="A11269" t="str">
            <v>WEST</v>
          </cell>
          <cell r="B11269">
            <v>8</v>
          </cell>
        </row>
        <row r="11270">
          <cell r="A11270" t="str">
            <v>WEST</v>
          </cell>
          <cell r="B11270">
            <v>8</v>
          </cell>
        </row>
        <row r="11271">
          <cell r="A11271" t="str">
            <v>WEST</v>
          </cell>
          <cell r="B11271">
            <v>8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23</v>
          </cell>
        </row>
        <row r="11279">
          <cell r="A11279" t="str">
            <v>WEST</v>
          </cell>
          <cell r="B11279">
            <v>23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23</v>
          </cell>
        </row>
        <row r="11300">
          <cell r="A11300" t="str">
            <v>WEST</v>
          </cell>
          <cell r="B11300">
            <v>23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15</v>
          </cell>
        </row>
        <row r="11338">
          <cell r="A11338" t="str">
            <v>WEST</v>
          </cell>
          <cell r="B11338">
            <v>15</v>
          </cell>
        </row>
        <row r="11339">
          <cell r="A11339" t="str">
            <v>WEST</v>
          </cell>
          <cell r="B11339">
            <v>8</v>
          </cell>
        </row>
        <row r="11340">
          <cell r="A11340" t="str">
            <v>WEST</v>
          </cell>
          <cell r="B11340">
            <v>8</v>
          </cell>
        </row>
        <row r="11341">
          <cell r="A11341" t="str">
            <v>WEST</v>
          </cell>
          <cell r="B11341">
            <v>8</v>
          </cell>
        </row>
        <row r="11342">
          <cell r="A11342" t="str">
            <v>WEST</v>
          </cell>
          <cell r="B11342">
            <v>8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15</v>
          </cell>
        </row>
        <row r="11366">
          <cell r="A11366" t="str">
            <v>WEST</v>
          </cell>
          <cell r="B11366">
            <v>15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7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15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8</v>
          </cell>
        </row>
        <row r="11410">
          <cell r="A11410" t="str">
            <v>WEST</v>
          </cell>
          <cell r="B11410">
            <v>8</v>
          </cell>
        </row>
        <row r="11411">
          <cell r="A11411" t="str">
            <v>WEST</v>
          </cell>
          <cell r="B11411">
            <v>8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22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15</v>
          </cell>
        </row>
        <row r="11431">
          <cell r="A11431" t="str">
            <v>WEST</v>
          </cell>
          <cell r="B11431">
            <v>15</v>
          </cell>
        </row>
        <row r="11432">
          <cell r="A11432" t="str">
            <v>WEST</v>
          </cell>
          <cell r="B11432">
            <v>15</v>
          </cell>
        </row>
        <row r="11433">
          <cell r="A11433" t="str">
            <v>WEST</v>
          </cell>
          <cell r="B11433">
            <v>15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23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22</v>
          </cell>
        </row>
        <row r="11451">
          <cell r="A11451" t="str">
            <v>WEST</v>
          </cell>
          <cell r="B11451">
            <v>22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8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15</v>
          </cell>
        </row>
        <row r="11467">
          <cell r="A11467" t="str">
            <v>WEST</v>
          </cell>
          <cell r="B11467">
            <v>15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7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23</v>
          </cell>
        </row>
        <row r="11481">
          <cell r="A11481" t="str">
            <v>WEST</v>
          </cell>
          <cell r="B11481">
            <v>23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22</v>
          </cell>
        </row>
        <row r="11488">
          <cell r="A11488" t="str">
            <v>WEST</v>
          </cell>
          <cell r="B11488">
            <v>22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15</v>
          </cell>
        </row>
        <row r="11494">
          <cell r="A11494" t="str">
            <v>WEST</v>
          </cell>
          <cell r="B11494">
            <v>15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8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7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23</v>
          </cell>
        </row>
        <row r="11518">
          <cell r="A11518" t="str">
            <v>WEST</v>
          </cell>
          <cell r="B11518">
            <v>23</v>
          </cell>
        </row>
        <row r="11519">
          <cell r="A11519" t="str">
            <v>WEST</v>
          </cell>
          <cell r="B11519">
            <v>23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15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22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8</v>
          </cell>
        </row>
        <row r="11539">
          <cell r="A11539" t="str">
            <v>WEST</v>
          </cell>
          <cell r="B11539">
            <v>8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7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8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23</v>
          </cell>
        </row>
        <row r="11561">
          <cell r="A11561" t="str">
            <v>WEST</v>
          </cell>
          <cell r="B11561">
            <v>22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15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8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23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15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23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15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7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22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23</v>
          </cell>
        </row>
        <row r="11628">
          <cell r="A11628" t="str">
            <v>WEST</v>
          </cell>
          <cell r="B11628">
            <v>22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23</v>
          </cell>
        </row>
        <row r="11642">
          <cell r="A11642" t="str">
            <v>WEST</v>
          </cell>
          <cell r="B11642">
            <v>22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7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7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7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8</v>
          </cell>
        </row>
        <row r="11755">
          <cell r="A11755" t="str">
            <v>WEST</v>
          </cell>
          <cell r="B11755">
            <v>7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8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37215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542.10654783041696</v>
          </cell>
          <cell r="D7">
            <v>-11960.283442110333</v>
          </cell>
          <cell r="E7">
            <v>-11418.176894279915</v>
          </cell>
          <cell r="F7">
            <v>149139.0138689919</v>
          </cell>
          <cell r="G7">
            <v>233079.16756238649</v>
          </cell>
          <cell r="H7">
            <v>164.37055586395047</v>
          </cell>
          <cell r="I7">
            <v>176.23881729961818</v>
          </cell>
          <cell r="J7">
            <v>178.66631647179693</v>
          </cell>
          <cell r="K7">
            <v>-4.5275015150173203</v>
          </cell>
          <cell r="L7">
            <v>514.74818812034823</v>
          </cell>
          <cell r="M7">
            <v>371314.75272521883</v>
          </cell>
        </row>
        <row r="8">
          <cell r="A8" t="str">
            <v>Mike Swerzbin</v>
          </cell>
          <cell r="C8">
            <v>-9413.5896548128767</v>
          </cell>
          <cell r="D8">
            <v>8272.6640725057405</v>
          </cell>
          <cell r="E8">
            <v>-1140.9255823071362</v>
          </cell>
          <cell r="F8">
            <v>-64844.502868472693</v>
          </cell>
          <cell r="G8">
            <v>744.94076964406713</v>
          </cell>
          <cell r="H8">
            <v>3127.5220486987519</v>
          </cell>
          <cell r="I8">
            <v>1913.751918640764</v>
          </cell>
          <cell r="J8">
            <v>3212.4582830946838</v>
          </cell>
          <cell r="K8">
            <v>3025.8308852652663</v>
          </cell>
          <cell r="L8">
            <v>11279.563135699465</v>
          </cell>
          <cell r="M8">
            <v>-53960.924545436297</v>
          </cell>
        </row>
        <row r="9">
          <cell r="A9" t="str">
            <v>Matt Motley</v>
          </cell>
          <cell r="C9">
            <v>1097.3471212287529</v>
          </cell>
          <cell r="D9">
            <v>-40365.141047670804</v>
          </cell>
          <cell r="E9">
            <v>-39267.793926442049</v>
          </cell>
          <cell r="F9">
            <v>-7381.6680056317582</v>
          </cell>
          <cell r="G9">
            <v>2805.4047788566386</v>
          </cell>
          <cell r="H9">
            <v>25.504772753894144</v>
          </cell>
          <cell r="I9">
            <v>222.20705951149375</v>
          </cell>
          <cell r="J9">
            <v>1264.7075240130639</v>
          </cell>
          <cell r="K9">
            <v>-242.42714525534939</v>
          </cell>
          <cell r="L9">
            <v>1269.9922110231023</v>
          </cell>
          <cell r="M9">
            <v>-42574.064942194062</v>
          </cell>
        </row>
        <row r="10">
          <cell r="A10" t="str">
            <v>Tim Belden</v>
          </cell>
          <cell r="C10">
            <v>-3905.8385635825034</v>
          </cell>
          <cell r="D10">
            <v>-9972.3044734468276</v>
          </cell>
          <cell r="E10">
            <v>-13878.143037029331</v>
          </cell>
          <cell r="F10">
            <v>-30364.117255222664</v>
          </cell>
          <cell r="G10">
            <v>190.73832132818097</v>
          </cell>
          <cell r="H10">
            <v>-218.98384557447025</v>
          </cell>
          <cell r="I10">
            <v>-571.04606974220678</v>
          </cell>
          <cell r="J10">
            <v>-288.41831421751613</v>
          </cell>
          <cell r="K10">
            <v>-364.924358236123</v>
          </cell>
          <cell r="L10">
            <v>-1443.3725877703162</v>
          </cell>
          <cell r="M10">
            <v>-45494.894558694134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10028.504048491319</v>
          </cell>
          <cell r="D12">
            <v>9962.2716783712258</v>
          </cell>
          <cell r="E12">
            <v>19990.775726862543</v>
          </cell>
          <cell r="F12">
            <v>5.9465455264025877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19996.722272388946</v>
          </cell>
        </row>
        <row r="13">
          <cell r="A13" t="str">
            <v>Sean Crandall, Diana Scholtes</v>
          </cell>
          <cell r="C13">
            <v>14128.112009067576</v>
          </cell>
          <cell r="D13">
            <v>-23.872434664721368</v>
          </cell>
          <cell r="E13">
            <v>14104.239574402854</v>
          </cell>
          <cell r="F13">
            <v>9.9363820631115232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14114.175956465966</v>
          </cell>
        </row>
        <row r="14">
          <cell r="A14" t="str">
            <v>Tom Alonso, Mark Fischer</v>
          </cell>
          <cell r="C14">
            <v>8329.4521895797407</v>
          </cell>
          <cell r="D14">
            <v>-19923.006830616039</v>
          </cell>
          <cell r="E14">
            <v>-11593.554641036299</v>
          </cell>
          <cell r="F14">
            <v>60401.67393502676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48808.119293990458</v>
          </cell>
        </row>
        <row r="15">
          <cell r="A15" t="str">
            <v>Jeff Richter</v>
          </cell>
          <cell r="C15">
            <v>574.82624095632468</v>
          </cell>
          <cell r="D15">
            <v>0.14501358728284686</v>
          </cell>
          <cell r="E15">
            <v>574.97125454360753</v>
          </cell>
          <cell r="F15">
            <v>10.426165693800463</v>
          </cell>
          <cell r="G15">
            <v>-2.5569813976597118</v>
          </cell>
          <cell r="H15">
            <v>23.745613636089729</v>
          </cell>
          <cell r="I15">
            <v>39.176508357930288</v>
          </cell>
          <cell r="J15">
            <v>45.290480817298885</v>
          </cell>
          <cell r="K15">
            <v>0</v>
          </cell>
          <cell r="L15">
            <v>108.2126028113189</v>
          </cell>
          <cell r="M15">
            <v>691.05304165106713</v>
          </cell>
        </row>
        <row r="16">
          <cell r="A16" t="str">
            <v>Total West Peak Change - MWH</v>
          </cell>
          <cell r="C16">
            <v>21380.919938758751</v>
          </cell>
          <cell r="D16">
            <v>-64009.527464044477</v>
          </cell>
          <cell r="E16">
            <v>-42628.607525285726</v>
          </cell>
          <cell r="F16">
            <v>106976.70876797487</v>
          </cell>
          <cell r="G16">
            <v>236817.69445081774</v>
          </cell>
          <cell r="H16">
            <v>3122.1591453782157</v>
          </cell>
          <cell r="I16">
            <v>1780.3282340675996</v>
          </cell>
          <cell r="J16">
            <v>4412.7042901793275</v>
          </cell>
          <cell r="K16">
            <v>2413.9518802587763</v>
          </cell>
          <cell r="L16">
            <v>11729.143549883916</v>
          </cell>
          <cell r="M16">
            <v>312894.93924339081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-239.6176791360233</v>
          </cell>
          <cell r="D22">
            <v>955.65706422830044</v>
          </cell>
          <cell r="E22">
            <v>716.03938509227714</v>
          </cell>
          <cell r="F22">
            <v>29.259095497380258</v>
          </cell>
          <cell r="G22">
            <v>62.03604851285445</v>
          </cell>
          <cell r="H22">
            <v>226.39649197709153</v>
          </cell>
          <cell r="I22">
            <v>201.93828958966355</v>
          </cell>
          <cell r="J22">
            <v>169.89569345394784</v>
          </cell>
          <cell r="K22">
            <v>63.292550526439527</v>
          </cell>
          <cell r="L22">
            <v>661.52302554714242</v>
          </cell>
          <cell r="M22">
            <v>1468.8575546496543</v>
          </cell>
        </row>
        <row r="23">
          <cell r="A23" t="str">
            <v>Mike Swerzbin</v>
          </cell>
          <cell r="C23">
            <v>-2775.7893464044255</v>
          </cell>
          <cell r="D23">
            <v>24.551917729717388</v>
          </cell>
          <cell r="E23">
            <v>-2751.2374286747081</v>
          </cell>
          <cell r="F23">
            <v>300.78662625898141</v>
          </cell>
          <cell r="G23">
            <v>2649.0198942370207</v>
          </cell>
          <cell r="H23">
            <v>2098.6404823484263</v>
          </cell>
          <cell r="I23">
            <v>871.59452018701779</v>
          </cell>
          <cell r="J23">
            <v>2010.4140698478463</v>
          </cell>
          <cell r="K23">
            <v>1521.7679073399297</v>
          </cell>
          <cell r="L23">
            <v>6502.4169797232198</v>
          </cell>
          <cell r="M23">
            <v>6700.9860715445138</v>
          </cell>
        </row>
        <row r="24">
          <cell r="A24" t="str">
            <v>Matt Motley</v>
          </cell>
          <cell r="C24">
            <v>1140.2107193444117</v>
          </cell>
          <cell r="D24">
            <v>0.19893693449057537</v>
          </cell>
          <cell r="E24">
            <v>1140.4096562789023</v>
          </cell>
          <cell r="F24">
            <v>98.976736081734998</v>
          </cell>
          <cell r="G24">
            <v>571.95901982535725</v>
          </cell>
          <cell r="H24">
            <v>669.22106649477564</v>
          </cell>
          <cell r="I24">
            <v>566.93943792299842</v>
          </cell>
          <cell r="J24">
            <v>519.63423878066396</v>
          </cell>
          <cell r="K24">
            <v>135.05566272332362</v>
          </cell>
          <cell r="L24">
            <v>1890.8504059217616</v>
          </cell>
          <cell r="M24">
            <v>3702.1958181077562</v>
          </cell>
        </row>
        <row r="25">
          <cell r="A25" t="str">
            <v>Tim Belden</v>
          </cell>
          <cell r="C25">
            <v>593.22225561134314</v>
          </cell>
          <cell r="D25">
            <v>3.145457793522155E-2</v>
          </cell>
          <cell r="E25">
            <v>593.25371018927831</v>
          </cell>
          <cell r="F25">
            <v>20.083775141668411</v>
          </cell>
          <cell r="G25">
            <v>90.560337919480133</v>
          </cell>
          <cell r="H25">
            <v>-120.9657632315093</v>
          </cell>
          <cell r="I25">
            <v>-382.14743505875322</v>
          </cell>
          <cell r="J25">
            <v>-159.02452043811354</v>
          </cell>
          <cell r="K25">
            <v>-208.80683280435494</v>
          </cell>
          <cell r="L25">
            <v>-870.944551532731</v>
          </cell>
          <cell r="M25">
            <v>-167.04672828230412</v>
          </cell>
        </row>
        <row r="26">
          <cell r="A26" t="str">
            <v>Chris Mallory</v>
          </cell>
          <cell r="C26">
            <v>948.11442309825225</v>
          </cell>
          <cell r="D26">
            <v>-3.3512644867914787</v>
          </cell>
          <cell r="E26">
            <v>944.76315861146077</v>
          </cell>
          <cell r="F26">
            <v>-0.13318131387995891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944.62997729758081</v>
          </cell>
        </row>
        <row r="27">
          <cell r="A27" t="str">
            <v>Sean Crandall, Diana Scholtes</v>
          </cell>
          <cell r="C27">
            <v>2048.5827416104721</v>
          </cell>
          <cell r="D27">
            <v>26.303883314540315</v>
          </cell>
          <cell r="E27">
            <v>2074.8866249250123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2074.8866249250123</v>
          </cell>
        </row>
        <row r="28">
          <cell r="A28" t="str">
            <v>Tom Alonso, Mark Fischer</v>
          </cell>
          <cell r="C28">
            <v>-13135.449199845123</v>
          </cell>
          <cell r="D28">
            <v>0.60415559093144111</v>
          </cell>
          <cell r="E28">
            <v>-13134.845044254191</v>
          </cell>
          <cell r="F28">
            <v>7.4263515447200916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-13127.418692709471</v>
          </cell>
        </row>
        <row r="29">
          <cell r="A29" t="str">
            <v>Chris Foster</v>
          </cell>
          <cell r="C29">
            <v>2036.0875129442597</v>
          </cell>
          <cell r="D29">
            <v>-0.86215329882634251</v>
          </cell>
          <cell r="E29">
            <v>2035.2253596454334</v>
          </cell>
          <cell r="F29">
            <v>9.5977428076921569</v>
          </cell>
          <cell r="G29">
            <v>55.61548068537877</v>
          </cell>
          <cell r="H29">
            <v>18.385943426080757</v>
          </cell>
          <cell r="I29">
            <v>31.291708161660608</v>
          </cell>
          <cell r="J29">
            <v>35.74452349565945</v>
          </cell>
          <cell r="K29">
            <v>0</v>
          </cell>
          <cell r="L29">
            <v>85.422175083400816</v>
          </cell>
          <cell r="M29">
            <v>2185.8607582219051</v>
          </cell>
        </row>
        <row r="30">
          <cell r="A30" t="str">
            <v>Total West Off Peak Change - MWH</v>
          </cell>
          <cell r="C30">
            <v>-9384.6385727768338</v>
          </cell>
          <cell r="D30">
            <v>1003.1339945902976</v>
          </cell>
          <cell r="E30">
            <v>-8381.5045781865338</v>
          </cell>
          <cell r="F30">
            <v>465.99714601829737</v>
          </cell>
          <cell r="G30">
            <v>3429.1907811800911</v>
          </cell>
          <cell r="H30">
            <v>2891.6782210148649</v>
          </cell>
          <cell r="I30">
            <v>1289.6165208025873</v>
          </cell>
          <cell r="J30">
            <v>2576.6640051400041</v>
          </cell>
          <cell r="K30">
            <v>1511.3092877853378</v>
          </cell>
          <cell r="L30">
            <v>8269.268034742794</v>
          </cell>
          <cell r="M30">
            <v>3782.9513837546492</v>
          </cell>
        </row>
        <row r="35">
          <cell r="A35" t="str">
            <v>Bob Badeer</v>
          </cell>
          <cell r="C35">
            <v>302.48886869439366</v>
          </cell>
          <cell r="D35">
            <v>-11004.626377882032</v>
          </cell>
          <cell r="E35">
            <v>-10702.137509187638</v>
          </cell>
          <cell r="F35">
            <v>149168.27296448927</v>
          </cell>
          <cell r="G35">
            <v>233141.20361089933</v>
          </cell>
          <cell r="H35">
            <v>390.76704784104197</v>
          </cell>
          <cell r="I35">
            <v>378.17710688928173</v>
          </cell>
          <cell r="J35">
            <v>348.56200992574475</v>
          </cell>
          <cell r="K35">
            <v>58.765049011422207</v>
          </cell>
          <cell r="L35">
            <v>1176.2712136674907</v>
          </cell>
          <cell r="M35">
            <v>372783.61027986847</v>
          </cell>
        </row>
        <row r="36">
          <cell r="A36" t="str">
            <v>Mike Swerzbin</v>
          </cell>
          <cell r="C36">
            <v>-12189.379001217301</v>
          </cell>
          <cell r="D36">
            <v>8297.2159902354579</v>
          </cell>
          <cell r="E36">
            <v>-3892.1630109818443</v>
          </cell>
          <cell r="F36">
            <v>-64543.716242213712</v>
          </cell>
          <cell r="G36">
            <v>3393.9606638810878</v>
          </cell>
          <cell r="H36">
            <v>5226.1625310471782</v>
          </cell>
          <cell r="I36">
            <v>2785.3464388277816</v>
          </cell>
          <cell r="J36">
            <v>5222.8723529425297</v>
          </cell>
          <cell r="K36">
            <v>4547.5987926051957</v>
          </cell>
          <cell r="L36">
            <v>17781.980115422684</v>
          </cell>
          <cell r="M36">
            <v>-47259.938473891787</v>
          </cell>
        </row>
        <row r="37">
          <cell r="A37" t="str">
            <v>Matt Motley</v>
          </cell>
          <cell r="C37">
            <v>2237.5578405731649</v>
          </cell>
          <cell r="D37">
            <v>-40364.942110736316</v>
          </cell>
          <cell r="E37">
            <v>-38127.384270163144</v>
          </cell>
          <cell r="F37">
            <v>-7282.6912695500232</v>
          </cell>
          <cell r="G37">
            <v>3377.3637986819958</v>
          </cell>
          <cell r="H37">
            <v>694.72583924866979</v>
          </cell>
          <cell r="I37">
            <v>789.14649743449218</v>
          </cell>
          <cell r="J37">
            <v>1784.3417627937279</v>
          </cell>
          <cell r="K37">
            <v>-107.37148253202577</v>
          </cell>
          <cell r="L37">
            <v>3160.8426169448639</v>
          </cell>
          <cell r="M37">
            <v>-38871.869124086305</v>
          </cell>
        </row>
        <row r="38">
          <cell r="A38" t="str">
            <v>Tim Belden</v>
          </cell>
          <cell r="C38">
            <v>-3312.6163079711605</v>
          </cell>
          <cell r="D38">
            <v>-9972.2730188688929</v>
          </cell>
          <cell r="E38">
            <v>-13284.889326840053</v>
          </cell>
          <cell r="F38">
            <v>-30344.033480080994</v>
          </cell>
          <cell r="G38">
            <v>281.29865924766113</v>
          </cell>
          <cell r="H38">
            <v>-339.94960880597955</v>
          </cell>
          <cell r="I38">
            <v>-953.19350480096</v>
          </cell>
          <cell r="J38">
            <v>-447.44283465562967</v>
          </cell>
          <cell r="K38">
            <v>-573.73119104047794</v>
          </cell>
          <cell r="L38">
            <v>-2314.317139303047</v>
          </cell>
          <cell r="M38">
            <v>-45661.941286976435</v>
          </cell>
        </row>
        <row r="39">
          <cell r="A39" t="str">
            <v>Chris Mallory</v>
          </cell>
          <cell r="C39">
            <v>10976.618471589571</v>
          </cell>
          <cell r="D39">
            <v>9958.9204138844343</v>
          </cell>
          <cell r="E39">
            <v>20935.538885474005</v>
          </cell>
          <cell r="F39">
            <v>5.8133642125226288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20941.352249686526</v>
          </cell>
        </row>
        <row r="40">
          <cell r="A40" t="str">
            <v>Sean Crandall, Diana Scholtes</v>
          </cell>
          <cell r="C40">
            <v>16176.694750678049</v>
          </cell>
          <cell r="D40">
            <v>2.4314486498189467</v>
          </cell>
          <cell r="E40">
            <v>16179.126199327868</v>
          </cell>
          <cell r="F40">
            <v>9.9363820631115232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16189.062581390979</v>
          </cell>
        </row>
        <row r="41">
          <cell r="A41" t="str">
            <v>Tom Alonso, Mark Fischer</v>
          </cell>
          <cell r="C41">
            <v>-4805.9970102653824</v>
          </cell>
          <cell r="D41">
            <v>-19922.402675025107</v>
          </cell>
          <cell r="E41">
            <v>-24728.399685290489</v>
          </cell>
          <cell r="F41">
            <v>60409.100286571484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35680.700601280987</v>
          </cell>
        </row>
        <row r="42">
          <cell r="A42" t="str">
            <v>Chris Foster</v>
          </cell>
          <cell r="C42">
            <v>2610.9137539005842</v>
          </cell>
          <cell r="D42">
            <v>-0.71713971154349565</v>
          </cell>
          <cell r="E42">
            <v>2610.1966141890407</v>
          </cell>
          <cell r="F42">
            <v>20.02390850149262</v>
          </cell>
          <cell r="G42">
            <v>53.058499287719059</v>
          </cell>
          <cell r="H42">
            <v>42.131557062170486</v>
          </cell>
          <cell r="I42">
            <v>70.468216519590896</v>
          </cell>
          <cell r="J42">
            <v>81.035004312958336</v>
          </cell>
          <cell r="K42">
            <v>0</v>
          </cell>
          <cell r="L42">
            <v>193.63477789471972</v>
          </cell>
          <cell r="M42">
            <v>2876.913799872972</v>
          </cell>
        </row>
        <row r="43">
          <cell r="A43" t="str">
            <v>Total West Position Change - MWH</v>
          </cell>
          <cell r="C43">
            <v>11996.281365981917</v>
          </cell>
          <cell r="D43">
            <v>-63006.393469454182</v>
          </cell>
          <cell r="E43">
            <v>-51010.11210347226</v>
          </cell>
          <cell r="F43">
            <v>107442.70591399317</v>
          </cell>
          <cell r="G43">
            <v>240246.88523199782</v>
          </cell>
          <cell r="H43">
            <v>6013.8373663930806</v>
          </cell>
          <cell r="I43">
            <v>3069.9447548701869</v>
          </cell>
          <cell r="J43">
            <v>6989.3682953193311</v>
          </cell>
          <cell r="K43">
            <v>3925.2611680441141</v>
          </cell>
          <cell r="L43">
            <v>19998.411584626709</v>
          </cell>
          <cell r="M43">
            <v>316677.89062714548</v>
          </cell>
        </row>
      </sheetData>
      <sheetData sheetId="3">
        <row r="4">
          <cell r="C4">
            <v>37215.718729976848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1279114.69447359</v>
          </cell>
          <cell r="E33">
            <v>-118921.22614333988</v>
          </cell>
          <cell r="L33">
            <v>-1351.7426500505769</v>
          </cell>
          <cell r="M33">
            <v>-33862.244179407273</v>
          </cell>
          <cell r="N33">
            <v>-35213.986829457848</v>
          </cell>
          <cell r="O33">
            <v>-274201.13043759816</v>
          </cell>
          <cell r="P33">
            <v>-181237.18304153444</v>
          </cell>
          <cell r="Q33">
            <v>-85752.818199336471</v>
          </cell>
          <cell r="R33">
            <v>-69638.079848129491</v>
          </cell>
          <cell r="S33">
            <v>-61503.105714880097</v>
          </cell>
          <cell r="T33">
            <v>28371.644075116321</v>
          </cell>
          <cell r="U33">
            <v>-188522.35968722973</v>
          </cell>
          <cell r="V33">
            <v>-679174.65999582014</v>
          </cell>
        </row>
        <row r="34">
          <cell r="C34" t="str">
            <v>Mike Swerzbin</v>
          </cell>
          <cell r="D34">
            <v>4389849.4245374305</v>
          </cell>
          <cell r="E34">
            <v>-394342.99140549032</v>
          </cell>
          <cell r="L34">
            <v>18268.643399887882</v>
          </cell>
          <cell r="M34">
            <v>40817.504079635197</v>
          </cell>
          <cell r="N34">
            <v>59086.147479523075</v>
          </cell>
          <cell r="O34">
            <v>-1372759.6956142732</v>
          </cell>
          <cell r="P34">
            <v>-121938.7555301364</v>
          </cell>
          <cell r="Q34">
            <v>-460760.81197789864</v>
          </cell>
          <cell r="R34">
            <v>203647.28343639875</v>
          </cell>
          <cell r="S34">
            <v>-375521.65094522538</v>
          </cell>
          <cell r="T34">
            <v>-243835.56578517926</v>
          </cell>
          <cell r="U34">
            <v>-876470.74527190451</v>
          </cell>
          <cell r="V34">
            <v>-2312083.0489367913</v>
          </cell>
        </row>
        <row r="35">
          <cell r="C35" t="str">
            <v>Matt Motley</v>
          </cell>
          <cell r="D35">
            <v>3248898.4590765396</v>
          </cell>
          <cell r="E35">
            <v>-247823.48117712978</v>
          </cell>
          <cell r="L35">
            <v>2833.4354937722005</v>
          </cell>
          <cell r="M35">
            <v>-120221.53622980772</v>
          </cell>
          <cell r="N35">
            <v>-117388.10073603553</v>
          </cell>
          <cell r="O35">
            <v>-1758115.7453750367</v>
          </cell>
          <cell r="P35">
            <v>-1332587.1745604705</v>
          </cell>
          <cell r="Q35">
            <v>-136424.67677167393</v>
          </cell>
          <cell r="R35">
            <v>-106125.07903228317</v>
          </cell>
          <cell r="S35">
            <v>-544164.45629269828</v>
          </cell>
          <cell r="T35">
            <v>22390.655611963361</v>
          </cell>
          <cell r="U35">
            <v>-764323.55648469203</v>
          </cell>
          <cell r="V35">
            <v>-3972414.5771562345</v>
          </cell>
        </row>
        <row r="36">
          <cell r="C36" t="str">
            <v>Tim Belden</v>
          </cell>
          <cell r="D36">
            <v>1078502.1552041499</v>
          </cell>
          <cell r="E36">
            <v>-35029.779442139901</v>
          </cell>
          <cell r="L36">
            <v>9819.6250487919642</v>
          </cell>
          <cell r="M36">
            <v>-80632.996256167826</v>
          </cell>
          <cell r="N36">
            <v>-70813.371207375865</v>
          </cell>
          <cell r="O36">
            <v>-730786.68222393282</v>
          </cell>
          <cell r="P36">
            <v>-322138.71202641813</v>
          </cell>
          <cell r="Q36">
            <v>61126.490872923598</v>
          </cell>
          <cell r="R36">
            <v>217403.77804597994</v>
          </cell>
          <cell r="S36">
            <v>57768.508754136834</v>
          </cell>
          <cell r="T36">
            <v>82368.275478238269</v>
          </cell>
          <cell r="U36">
            <v>418667.05315127864</v>
          </cell>
          <cell r="V36">
            <v>-705071.71230644814</v>
          </cell>
        </row>
        <row r="37">
          <cell r="L37">
            <v>0</v>
          </cell>
          <cell r="M37">
            <v>-700.8725743071534</v>
          </cell>
          <cell r="N37">
            <v>-700.8725743071534</v>
          </cell>
          <cell r="O37">
            <v>-1841.9473457119104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-2542.8199200190638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195570.30911565403</v>
          </cell>
          <cell r="E39">
            <v>-42761.949569661025</v>
          </cell>
          <cell r="L39">
            <v>-19398.292992294311</v>
          </cell>
          <cell r="M39">
            <v>-10562.814562401281</v>
          </cell>
          <cell r="N39">
            <v>-29961.107554695591</v>
          </cell>
          <cell r="O39">
            <v>-77119.268952176848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-107080.37650687245</v>
          </cell>
        </row>
        <row r="40">
          <cell r="C40" t="str">
            <v>Sean Crandall, Diana Scholtes</v>
          </cell>
          <cell r="D40">
            <v>198472.54857857403</v>
          </cell>
          <cell r="E40">
            <v>1712.5516864189703</v>
          </cell>
          <cell r="L40">
            <v>15270.554144995738</v>
          </cell>
          <cell r="M40">
            <v>20732.486583238984</v>
          </cell>
          <cell r="N40">
            <v>36003.040728234722</v>
          </cell>
          <cell r="O40">
            <v>-124282.5174913721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-88279.476763137383</v>
          </cell>
        </row>
        <row r="41">
          <cell r="C41" t="str">
            <v>Tom Alonso, Mark Fischer</v>
          </cell>
          <cell r="D41">
            <v>294558.38897521101</v>
          </cell>
          <cell r="E41">
            <v>-75983.512684655027</v>
          </cell>
          <cell r="L41">
            <v>16547.953945201618</v>
          </cell>
          <cell r="M41">
            <v>34875.826992754584</v>
          </cell>
          <cell r="N41">
            <v>51423.780937956195</v>
          </cell>
          <cell r="O41">
            <v>-92479.075227928362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-41055.294289972167</v>
          </cell>
        </row>
        <row r="46">
          <cell r="C46" t="str">
            <v>Chris Foster</v>
          </cell>
          <cell r="L46">
            <v>-31.944253934808099</v>
          </cell>
          <cell r="M46">
            <v>0</v>
          </cell>
          <cell r="N46">
            <v>-31.944253934808099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-31.944253934808099</v>
          </cell>
        </row>
        <row r="47">
          <cell r="C47" t="str">
            <v>Jeff Richter</v>
          </cell>
          <cell r="L47">
            <v>-1916.6552360885564</v>
          </cell>
          <cell r="M47">
            <v>1316.4209727641139</v>
          </cell>
          <cell r="N47">
            <v>-600.23426332444251</v>
          </cell>
          <cell r="O47">
            <v>-81534.11803701389</v>
          </cell>
          <cell r="P47">
            <v>6408.689621363209</v>
          </cell>
          <cell r="Q47">
            <v>-21156.975931989509</v>
          </cell>
          <cell r="R47">
            <v>-28642.69368457461</v>
          </cell>
          <cell r="S47">
            <v>-27779.356298567618</v>
          </cell>
          <cell r="T47">
            <v>0</v>
          </cell>
          <cell r="U47">
            <v>-77579.02591513173</v>
          </cell>
          <cell r="V47">
            <v>-153304.68859410685</v>
          </cell>
        </row>
        <row r="49">
          <cell r="D49">
            <v>9734117.3185996395</v>
          </cell>
          <cell r="E49">
            <v>-955724.92013333924</v>
          </cell>
        </row>
        <row r="53">
          <cell r="C53" t="str">
            <v>Tim Belden</v>
          </cell>
          <cell r="L53">
            <v>0</v>
          </cell>
          <cell r="M53">
            <v>30.980175719999998</v>
          </cell>
          <cell r="N53">
            <v>30.980175719999998</v>
          </cell>
          <cell r="O53">
            <v>89.623037159999996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120.60321288</v>
          </cell>
        </row>
        <row r="54">
          <cell r="C54" t="str">
            <v>Mike Swerzbin</v>
          </cell>
          <cell r="L54">
            <v>20</v>
          </cell>
          <cell r="M54">
            <v>69.705395389999993</v>
          </cell>
          <cell r="N54">
            <v>89.705395389999993</v>
          </cell>
          <cell r="O54">
            <v>-530.51210519999995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4.2318709999999995E-2</v>
          </cell>
          <cell r="U54">
            <v>4.2318709999999995E-2</v>
          </cell>
          <cell r="V54">
            <v>-440.76439109999995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-199.87210139999999</v>
          </cell>
          <cell r="N56">
            <v>-199.87210139999999</v>
          </cell>
          <cell r="O56">
            <v>-160.67959189999999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-360.55169330000001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20</v>
          </cell>
          <cell r="M58">
            <v>-99.186530290000007</v>
          </cell>
          <cell r="N58">
            <v>-79.186530290000007</v>
          </cell>
          <cell r="O58">
            <v>-601.56865993999997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4.2318709999999995E-2</v>
          </cell>
          <cell r="U58">
            <v>4.2318709999999995E-2</v>
          </cell>
          <cell r="V58">
            <v>-680.71287151999991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384.26011883199101</v>
          </cell>
          <cell r="M33">
            <v>-6924.6790437113495</v>
          </cell>
          <cell r="N33">
            <v>-6540.4189248793582</v>
          </cell>
          <cell r="O33">
            <v>-342783.46895369043</v>
          </cell>
          <cell r="P33">
            <v>-117739.55648271523</v>
          </cell>
          <cell r="Q33">
            <v>-117767.17576651979</v>
          </cell>
          <cell r="R33">
            <v>-96945.318069863773</v>
          </cell>
          <cell r="S33">
            <v>-71556.146127134125</v>
          </cell>
          <cell r="T33">
            <v>-20506.222185810861</v>
          </cell>
          <cell r="U33">
            <v>-306774.86214932852</v>
          </cell>
          <cell r="V33">
            <v>-773838.30651061353</v>
          </cell>
        </row>
        <row r="34">
          <cell r="C34" t="str">
            <v>Mike Swerzbin</v>
          </cell>
          <cell r="L34">
            <v>-903.22485030250209</v>
          </cell>
          <cell r="M34">
            <v>40453.228173133146</v>
          </cell>
          <cell r="N34">
            <v>39550.003322830642</v>
          </cell>
          <cell r="O34">
            <v>-700848.08857160655</v>
          </cell>
          <cell r="P34">
            <v>-401222.67707014165</v>
          </cell>
          <cell r="Q34">
            <v>-295982.25429542083</v>
          </cell>
          <cell r="R34">
            <v>313529.37796976493</v>
          </cell>
          <cell r="S34">
            <v>-243617.7009808989</v>
          </cell>
          <cell r="T34">
            <v>-58330.188632396952</v>
          </cell>
          <cell r="U34">
            <v>-284400.76593895175</v>
          </cell>
          <cell r="V34">
            <v>-1346921.5282578692</v>
          </cell>
        </row>
        <row r="35">
          <cell r="C35" t="str">
            <v>Matt Motley</v>
          </cell>
          <cell r="L35">
            <v>-5714.825231339556</v>
          </cell>
          <cell r="M35">
            <v>-809.26675602937007</v>
          </cell>
          <cell r="N35">
            <v>-6524.0919873689263</v>
          </cell>
          <cell r="O35">
            <v>-580746.01338295918</v>
          </cell>
          <cell r="P35">
            <v>-924873.67510296148</v>
          </cell>
          <cell r="Q35">
            <v>-403925.96811238583</v>
          </cell>
          <cell r="R35">
            <v>-369533.73977327795</v>
          </cell>
          <cell r="S35">
            <v>-375872.40369558474</v>
          </cell>
          <cell r="T35">
            <v>-256484.96040136786</v>
          </cell>
          <cell r="U35">
            <v>-1405817.0719826163</v>
          </cell>
          <cell r="V35">
            <v>-2917960.8524559056</v>
          </cell>
        </row>
        <row r="36">
          <cell r="C36" t="str">
            <v>Tim Belden</v>
          </cell>
          <cell r="L36">
            <v>-1518.9746129169337</v>
          </cell>
          <cell r="M36">
            <v>274.17534266940334</v>
          </cell>
          <cell r="N36">
            <v>-1244.7992702475303</v>
          </cell>
          <cell r="O36">
            <v>-237645.79794721107</v>
          </cell>
          <cell r="P36">
            <v>-138356.36860692105</v>
          </cell>
          <cell r="Q36">
            <v>3552.9924154515456</v>
          </cell>
          <cell r="R36">
            <v>124788.20843514828</v>
          </cell>
          <cell r="S36">
            <v>2832.7334840065832</v>
          </cell>
          <cell r="T36">
            <v>22585.523126614102</v>
          </cell>
          <cell r="U36">
            <v>153759.4574612205</v>
          </cell>
          <cell r="V36">
            <v>-223487.50836315914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-2581.6217126905003</v>
          </cell>
          <cell r="M38">
            <v>-30507.742819214316</v>
          </cell>
          <cell r="N38">
            <v>-33089.364531904816</v>
          </cell>
          <cell r="O38">
            <v>-2816.5976776989537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-35905.962209603771</v>
          </cell>
        </row>
        <row r="39">
          <cell r="C39" t="str">
            <v>Sean Crandall, Diana Scholtes</v>
          </cell>
          <cell r="L39">
            <v>931.34439441035988</v>
          </cell>
          <cell r="M39">
            <v>297.0517133653525</v>
          </cell>
          <cell r="N39">
            <v>1228.3961077757124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1228.3961077757124</v>
          </cell>
        </row>
        <row r="40">
          <cell r="C40" t="str">
            <v>Tom Alonso, Mark Fischer</v>
          </cell>
          <cell r="L40">
            <v>10637.436560291488</v>
          </cell>
          <cell r="M40">
            <v>5484.4729076606163</v>
          </cell>
          <cell r="N40">
            <v>16121.909467952104</v>
          </cell>
          <cell r="O40">
            <v>-47845.531964291018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-31723.622496338914</v>
          </cell>
        </row>
        <row r="43">
          <cell r="C43" t="str">
            <v>Chris Foster</v>
          </cell>
          <cell r="L43">
            <v>0</v>
          </cell>
          <cell r="M43">
            <v>0</v>
          </cell>
          <cell r="N43">
            <v>0</v>
          </cell>
          <cell r="O43">
            <v>-3.9015238404299999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-3.9015238404299999</v>
          </cell>
        </row>
        <row r="45">
          <cell r="C45" t="str">
            <v>Jeff Richter</v>
          </cell>
          <cell r="L45">
            <v>-3210.3975204483299</v>
          </cell>
          <cell r="M45">
            <v>-7826.5540870980631</v>
          </cell>
          <cell r="N45">
            <v>-11036.951607546393</v>
          </cell>
          <cell r="O45">
            <v>-88000.66927522741</v>
          </cell>
          <cell r="P45">
            <v>-86892.168036446077</v>
          </cell>
          <cell r="Q45">
            <v>-16448.800638646411</v>
          </cell>
          <cell r="R45">
            <v>-22883.67668947556</v>
          </cell>
          <cell r="S45">
            <v>-21949.033637555211</v>
          </cell>
          <cell r="T45">
            <v>0</v>
          </cell>
          <cell r="U45">
            <v>-61281.510965677182</v>
          </cell>
          <cell r="V45">
            <v>-247211.29988489705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topLeftCell="A4" workbookViewId="0">
      <selection activeCell="A17" sqref="A17"/>
    </sheetView>
  </sheetViews>
  <sheetFormatPr defaultRowHeight="11.25" x14ac:dyDescent="0.2"/>
  <cols>
    <col min="1" max="1" width="30" style="3" bestFit="1" customWidth="1"/>
    <col min="2" max="2" width="12.5703125" style="3" customWidth="1"/>
    <col min="3" max="3" width="12" style="48" customWidth="1"/>
    <col min="4" max="4" width="9.85546875" style="3" bestFit="1" customWidth="1"/>
    <col min="5" max="5" width="10.5703125" style="3" bestFit="1" customWidth="1"/>
    <col min="6" max="6" width="10.7109375" style="3" bestFit="1" customWidth="1"/>
    <col min="7" max="8" width="12" style="3" bestFit="1" customWidth="1"/>
    <col min="9" max="9" width="11.7109375" style="3" bestFit="1" customWidth="1"/>
    <col min="10" max="10" width="10" style="3" bestFit="1" customWidth="1"/>
    <col min="11" max="11" width="11.85546875" style="3" bestFit="1" customWidth="1"/>
    <col min="12" max="12" width="10.7109375" style="3" bestFit="1" customWidth="1"/>
    <col min="13" max="13" width="12" style="3" bestFit="1" customWidth="1"/>
    <col min="14" max="14" width="12.5703125" style="3" bestFit="1" customWidth="1"/>
    <col min="15" max="16384" width="9.140625" style="3"/>
  </cols>
  <sheetData>
    <row r="1" spans="1:14" x14ac:dyDescent="0.2">
      <c r="A1" s="1">
        <f>+'[2]W. VaR &amp; Peak Pos By Trader'!$C4</f>
        <v>37215.718729976848</v>
      </c>
      <c r="B1" s="1"/>
      <c r="C1" s="2"/>
    </row>
    <row r="2" spans="1:14" ht="15.75" thickBot="1" x14ac:dyDescent="0.3">
      <c r="A2" s="4"/>
      <c r="B2" s="4"/>
      <c r="C2" s="5"/>
    </row>
    <row r="3" spans="1:14" ht="15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2.75" x14ac:dyDescent="0.2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1279114.69447359</v>
      </c>
      <c r="C6" s="30">
        <f>+'[2]W. VaR &amp; Peak Pos By Trader'!$E$33</f>
        <v>-118921.22614333988</v>
      </c>
      <c r="D6" s="31">
        <f>+'[2]W. VaR &amp; Peak Pos By Trader'!L33</f>
        <v>-1351.7426500505769</v>
      </c>
      <c r="E6" s="32">
        <f>+'[2]W. VaR &amp; Peak Pos By Trader'!M33</f>
        <v>-33862.244179407273</v>
      </c>
      <c r="F6" s="33">
        <f>+'[2]W. VaR &amp; Peak Pos By Trader'!N33</f>
        <v>-35213.986829457848</v>
      </c>
      <c r="G6" s="32">
        <f>+'[2]W. VaR &amp; Peak Pos By Trader'!O33</f>
        <v>-274201.13043759816</v>
      </c>
      <c r="H6" s="33">
        <f>+'[2]W. VaR &amp; Peak Pos By Trader'!P33</f>
        <v>-181237.18304153444</v>
      </c>
      <c r="I6" s="32">
        <f>+'[2]W. VaR &amp; Peak Pos By Trader'!Q33</f>
        <v>-85752.818199336471</v>
      </c>
      <c r="J6" s="32">
        <f>+'[2]W. VaR &amp; Peak Pos By Trader'!R33</f>
        <v>-69638.079848129491</v>
      </c>
      <c r="K6" s="32">
        <f>+'[2]W. VaR &amp; Peak Pos By Trader'!S33</f>
        <v>-61503.105714880097</v>
      </c>
      <c r="L6" s="32">
        <f>+'[2]W. VaR &amp; Peak Pos By Trader'!T33</f>
        <v>28371.644075116321</v>
      </c>
      <c r="M6" s="33">
        <f>+'[2]W. VaR &amp; Peak Pos By Trader'!U33</f>
        <v>-188522.35968722973</v>
      </c>
      <c r="N6" s="34">
        <f>+'[2]W. VaR &amp; Peak Pos By Trader'!V33</f>
        <v>-679174.65999582014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4389849.4245374305</v>
      </c>
      <c r="C7" s="30">
        <f>+'[2]W. VaR &amp; Peak Pos By Trader'!$E$34</f>
        <v>-394342.99140549032</v>
      </c>
      <c r="D7" s="31">
        <f>+'[2]W. VaR &amp; Peak Pos By Trader'!L34</f>
        <v>18268.643399887882</v>
      </c>
      <c r="E7" s="32">
        <f>+'[2]W. VaR &amp; Peak Pos By Trader'!M34</f>
        <v>40817.504079635197</v>
      </c>
      <c r="F7" s="33">
        <f>+'[2]W. VaR &amp; Peak Pos By Trader'!N34</f>
        <v>59086.147479523075</v>
      </c>
      <c r="G7" s="32">
        <f>+'[2]W. VaR &amp; Peak Pos By Trader'!O34</f>
        <v>-1372759.6956142732</v>
      </c>
      <c r="H7" s="33">
        <f>+'[2]W. VaR &amp; Peak Pos By Trader'!P34</f>
        <v>-121938.7555301364</v>
      </c>
      <c r="I7" s="32">
        <f>+'[2]W. VaR &amp; Peak Pos By Trader'!Q34</f>
        <v>-460760.81197789864</v>
      </c>
      <c r="J7" s="32">
        <f>+'[2]W. VaR &amp; Peak Pos By Trader'!R34</f>
        <v>203647.28343639875</v>
      </c>
      <c r="K7" s="32">
        <f>+'[2]W. VaR &amp; Peak Pos By Trader'!S34</f>
        <v>-375521.65094522538</v>
      </c>
      <c r="L7" s="32">
        <f>+'[2]W. VaR &amp; Peak Pos By Trader'!T34</f>
        <v>-243835.56578517926</v>
      </c>
      <c r="M7" s="33">
        <f>+'[2]W. VaR &amp; Peak Pos By Trader'!U34</f>
        <v>-876470.74527190451</v>
      </c>
      <c r="N7" s="34">
        <f>+'[2]W. VaR &amp; Peak Pos By Trader'!V34</f>
        <v>-2312083.0489367913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3248898.4590765396</v>
      </c>
      <c r="C8" s="30">
        <f>+'[2]W. VaR &amp; Peak Pos By Trader'!$E$35</f>
        <v>-247823.48117712978</v>
      </c>
      <c r="D8" s="31">
        <f>+'[2]W. VaR &amp; Peak Pos By Trader'!L35</f>
        <v>2833.4354937722005</v>
      </c>
      <c r="E8" s="32">
        <f>+'[2]W. VaR &amp; Peak Pos By Trader'!M35</f>
        <v>-120221.53622980772</v>
      </c>
      <c r="F8" s="33">
        <f>+'[2]W. VaR &amp; Peak Pos By Trader'!N35</f>
        <v>-117388.10073603553</v>
      </c>
      <c r="G8" s="32">
        <f>+'[2]W. VaR &amp; Peak Pos By Trader'!O35</f>
        <v>-1758115.7453750367</v>
      </c>
      <c r="H8" s="33">
        <f>+'[2]W. VaR &amp; Peak Pos By Trader'!P35</f>
        <v>-1332587.1745604705</v>
      </c>
      <c r="I8" s="32">
        <f>+'[2]W. VaR &amp; Peak Pos By Trader'!Q35</f>
        <v>-136424.67677167393</v>
      </c>
      <c r="J8" s="32">
        <f>+'[2]W. VaR &amp; Peak Pos By Trader'!R35</f>
        <v>-106125.07903228317</v>
      </c>
      <c r="K8" s="32">
        <f>+'[2]W. VaR &amp; Peak Pos By Trader'!S35</f>
        <v>-544164.45629269828</v>
      </c>
      <c r="L8" s="32">
        <f>+'[2]W. VaR &amp; Peak Pos By Trader'!T35</f>
        <v>22390.655611963361</v>
      </c>
      <c r="M8" s="33">
        <f>+'[2]W. VaR &amp; Peak Pos By Trader'!U35</f>
        <v>-764323.55648469203</v>
      </c>
      <c r="N8" s="34">
        <f>+'[2]W. VaR &amp; Peak Pos By Trader'!V35</f>
        <v>-3972414.5771562345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1078502.1552041499</v>
      </c>
      <c r="C9" s="30">
        <f>+'[2]W. VaR &amp; Peak Pos By Trader'!$E$36</f>
        <v>-35029.779442139901</v>
      </c>
      <c r="D9" s="31">
        <f>+'[2]W. VaR &amp; Peak Pos By Trader'!L36</f>
        <v>9819.6250487919642</v>
      </c>
      <c r="E9" s="32">
        <f>+'[2]W. VaR &amp; Peak Pos By Trader'!M36</f>
        <v>-80632.996256167826</v>
      </c>
      <c r="F9" s="33">
        <f>+'[2]W. VaR &amp; Peak Pos By Trader'!N36</f>
        <v>-70813.371207375865</v>
      </c>
      <c r="G9" s="32">
        <f>+'[2]W. VaR &amp; Peak Pos By Trader'!O36</f>
        <v>-730786.68222393282</v>
      </c>
      <c r="H9" s="33">
        <f>+'[2]W. VaR &amp; Peak Pos By Trader'!P36</f>
        <v>-322138.71202641813</v>
      </c>
      <c r="I9" s="32">
        <f>+'[2]W. VaR &amp; Peak Pos By Trader'!Q36</f>
        <v>61126.490872923598</v>
      </c>
      <c r="J9" s="32">
        <f>+'[2]W. VaR &amp; Peak Pos By Trader'!R36</f>
        <v>217403.77804597994</v>
      </c>
      <c r="K9" s="32">
        <f>+'[2]W. VaR &amp; Peak Pos By Trader'!S36</f>
        <v>57768.508754136834</v>
      </c>
      <c r="L9" s="32">
        <f>+'[2]W. VaR &amp; Peak Pos By Trader'!T36</f>
        <v>82368.275478238269</v>
      </c>
      <c r="M9" s="33">
        <f>+'[2]W. VaR &amp; Peak Pos By Trader'!U36</f>
        <v>418667.05315127864</v>
      </c>
      <c r="N9" s="34">
        <f>+'[2]W. VaR &amp; Peak Pos By Trader'!V36</f>
        <v>-705071.71230644814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-700.8725743071534</v>
      </c>
      <c r="F10" s="33">
        <f>+'[2]W. VaR &amp; Peak Pos By Trader'!N37</f>
        <v>-700.8725743071534</v>
      </c>
      <c r="G10" s="32">
        <f>+'[2]W. VaR &amp; Peak Pos By Trader'!O37</f>
        <v>-1841.9473457119104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-2542.8199200190638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195570.30911565403</v>
      </c>
      <c r="C11" s="30">
        <f>+'[2]W. VaR &amp; Peak Pos By Trader'!$E$39</f>
        <v>-42761.949569661025</v>
      </c>
      <c r="D11" s="31">
        <f>+'[2]W. VaR &amp; Peak Pos By Trader'!L39</f>
        <v>-19398.292992294311</v>
      </c>
      <c r="E11" s="32">
        <f>+'[2]W. VaR &amp; Peak Pos By Trader'!M39</f>
        <v>-10562.814562401281</v>
      </c>
      <c r="F11" s="33">
        <f>+'[2]W. VaR &amp; Peak Pos By Trader'!N39</f>
        <v>-29961.107554695591</v>
      </c>
      <c r="G11" s="32">
        <f>+'[2]W. VaR &amp; Peak Pos By Trader'!O39</f>
        <v>-77119.268952176848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-107080.37650687245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198472.54857857403</v>
      </c>
      <c r="C12" s="30">
        <f>+'[2]W. VaR &amp; Peak Pos By Trader'!$E$40</f>
        <v>1712.5516864189703</v>
      </c>
      <c r="D12" s="31">
        <f>+'[2]W. VaR &amp; Peak Pos By Trader'!L40</f>
        <v>15270.554144995738</v>
      </c>
      <c r="E12" s="32">
        <f>+'[2]W. VaR &amp; Peak Pos By Trader'!M40</f>
        <v>20732.486583238984</v>
      </c>
      <c r="F12" s="33">
        <f>+'[2]W. VaR &amp; Peak Pos By Trader'!N40</f>
        <v>36003.040728234722</v>
      </c>
      <c r="G12" s="32">
        <f>+'[2]W. VaR &amp; Peak Pos By Trader'!O40</f>
        <v>-124282.5174913721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-88279.476763137383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294558.38897521101</v>
      </c>
      <c r="C13" s="30">
        <f>+'[2]W. VaR &amp; Peak Pos By Trader'!$E$41</f>
        <v>-75983.512684655027</v>
      </c>
      <c r="D13" s="31">
        <f>+'[2]W. VaR &amp; Peak Pos By Trader'!L41</f>
        <v>16547.953945201618</v>
      </c>
      <c r="E13" s="32">
        <f>+'[2]W. VaR &amp; Peak Pos By Trader'!M41</f>
        <v>34875.826992754584</v>
      </c>
      <c r="F13" s="33">
        <f>+'[2]W. VaR &amp; Peak Pos By Trader'!N41</f>
        <v>51423.780937956195</v>
      </c>
      <c r="G13" s="32">
        <f>+'[2]W. VaR &amp; Peak Pos By Trader'!O41</f>
        <v>-92479.075227928362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-41055.294289972167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-31.944253934808099</v>
      </c>
      <c r="E14" s="32">
        <f>+'[2]W. VaR &amp; Peak Pos By Trader'!M46</f>
        <v>0</v>
      </c>
      <c r="F14" s="33">
        <f>+'[2]W. VaR &amp; Peak Pos By Trader'!N46</f>
        <v>-31.944253934808099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-31.944253934808099</v>
      </c>
    </row>
    <row r="15" spans="1:14" ht="12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-1916.6552360885564</v>
      </c>
      <c r="E15" s="37">
        <f>+'[2]W. VaR &amp; Peak Pos By Trader'!M47</f>
        <v>1316.4209727641139</v>
      </c>
      <c r="F15" s="38">
        <f>+'[2]W. VaR &amp; Peak Pos By Trader'!N47</f>
        <v>-600.23426332444251</v>
      </c>
      <c r="G15" s="37">
        <f>+'[2]W. VaR &amp; Peak Pos By Trader'!O47</f>
        <v>-81534.11803701389</v>
      </c>
      <c r="H15" s="38">
        <f>+'[2]W. VaR &amp; Peak Pos By Trader'!P47</f>
        <v>6408.689621363209</v>
      </c>
      <c r="I15" s="37">
        <f>+'[2]W. VaR &amp; Peak Pos By Trader'!Q47</f>
        <v>-21156.975931989509</v>
      </c>
      <c r="J15" s="37">
        <f>+'[2]W. VaR &amp; Peak Pos By Trader'!R47</f>
        <v>-28642.69368457461</v>
      </c>
      <c r="K15" s="37">
        <f>+'[2]W. VaR &amp; Peak Pos By Trader'!S47</f>
        <v>-27779.356298567618</v>
      </c>
      <c r="L15" s="37">
        <f>+'[2]W. VaR &amp; Peak Pos By Trader'!T47</f>
        <v>0</v>
      </c>
      <c r="M15" s="38">
        <f>+'[2]W. VaR &amp; Peak Pos By Trader'!U47</f>
        <v>-77579.02591513173</v>
      </c>
      <c r="N15" s="39">
        <f>+'[2]W. VaR &amp; Peak Pos By Trader'!V47</f>
        <v>-153304.68859410685</v>
      </c>
    </row>
    <row r="16" spans="1:14" ht="15" customHeight="1" thickBot="1" x14ac:dyDescent="0.25">
      <c r="A16" s="40" t="s">
        <v>5</v>
      </c>
      <c r="B16" s="41">
        <f>+'[2]W. VaR &amp; Peak Pos By Trader'!$D$49</f>
        <v>9734117.3185996395</v>
      </c>
      <c r="C16" s="42">
        <f>+'[2]W. VaR &amp; Peak Pos By Trader'!$E$49</f>
        <v>-955724.92013333924</v>
      </c>
      <c r="D16" s="43">
        <f t="shared" ref="D16:N16" si="0">SUM(D6:D15)</f>
        <v>40041.576900281158</v>
      </c>
      <c r="E16" s="44">
        <f t="shared" si="0"/>
        <v>-148238.22517369833</v>
      </c>
      <c r="F16" s="45">
        <f t="shared" si="0"/>
        <v>-108196.64827341725</v>
      </c>
      <c r="G16" s="44">
        <f t="shared" si="0"/>
        <v>-4513120.1807050444</v>
      </c>
      <c r="H16" s="45">
        <f t="shared" si="0"/>
        <v>-1951493.1355371962</v>
      </c>
      <c r="I16" s="44">
        <f t="shared" si="0"/>
        <v>-642968.79200797493</v>
      </c>
      <c r="J16" s="44">
        <f t="shared" si="0"/>
        <v>216645.20891739137</v>
      </c>
      <c r="K16" s="44">
        <f t="shared" si="0"/>
        <v>-951200.06049723458</v>
      </c>
      <c r="L16" s="44">
        <f t="shared" si="0"/>
        <v>-110704.99061986132</v>
      </c>
      <c r="M16" s="45">
        <f t="shared" si="0"/>
        <v>-1488228.6342076792</v>
      </c>
      <c r="N16" s="46">
        <f t="shared" si="0"/>
        <v>-8061038.5987233371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2.75" x14ac:dyDescent="0.2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384.26011883199101</v>
      </c>
      <c r="E22" s="59">
        <f>+'[2]W. VaR &amp; Off-Peak Pos By Trader'!M33</f>
        <v>-6924.6790437113495</v>
      </c>
      <c r="F22" s="33">
        <f>+'[2]W. VaR &amp; Off-Peak Pos By Trader'!N33</f>
        <v>-6540.4189248793582</v>
      </c>
      <c r="G22" s="59">
        <f>+'[2]W. VaR &amp; Off-Peak Pos By Trader'!O33</f>
        <v>-342783.46895369043</v>
      </c>
      <c r="H22" s="33">
        <f>+'[2]W. VaR &amp; Off-Peak Pos By Trader'!P33</f>
        <v>-117739.55648271523</v>
      </c>
      <c r="I22" s="59">
        <f>+'[2]W. VaR &amp; Off-Peak Pos By Trader'!Q33</f>
        <v>-117767.17576651979</v>
      </c>
      <c r="J22" s="59">
        <f>+'[2]W. VaR &amp; Off-Peak Pos By Trader'!R33</f>
        <v>-96945.318069863773</v>
      </c>
      <c r="K22" s="59">
        <f>+'[2]W. VaR &amp; Off-Peak Pos By Trader'!S33</f>
        <v>-71556.146127134125</v>
      </c>
      <c r="L22" s="59">
        <f>+'[2]W. VaR &amp; Off-Peak Pos By Trader'!T33</f>
        <v>-20506.222185810861</v>
      </c>
      <c r="M22" s="33">
        <f>+'[2]W. VaR &amp; Off-Peak Pos By Trader'!U33</f>
        <v>-306774.86214932852</v>
      </c>
      <c r="N22" s="60">
        <f>+'[2]W. VaR &amp; Off-Peak Pos By Trader'!V33</f>
        <v>-773838.30651061353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-903.22485030250209</v>
      </c>
      <c r="E23" s="59">
        <f>+'[2]W. VaR &amp; Off-Peak Pos By Trader'!M34</f>
        <v>40453.228173133146</v>
      </c>
      <c r="F23" s="33">
        <f>+'[2]W. VaR &amp; Off-Peak Pos By Trader'!N34</f>
        <v>39550.003322830642</v>
      </c>
      <c r="G23" s="59">
        <f>+'[2]W. VaR &amp; Off-Peak Pos By Trader'!O34</f>
        <v>-700848.08857160655</v>
      </c>
      <c r="H23" s="33">
        <f>+'[2]W. VaR &amp; Off-Peak Pos By Trader'!P34</f>
        <v>-401222.67707014165</v>
      </c>
      <c r="I23" s="59">
        <f>+'[2]W. VaR &amp; Off-Peak Pos By Trader'!Q34</f>
        <v>-295982.25429542083</v>
      </c>
      <c r="J23" s="59">
        <f>+'[2]W. VaR &amp; Off-Peak Pos By Trader'!R34</f>
        <v>313529.37796976493</v>
      </c>
      <c r="K23" s="59">
        <f>+'[2]W. VaR &amp; Off-Peak Pos By Trader'!S34</f>
        <v>-243617.7009808989</v>
      </c>
      <c r="L23" s="59">
        <f>+'[2]W. VaR &amp; Off-Peak Pos By Trader'!T34</f>
        <v>-58330.188632396952</v>
      </c>
      <c r="M23" s="33">
        <f>+'[2]W. VaR &amp; Off-Peak Pos By Trader'!U34</f>
        <v>-284400.76593895175</v>
      </c>
      <c r="N23" s="60">
        <f>+'[2]W. VaR &amp; Off-Peak Pos By Trader'!V34</f>
        <v>-1346921.5282578692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-5714.825231339556</v>
      </c>
      <c r="E24" s="59">
        <f>+'[2]W. VaR &amp; Off-Peak Pos By Trader'!M35</f>
        <v>-809.26675602937007</v>
      </c>
      <c r="F24" s="33">
        <f>+'[2]W. VaR &amp; Off-Peak Pos By Trader'!N35</f>
        <v>-6524.0919873689263</v>
      </c>
      <c r="G24" s="59">
        <f>+'[2]W. VaR &amp; Off-Peak Pos By Trader'!O35</f>
        <v>-580746.01338295918</v>
      </c>
      <c r="H24" s="33">
        <f>+'[2]W. VaR &amp; Off-Peak Pos By Trader'!P35</f>
        <v>-924873.67510296148</v>
      </c>
      <c r="I24" s="59">
        <f>+'[2]W. VaR &amp; Off-Peak Pos By Trader'!Q35</f>
        <v>-403925.96811238583</v>
      </c>
      <c r="J24" s="59">
        <f>+'[2]W. VaR &amp; Off-Peak Pos By Trader'!R35</f>
        <v>-369533.73977327795</v>
      </c>
      <c r="K24" s="59">
        <f>+'[2]W. VaR &amp; Off-Peak Pos By Trader'!S35</f>
        <v>-375872.40369558474</v>
      </c>
      <c r="L24" s="59">
        <f>+'[2]W. VaR &amp; Off-Peak Pos By Trader'!T35</f>
        <v>-256484.96040136786</v>
      </c>
      <c r="M24" s="33">
        <f>+'[2]W. VaR &amp; Off-Peak Pos By Trader'!U35</f>
        <v>-1405817.0719826163</v>
      </c>
      <c r="N24" s="60">
        <f>+'[2]W. VaR &amp; Off-Peak Pos By Trader'!V35</f>
        <v>-2917960.8524559056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-1518.9746129169337</v>
      </c>
      <c r="E25" s="59">
        <f>+'[2]W. VaR &amp; Off-Peak Pos By Trader'!M36</f>
        <v>274.17534266940334</v>
      </c>
      <c r="F25" s="33">
        <f>+'[2]W. VaR &amp; Off-Peak Pos By Trader'!N36</f>
        <v>-1244.7992702475303</v>
      </c>
      <c r="G25" s="59">
        <f>+'[2]W. VaR &amp; Off-Peak Pos By Trader'!O36</f>
        <v>-237645.79794721107</v>
      </c>
      <c r="H25" s="33">
        <f>+'[2]W. VaR &amp; Off-Peak Pos By Trader'!P36</f>
        <v>-138356.36860692105</v>
      </c>
      <c r="I25" s="59">
        <f>+'[2]W. VaR &amp; Off-Peak Pos By Trader'!Q36</f>
        <v>3552.9924154515456</v>
      </c>
      <c r="J25" s="59">
        <f>+'[2]W. VaR &amp; Off-Peak Pos By Trader'!R36</f>
        <v>124788.20843514828</v>
      </c>
      <c r="K25" s="59">
        <f>+'[2]W. VaR &amp; Off-Peak Pos By Trader'!S36</f>
        <v>2832.7334840065832</v>
      </c>
      <c r="L25" s="59">
        <f>+'[2]W. VaR &amp; Off-Peak Pos By Trader'!T36</f>
        <v>22585.523126614102</v>
      </c>
      <c r="M25" s="33">
        <f>+'[2]W. VaR &amp; Off-Peak Pos By Trader'!U36</f>
        <v>153759.4574612205</v>
      </c>
      <c r="N25" s="60">
        <f>+'[2]W. VaR &amp; Off-Peak Pos By Trader'!V36</f>
        <v>-223487.50836315914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-2581.6217126905003</v>
      </c>
      <c r="E27" s="59">
        <f>+'[2]W. VaR &amp; Off-Peak Pos By Trader'!M38</f>
        <v>-30507.742819214316</v>
      </c>
      <c r="F27" s="33">
        <f>+'[2]W. VaR &amp; Off-Peak Pos By Trader'!N38</f>
        <v>-33089.364531904816</v>
      </c>
      <c r="G27" s="59">
        <f>+'[2]W. VaR &amp; Off-Peak Pos By Trader'!O38</f>
        <v>-2816.5976776989537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-35905.962209603771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931.34439441035988</v>
      </c>
      <c r="E28" s="59">
        <f>+'[2]W. VaR &amp; Off-Peak Pos By Trader'!M39</f>
        <v>297.0517133653525</v>
      </c>
      <c r="F28" s="33">
        <f>+'[2]W. VaR &amp; Off-Peak Pos By Trader'!N39</f>
        <v>1228.3961077757124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1228.3961077757124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10637.436560291488</v>
      </c>
      <c r="E29" s="59">
        <f>+'[2]W. VaR &amp; Off-Peak Pos By Trader'!M40</f>
        <v>5484.4729076606163</v>
      </c>
      <c r="F29" s="33">
        <f>+'[2]W. VaR &amp; Off-Peak Pos By Trader'!N40</f>
        <v>16121.909467952104</v>
      </c>
      <c r="G29" s="59">
        <f>+'[2]W. VaR &amp; Off-Peak Pos By Trader'!O40</f>
        <v>-47845.531964291018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-31723.622496338914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0</v>
      </c>
      <c r="E30" s="59">
        <f>+'[2]W. VaR &amp; Off-Peak Pos By Trader'!M43</f>
        <v>0</v>
      </c>
      <c r="F30" s="33">
        <f>+'[2]W. VaR &amp; Off-Peak Pos By Trader'!N43</f>
        <v>0</v>
      </c>
      <c r="G30" s="59">
        <f>+'[2]W. VaR &amp; Off-Peak Pos By Trader'!O43</f>
        <v>-3.9015238404299999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-3.9015238404299999</v>
      </c>
    </row>
    <row r="31" spans="1:14" ht="12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-3210.3975204483299</v>
      </c>
      <c r="E31" s="59">
        <f>+'[2]W. VaR &amp; Off-Peak Pos By Trader'!M45</f>
        <v>-7826.5540870980631</v>
      </c>
      <c r="F31" s="33">
        <f>+'[2]W. VaR &amp; Off-Peak Pos By Trader'!N45</f>
        <v>-11036.951607546393</v>
      </c>
      <c r="G31" s="59">
        <f>+'[2]W. VaR &amp; Off-Peak Pos By Trader'!O45</f>
        <v>-88000.66927522741</v>
      </c>
      <c r="H31" s="33">
        <f>+'[2]W. VaR &amp; Off-Peak Pos By Trader'!P45</f>
        <v>-86892.168036446077</v>
      </c>
      <c r="I31" s="59">
        <f>+'[2]W. VaR &amp; Off-Peak Pos By Trader'!Q45</f>
        <v>-16448.800638646411</v>
      </c>
      <c r="J31" s="59">
        <f>+'[2]W. VaR &amp; Off-Peak Pos By Trader'!R45</f>
        <v>-22883.67668947556</v>
      </c>
      <c r="K31" s="59">
        <f>+'[2]W. VaR &amp; Off-Peak Pos By Trader'!S45</f>
        <v>-21949.033637555211</v>
      </c>
      <c r="L31" s="59">
        <f>+'[2]W. VaR &amp; Off-Peak Pos By Trader'!T45</f>
        <v>0</v>
      </c>
      <c r="M31" s="33">
        <f>+'[2]W. VaR &amp; Off-Peak Pos By Trader'!U45</f>
        <v>-61281.510965677182</v>
      </c>
      <c r="N31" s="61">
        <f>+'[2]W. VaR &amp; Off-Peak Pos By Trader'!V45</f>
        <v>-247211.29988489705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-1976.0028541639817</v>
      </c>
      <c r="E32" s="44">
        <f t="shared" si="1"/>
        <v>440.68543077541744</v>
      </c>
      <c r="F32" s="45">
        <f t="shared" si="1"/>
        <v>-1535.3174233885638</v>
      </c>
      <c r="G32" s="44">
        <f t="shared" si="1"/>
        <v>-2000690.0692965251</v>
      </c>
      <c r="H32" s="45">
        <f t="shared" si="1"/>
        <v>-1669084.4452991853</v>
      </c>
      <c r="I32" s="43">
        <f t="shared" si="1"/>
        <v>-830571.20639752131</v>
      </c>
      <c r="J32" s="44">
        <f t="shared" si="1"/>
        <v>-51045.148127704073</v>
      </c>
      <c r="K32" s="44">
        <f t="shared" si="1"/>
        <v>-710162.55095716636</v>
      </c>
      <c r="L32" s="66">
        <f t="shared" si="1"/>
        <v>-312735.84809296153</v>
      </c>
      <c r="M32" s="45">
        <f t="shared" si="1"/>
        <v>-1904514.7535753534</v>
      </c>
      <c r="N32" s="46">
        <f t="shared" si="1"/>
        <v>-5575824.5855944511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2.75" x14ac:dyDescent="0.2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-967.4825312185859</v>
      </c>
      <c r="E38" s="77">
        <f t="shared" si="4"/>
        <v>-40786.923223118625</v>
      </c>
      <c r="F38" s="33">
        <f t="shared" si="4"/>
        <v>-41754.405754337204</v>
      </c>
      <c r="G38" s="59">
        <f t="shared" si="4"/>
        <v>-616984.59939128859</v>
      </c>
      <c r="H38" s="33">
        <f t="shared" si="4"/>
        <v>-298976.73952424969</v>
      </c>
      <c r="I38" s="78">
        <f t="shared" ref="I38:I48" si="5">+I6+I22</f>
        <v>-203519.99396585627</v>
      </c>
      <c r="J38" s="59">
        <f t="shared" ref="J38:N47" si="6">+J22+J6</f>
        <v>-166583.39791799325</v>
      </c>
      <c r="K38" s="59">
        <f t="shared" si="6"/>
        <v>-133059.25184201423</v>
      </c>
      <c r="L38" s="77">
        <f t="shared" si="6"/>
        <v>7865.4218893054604</v>
      </c>
      <c r="M38" s="33">
        <f t="shared" si="6"/>
        <v>-495297.22183655825</v>
      </c>
      <c r="N38" s="34">
        <f t="shared" si="6"/>
        <v>-1453012.9665064337</v>
      </c>
    </row>
    <row r="39" spans="1:14" x14ac:dyDescent="0.2">
      <c r="A39" s="47" t="str">
        <f t="shared" si="3"/>
        <v>Mike Swerzbin</v>
      </c>
      <c r="B39" s="47"/>
      <c r="D39" s="31">
        <f t="shared" si="4"/>
        <v>17365.418549585382</v>
      </c>
      <c r="E39" s="77">
        <f t="shared" si="4"/>
        <v>81270.732252768343</v>
      </c>
      <c r="F39" s="33">
        <f t="shared" si="4"/>
        <v>98636.150802353717</v>
      </c>
      <c r="G39" s="59">
        <f t="shared" si="4"/>
        <v>-2073607.7841858799</v>
      </c>
      <c r="H39" s="33">
        <f t="shared" si="4"/>
        <v>-523161.43260027806</v>
      </c>
      <c r="I39" s="78">
        <f t="shared" si="5"/>
        <v>-756743.06627331953</v>
      </c>
      <c r="J39" s="59">
        <f t="shared" si="6"/>
        <v>517176.66140616371</v>
      </c>
      <c r="K39" s="59">
        <f t="shared" si="6"/>
        <v>-619139.35192612431</v>
      </c>
      <c r="L39" s="77">
        <f t="shared" si="6"/>
        <v>-302165.75441757625</v>
      </c>
      <c r="M39" s="33">
        <f t="shared" si="6"/>
        <v>-1160871.5112108563</v>
      </c>
      <c r="N39" s="34">
        <f t="shared" si="6"/>
        <v>-3659004.5771946604</v>
      </c>
    </row>
    <row r="40" spans="1:14" x14ac:dyDescent="0.2">
      <c r="A40" s="47" t="str">
        <f t="shared" si="3"/>
        <v>Matt Motley</v>
      </c>
      <c r="B40" s="47"/>
      <c r="D40" s="31">
        <f t="shared" si="4"/>
        <v>-2881.3897375673555</v>
      </c>
      <c r="E40" s="77">
        <f t="shared" si="4"/>
        <v>-121030.80298583709</v>
      </c>
      <c r="F40" s="33">
        <f t="shared" si="4"/>
        <v>-123912.19272340446</v>
      </c>
      <c r="G40" s="59">
        <f t="shared" si="4"/>
        <v>-2338861.7587579959</v>
      </c>
      <c r="H40" s="33">
        <f t="shared" si="4"/>
        <v>-2257460.8496634318</v>
      </c>
      <c r="I40" s="78">
        <f t="shared" si="5"/>
        <v>-540350.64488405979</v>
      </c>
      <c r="J40" s="59">
        <f t="shared" si="6"/>
        <v>-475658.81880556111</v>
      </c>
      <c r="K40" s="59">
        <f t="shared" si="6"/>
        <v>-920036.85998828302</v>
      </c>
      <c r="L40" s="77">
        <f t="shared" si="6"/>
        <v>-234094.3047894045</v>
      </c>
      <c r="M40" s="33">
        <f t="shared" si="6"/>
        <v>-2170140.6284673084</v>
      </c>
      <c r="N40" s="34">
        <f t="shared" si="6"/>
        <v>-6890375.4296121402</v>
      </c>
    </row>
    <row r="41" spans="1:14" x14ac:dyDescent="0.2">
      <c r="A41" s="47" t="str">
        <f t="shared" si="3"/>
        <v>Tim Belden</v>
      </c>
      <c r="B41" s="47"/>
      <c r="D41" s="31">
        <f t="shared" si="4"/>
        <v>8300.6504358750299</v>
      </c>
      <c r="E41" s="77">
        <f t="shared" si="4"/>
        <v>-80358.820913498421</v>
      </c>
      <c r="F41" s="33">
        <f t="shared" si="4"/>
        <v>-72058.170477623396</v>
      </c>
      <c r="G41" s="59">
        <f t="shared" si="4"/>
        <v>-968432.48017114389</v>
      </c>
      <c r="H41" s="33">
        <f t="shared" si="4"/>
        <v>-460495.08063333918</v>
      </c>
      <c r="I41" s="78">
        <f t="shared" si="5"/>
        <v>64679.483288375144</v>
      </c>
      <c r="J41" s="59">
        <f t="shared" si="6"/>
        <v>342191.9864811282</v>
      </c>
      <c r="K41" s="59">
        <f t="shared" si="6"/>
        <v>60601.242238143415</v>
      </c>
      <c r="L41" s="77">
        <f t="shared" si="6"/>
        <v>104953.79860485237</v>
      </c>
      <c r="M41" s="33">
        <f t="shared" si="6"/>
        <v>572426.5106124992</v>
      </c>
      <c r="N41" s="34">
        <f t="shared" si="6"/>
        <v>-928559.22066960728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-700.8725743071534</v>
      </c>
      <c r="F42" s="33">
        <f t="shared" si="4"/>
        <v>-700.8725743071534</v>
      </c>
      <c r="G42" s="59">
        <f t="shared" si="4"/>
        <v>-1841.9473457119104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-2542.8199200190638</v>
      </c>
    </row>
    <row r="43" spans="1:14" x14ac:dyDescent="0.2">
      <c r="A43" s="47" t="str">
        <f t="shared" si="3"/>
        <v>Chris Mallory</v>
      </c>
      <c r="B43" s="47"/>
      <c r="D43" s="31">
        <f t="shared" si="4"/>
        <v>-21979.914704984811</v>
      </c>
      <c r="E43" s="77">
        <f t="shared" si="4"/>
        <v>-41070.557381615596</v>
      </c>
      <c r="F43" s="33">
        <f t="shared" si="4"/>
        <v>-63050.472086600406</v>
      </c>
      <c r="G43" s="59">
        <f t="shared" si="4"/>
        <v>-79935.866629875803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-142986.33871647622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16201.898539406098</v>
      </c>
      <c r="E44" s="77">
        <f t="shared" si="4"/>
        <v>21029.538296604336</v>
      </c>
      <c r="F44" s="33">
        <f t="shared" si="4"/>
        <v>37231.436836010434</v>
      </c>
      <c r="G44" s="59">
        <f t="shared" si="4"/>
        <v>-124282.5174913721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-87051.080655361671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27185.390505493106</v>
      </c>
      <c r="E45" s="77">
        <f t="shared" si="4"/>
        <v>40360.299900415201</v>
      </c>
      <c r="F45" s="33">
        <f t="shared" si="4"/>
        <v>67545.690405908303</v>
      </c>
      <c r="G45" s="59">
        <f t="shared" si="4"/>
        <v>-140324.60719221938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-72778.916786311078</v>
      </c>
    </row>
    <row r="46" spans="1:14" x14ac:dyDescent="0.2">
      <c r="A46" s="47" t="str">
        <f t="shared" si="3"/>
        <v>Chris Foster</v>
      </c>
      <c r="B46" s="47"/>
      <c r="D46" s="31">
        <f t="shared" si="4"/>
        <v>-31.944253934808099</v>
      </c>
      <c r="E46" s="77">
        <f t="shared" si="4"/>
        <v>0</v>
      </c>
      <c r="F46" s="33">
        <f t="shared" si="4"/>
        <v>-31.944253934808099</v>
      </c>
      <c r="G46" s="59">
        <f t="shared" si="4"/>
        <v>-3.9015238404299999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-35.845777775238098</v>
      </c>
    </row>
    <row r="47" spans="1:14" ht="12" thickBot="1" x14ac:dyDescent="0.25">
      <c r="A47" s="47" t="str">
        <f t="shared" si="3"/>
        <v>Jeff Richter</v>
      </c>
      <c r="B47" s="47"/>
      <c r="D47" s="31">
        <f t="shared" si="4"/>
        <v>-5127.0527565368866</v>
      </c>
      <c r="E47" s="77">
        <f t="shared" si="4"/>
        <v>-6510.1331143339494</v>
      </c>
      <c r="F47" s="33">
        <f t="shared" si="4"/>
        <v>-11637.185870870835</v>
      </c>
      <c r="G47" s="59">
        <f t="shared" si="4"/>
        <v>-169534.7873122413</v>
      </c>
      <c r="H47" s="33">
        <f t="shared" si="4"/>
        <v>-80483.478415082864</v>
      </c>
      <c r="I47" s="78">
        <f t="shared" si="5"/>
        <v>-37605.776570635921</v>
      </c>
      <c r="J47" s="59">
        <f t="shared" si="6"/>
        <v>-51526.370374050166</v>
      </c>
      <c r="K47" s="59">
        <f t="shared" si="6"/>
        <v>-49728.389936122825</v>
      </c>
      <c r="L47" s="77">
        <f t="shared" si="6"/>
        <v>0</v>
      </c>
      <c r="M47" s="33">
        <f t="shared" si="6"/>
        <v>-138860.53688080891</v>
      </c>
      <c r="N47" s="34">
        <f t="shared" si="6"/>
        <v>-400515.98847900389</v>
      </c>
    </row>
    <row r="48" spans="1:14" ht="12" thickBot="1" x14ac:dyDescent="0.25">
      <c r="A48" s="62" t="s">
        <v>12</v>
      </c>
      <c r="B48" s="63"/>
      <c r="C48" s="64"/>
      <c r="D48" s="65">
        <f>SUM(D38:D47)</f>
        <v>38065.574046117166</v>
      </c>
      <c r="E48" s="66">
        <f>SUM(E38:E47)</f>
        <v>-147797.53974292296</v>
      </c>
      <c r="F48" s="45">
        <f>SUM(F38:F47)</f>
        <v>-109731.9656968058</v>
      </c>
      <c r="G48" s="44">
        <f>SUM(G38:G47)</f>
        <v>-6513810.2500015702</v>
      </c>
      <c r="H48" s="45">
        <f>SUM(H38:H47)</f>
        <v>-3620577.5808363813</v>
      </c>
      <c r="I48" s="79">
        <f t="shared" si="5"/>
        <v>-1473539.9984054961</v>
      </c>
      <c r="J48" s="44">
        <f>SUM(J38:J47)</f>
        <v>165600.06078968738</v>
      </c>
      <c r="K48" s="44">
        <f>SUM(K38:K47)</f>
        <v>-1661362.6114544009</v>
      </c>
      <c r="L48" s="66">
        <f>SUM(L38:L47)</f>
        <v>-423440.83871282288</v>
      </c>
      <c r="M48" s="45">
        <f>SUM(M38:M47)</f>
        <v>-3392743.3877830328</v>
      </c>
      <c r="N48" s="46">
        <f>SUM(N38:N47)</f>
        <v>-13636863.184317788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30.980175719999998</v>
      </c>
      <c r="F53" s="82">
        <f>+'[2]W. VaR &amp; Peak Pos By Trader'!N53</f>
        <v>30.980175719999998</v>
      </c>
      <c r="G53" s="84">
        <f>+'[2]W. VaR &amp; Peak Pos By Trader'!O53</f>
        <v>89.623037159999996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120.60321288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20</v>
      </c>
      <c r="E54" s="85">
        <f>+'[2]W. VaR &amp; Peak Pos By Trader'!$M$54</f>
        <v>69.705395389999993</v>
      </c>
      <c r="F54" s="82">
        <f>+'[2]W. VaR &amp; Peak Pos By Trader'!N54</f>
        <v>89.705395389999993</v>
      </c>
      <c r="G54" s="84">
        <f>+'[2]W. VaR &amp; Peak Pos By Trader'!O54</f>
        <v>-530.51210519999995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4.2318709999999995E-2</v>
      </c>
      <c r="M54" s="86">
        <f>+'[2]W. VaR &amp; Peak Pos By Trader'!U54</f>
        <v>4.2318709999999995E-2</v>
      </c>
      <c r="N54" s="87">
        <f>+'[2]W. VaR &amp; Peak Pos By Trader'!V54</f>
        <v>-440.76439109999995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-199.87210139999999</v>
      </c>
      <c r="F56" s="82">
        <f>+'[2]W. VaR &amp; Peak Pos By Trader'!N56</f>
        <v>-199.87210139999999</v>
      </c>
      <c r="G56" s="84">
        <f>+'[2]W. VaR &amp; Peak Pos By Trader'!O56</f>
        <v>-160.67959189999999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-360.55169330000001</v>
      </c>
    </row>
    <row r="57" spans="1:14" ht="12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2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20</v>
      </c>
      <c r="E58" s="91">
        <f>+'[2]W. VaR &amp; Peak Pos By Trader'!$M$58</f>
        <v>-99.186530290000007</v>
      </c>
      <c r="F58" s="89">
        <f>+'[2]W. VaR &amp; Peak Pos By Trader'!N58</f>
        <v>-79.186530290000007</v>
      </c>
      <c r="G58" s="90">
        <f>+'[2]W. VaR &amp; Peak Pos By Trader'!O58</f>
        <v>-601.56865993999997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4.2318709999999995E-2</v>
      </c>
      <c r="M58" s="92">
        <f>+'[2]W. VaR &amp; Peak Pos By Trader'!U58</f>
        <v>4.2318709999999995E-2</v>
      </c>
      <c r="N58" s="93">
        <f>+'[2]W. VaR &amp; Peak Pos By Trader'!V58</f>
        <v>-680.71287151999991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A6" sqref="A6"/>
    </sheetView>
  </sheetViews>
  <sheetFormatPr defaultRowHeight="11.25" x14ac:dyDescent="0.2"/>
  <cols>
    <col min="1" max="1" width="36" style="3" customWidth="1"/>
    <col min="2" max="2" width="11.28515625" style="3" hidden="1" customWidth="1"/>
    <col min="3" max="3" width="12" style="3" hidden="1" customWidth="1"/>
    <col min="4" max="4" width="12.5703125" style="48" bestFit="1" customWidth="1"/>
    <col min="5" max="6" width="0" style="48" hidden="1" customWidth="1"/>
    <col min="7" max="9" width="10.42578125" style="48" bestFit="1" customWidth="1"/>
    <col min="10" max="10" width="10.28515625" style="48" customWidth="1"/>
    <col min="11" max="12" width="10.42578125" style="48" bestFit="1" customWidth="1"/>
    <col min="13" max="14" width="11.7109375" style="48" bestFit="1" customWidth="1"/>
    <col min="15" max="15" width="10.42578125" style="48" bestFit="1" customWidth="1"/>
    <col min="16" max="18" width="11.7109375" style="48" bestFit="1" customWidth="1"/>
    <col min="19" max="19" width="12" style="3" hidden="1" customWidth="1"/>
    <col min="20" max="16384" width="9.140625" style="3"/>
  </cols>
  <sheetData>
    <row r="1" spans="1:18" x14ac:dyDescent="0.2">
      <c r="A1" s="3" t="s">
        <v>14</v>
      </c>
    </row>
    <row r="3" spans="1:18" ht="15" x14ac:dyDescent="0.25">
      <c r="A3" s="94" t="s">
        <v>15</v>
      </c>
    </row>
    <row r="4" spans="1:18" ht="12.75" x14ac:dyDescent="0.2">
      <c r="A4" s="95">
        <v>37215</v>
      </c>
    </row>
    <row r="5" spans="1:18" ht="12.75" x14ac:dyDescent="0.2">
      <c r="A5" s="96"/>
    </row>
    <row r="6" spans="1:18" ht="15.75" x14ac:dyDescent="0.25">
      <c r="A6" s="97" t="s">
        <v>24</v>
      </c>
    </row>
    <row r="7" spans="1:18" s="98" customFormat="1" ht="12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489283.7876201875</v>
      </c>
      <c r="C8" s="104">
        <v>-1286683.9235392015</v>
      </c>
      <c r="D8" s="105">
        <v>489283.7876201875</v>
      </c>
      <c r="E8" s="106">
        <v>0</v>
      </c>
      <c r="F8" s="106">
        <v>0</v>
      </c>
      <c r="G8" s="106">
        <v>39017.136150723709</v>
      </c>
      <c r="H8" s="106">
        <v>73130.470732455142</v>
      </c>
      <c r="I8" s="107">
        <v>112147.60688317884</v>
      </c>
      <c r="J8" s="106">
        <v>-58761.677045277531</v>
      </c>
      <c r="K8" s="106">
        <v>-121738.5933350907</v>
      </c>
      <c r="L8" s="106">
        <v>-80864.263615047297</v>
      </c>
      <c r="M8" s="106">
        <v>-89441.984446386137</v>
      </c>
      <c r="N8" s="106">
        <v>-658776.42919167294</v>
      </c>
      <c r="O8" s="106">
        <v>-433367.89539679186</v>
      </c>
      <c r="P8" s="107">
        <v>-1576268.7096998515</v>
      </c>
      <c r="Q8" s="106">
        <v>735746.72765975643</v>
      </c>
      <c r="R8" s="108">
        <v>1217658.1627771035</v>
      </c>
    </row>
    <row r="9" spans="1:18" ht="12" x14ac:dyDescent="0.2">
      <c r="A9" s="109" t="s">
        <v>35</v>
      </c>
      <c r="B9" s="110">
        <v>-1496222.8996360716</v>
      </c>
      <c r="C9" s="111">
        <v>-2165937.5724461754</v>
      </c>
      <c r="D9" s="112">
        <v>-1496222.8996360716</v>
      </c>
      <c r="E9" s="83">
        <v>0</v>
      </c>
      <c r="F9" s="83">
        <v>0</v>
      </c>
      <c r="G9" s="83">
        <v>7861.936735580457</v>
      </c>
      <c r="H9" s="83">
        <v>-68526.007511163567</v>
      </c>
      <c r="I9" s="113">
        <v>-60664.07077558311</v>
      </c>
      <c r="J9" s="114">
        <v>-20211.477264300494</v>
      </c>
      <c r="K9" s="30">
        <v>-21855.13619637462</v>
      </c>
      <c r="L9" s="30">
        <v>41975.399954480825</v>
      </c>
      <c r="M9" s="83">
        <v>110511.42396006911</v>
      </c>
      <c r="N9" s="83">
        <v>-159915.82936436788</v>
      </c>
      <c r="O9" s="83">
        <v>62307.055299637017</v>
      </c>
      <c r="P9" s="113">
        <v>-71783.940462977669</v>
      </c>
      <c r="Q9" s="83">
        <v>-736472.27456619625</v>
      </c>
      <c r="R9" s="115">
        <v>-627302.61383131484</v>
      </c>
    </row>
    <row r="10" spans="1:18" ht="12" x14ac:dyDescent="0.2">
      <c r="A10" s="109" t="s">
        <v>36</v>
      </c>
      <c r="B10" s="110">
        <v>-1983176.4939267249</v>
      </c>
      <c r="C10" s="111">
        <v>-2092174.5078799766</v>
      </c>
      <c r="D10" s="112">
        <v>-1983176.4939267249</v>
      </c>
      <c r="E10" s="83">
        <v>0</v>
      </c>
      <c r="F10" s="83">
        <v>0</v>
      </c>
      <c r="G10" s="83">
        <v>12189.374552059486</v>
      </c>
      <c r="H10" s="83">
        <v>-36043.68329231067</v>
      </c>
      <c r="I10" s="113">
        <v>-23854.308740251185</v>
      </c>
      <c r="J10" s="114">
        <v>29670.83950184409</v>
      </c>
      <c r="K10" s="30">
        <v>4918.2236857108019</v>
      </c>
      <c r="L10" s="30">
        <v>40508.127399914971</v>
      </c>
      <c r="M10" s="83">
        <v>112560.70271515282</v>
      </c>
      <c r="N10" s="83">
        <v>77701.42329266631</v>
      </c>
      <c r="O10" s="83">
        <v>140779.53755490811</v>
      </c>
      <c r="P10" s="113">
        <v>446188.10898036684</v>
      </c>
      <c r="Q10" s="83">
        <v>-444503.61151752732</v>
      </c>
      <c r="R10" s="115">
        <v>-1961006.6826493118</v>
      </c>
    </row>
    <row r="11" spans="1:18" ht="12" x14ac:dyDescent="0.2">
      <c r="A11" s="109" t="s">
        <v>37</v>
      </c>
      <c r="B11" s="110">
        <v>429741.32683779614</v>
      </c>
      <c r="C11" s="111">
        <v>337068.86181749275</v>
      </c>
      <c r="D11" s="112">
        <v>429741.32683779614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116417.38863974022</v>
      </c>
      <c r="R11" s="115">
        <v>313323.93819805596</v>
      </c>
    </row>
    <row r="12" spans="1:18" ht="12" x14ac:dyDescent="0.2">
      <c r="A12" s="109" t="s">
        <v>38</v>
      </c>
      <c r="B12" s="110">
        <v>-5468116.0858396795</v>
      </c>
      <c r="C12" s="111">
        <v>-3507144.4489861</v>
      </c>
      <c r="D12" s="112">
        <v>-5468116.0858396795</v>
      </c>
      <c r="E12" s="83">
        <v>0</v>
      </c>
      <c r="F12" s="83">
        <v>0</v>
      </c>
      <c r="G12" s="83">
        <v>-45722.699171401655</v>
      </c>
      <c r="H12" s="83">
        <v>-10577.611766249627</v>
      </c>
      <c r="I12" s="113">
        <v>-56300.31093765128</v>
      </c>
      <c r="J12" s="114">
        <v>-105666.2423520945</v>
      </c>
      <c r="K12" s="30">
        <v>-151820.72678844529</v>
      </c>
      <c r="L12" s="30">
        <v>13907.599057213356</v>
      </c>
      <c r="M12" s="83">
        <v>28072.350086101767</v>
      </c>
      <c r="N12" s="83">
        <v>-29124.035129256186</v>
      </c>
      <c r="O12" s="83">
        <v>290647.77741858445</v>
      </c>
      <c r="P12" s="113">
        <v>-39950.167623261914</v>
      </c>
      <c r="Q12" s="83">
        <v>94468.739473107824</v>
      </c>
      <c r="R12" s="115">
        <v>-5466334.3467518743</v>
      </c>
    </row>
    <row r="13" spans="1:18" ht="12" x14ac:dyDescent="0.2">
      <c r="A13" s="109" t="s">
        <v>39</v>
      </c>
      <c r="B13" s="110">
        <v>216654.40827175174</v>
      </c>
      <c r="C13" s="111">
        <v>3139047.0054395138</v>
      </c>
      <c r="D13" s="112">
        <v>216654.40827175174</v>
      </c>
      <c r="E13" s="83">
        <v>0</v>
      </c>
      <c r="F13" s="83">
        <v>0</v>
      </c>
      <c r="G13" s="83">
        <v>23914.238871360478</v>
      </c>
      <c r="H13" s="83">
        <v>-99348.288598898172</v>
      </c>
      <c r="I13" s="113">
        <v>-75434.049727537698</v>
      </c>
      <c r="J13" s="114">
        <v>116941.74869410502</v>
      </c>
      <c r="K13" s="30">
        <v>118114.91246921984</v>
      </c>
      <c r="L13" s="30">
        <v>-531371.44237608323</v>
      </c>
      <c r="M13" s="83">
        <v>-1633569.9462786382</v>
      </c>
      <c r="N13" s="83">
        <v>-1173206.3563609472</v>
      </c>
      <c r="O13" s="83">
        <v>-478797.70066775964</v>
      </c>
      <c r="P13" s="113">
        <v>-3143361.9042275161</v>
      </c>
      <c r="Q13" s="83">
        <v>-1599982.5458228681</v>
      </c>
      <c r="R13" s="115">
        <v>5035432.9080496784</v>
      </c>
    </row>
    <row r="14" spans="1:18" ht="12.75" thickBot="1" x14ac:dyDescent="0.25">
      <c r="A14" s="109" t="s">
        <v>40</v>
      </c>
      <c r="B14" s="110">
        <v>-253195.67379242909</v>
      </c>
      <c r="C14" s="111">
        <v>0</v>
      </c>
      <c r="D14" s="112">
        <v>-253195.67379242909</v>
      </c>
      <c r="E14" s="83">
        <v>0</v>
      </c>
      <c r="F14" s="83">
        <v>0</v>
      </c>
      <c r="G14" s="83">
        <v>-1211.4419798927399</v>
      </c>
      <c r="H14" s="83">
        <v>-6873.1047375301596</v>
      </c>
      <c r="I14" s="113">
        <v>-8084.5467174228997</v>
      </c>
      <c r="J14" s="114">
        <v>-6823.0188246013204</v>
      </c>
      <c r="K14" s="30">
        <v>-7270.3909276711001</v>
      </c>
      <c r="L14" s="30">
        <v>-7483.4448286043298</v>
      </c>
      <c r="M14" s="83">
        <v>-30914.937507612376</v>
      </c>
      <c r="N14" s="83">
        <v>-42687.935441570095</v>
      </c>
      <c r="O14" s="83">
        <v>-32277.591436420498</v>
      </c>
      <c r="P14" s="113">
        <v>-127943.56767179843</v>
      </c>
      <c r="Q14" s="83">
        <v>-117167.55940320778</v>
      </c>
      <c r="R14" s="115">
        <v>0</v>
      </c>
    </row>
    <row r="15" spans="1:18" ht="16.5" customHeight="1" thickBot="1" x14ac:dyDescent="0.25">
      <c r="A15" s="116" t="s">
        <v>41</v>
      </c>
      <c r="B15" s="117">
        <v>-8065031.6304651694</v>
      </c>
      <c r="C15" s="118">
        <v>-5575824.5855944473</v>
      </c>
      <c r="D15" s="119">
        <v>-8065031.6304651694</v>
      </c>
      <c r="E15" s="120">
        <v>0</v>
      </c>
      <c r="F15" s="120">
        <v>0</v>
      </c>
      <c r="G15" s="120">
        <v>36048.545158429741</v>
      </c>
      <c r="H15" s="120">
        <v>-148238.22517369705</v>
      </c>
      <c r="I15" s="119">
        <v>-112189.68001526731</v>
      </c>
      <c r="J15" s="121">
        <v>-44849.827290324734</v>
      </c>
      <c r="K15" s="120">
        <v>-179651.71109265106</v>
      </c>
      <c r="L15" s="120">
        <v>-523328.02440812573</v>
      </c>
      <c r="M15" s="120">
        <v>-1502782.3914713131</v>
      </c>
      <c r="N15" s="120">
        <v>-1986009.1621951482</v>
      </c>
      <c r="O15" s="120">
        <v>-450708.81722784252</v>
      </c>
      <c r="P15" s="119">
        <v>-4513120.1807050388</v>
      </c>
      <c r="Q15" s="120">
        <v>-1951493.135537195</v>
      </c>
      <c r="R15" s="122">
        <v>-1488228.6342076631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5.75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-6.7952799779273203</v>
      </c>
      <c r="E18" s="106">
        <v>0</v>
      </c>
      <c r="F18" s="106">
        <v>0</v>
      </c>
      <c r="G18" s="106">
        <v>-6.7952799779273203</v>
      </c>
      <c r="H18" s="106">
        <v>0</v>
      </c>
      <c r="I18" s="107">
        <v>-6.7952799779273203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.75" thickBot="1" x14ac:dyDescent="0.25">
      <c r="A19" s="128" t="s">
        <v>45</v>
      </c>
      <c r="B19" s="129"/>
      <c r="C19" s="130"/>
      <c r="D19" s="131">
        <v>-680.71287150000023</v>
      </c>
      <c r="E19" s="132">
        <v>0</v>
      </c>
      <c r="F19" s="132">
        <v>0</v>
      </c>
      <c r="G19" s="132">
        <v>19.999999999999901</v>
      </c>
      <c r="H19" s="132">
        <v>-99.186530289999993</v>
      </c>
      <c r="I19" s="133">
        <v>-79.186530290000093</v>
      </c>
      <c r="J19" s="114">
        <v>0</v>
      </c>
      <c r="K19" s="30">
        <v>-346.69845958000002</v>
      </c>
      <c r="L19" s="30">
        <v>-68.471264489999996</v>
      </c>
      <c r="M19" s="132">
        <v>-207.29982133999999</v>
      </c>
      <c r="N19" s="132">
        <v>-117.71964140999999</v>
      </c>
      <c r="O19" s="132">
        <v>-129.36331406000002</v>
      </c>
      <c r="P19" s="133">
        <v>-601.56865992000041</v>
      </c>
      <c r="Q19" s="132">
        <v>0</v>
      </c>
      <c r="R19" s="134">
        <v>4.2318709999999995E-2</v>
      </c>
    </row>
    <row r="20" spans="1:19" ht="17.25" customHeight="1" thickBot="1" x14ac:dyDescent="0.25">
      <c r="A20" s="135" t="s">
        <v>46</v>
      </c>
      <c r="B20" s="129"/>
      <c r="C20" s="130"/>
      <c r="D20" s="131">
        <v>-684.38923585148109</v>
      </c>
      <c r="E20" s="132">
        <v>0</v>
      </c>
      <c r="F20" s="136">
        <v>0</v>
      </c>
      <c r="G20" s="136">
        <v>16.32363564851908</v>
      </c>
      <c r="H20" s="136">
        <v>-99.186530289999993</v>
      </c>
      <c r="I20" s="137">
        <v>-82.862894641480921</v>
      </c>
      <c r="J20" s="121">
        <v>0</v>
      </c>
      <c r="K20" s="120">
        <v>-346.69845958000002</v>
      </c>
      <c r="L20" s="120">
        <v>-68.471264489999996</v>
      </c>
      <c r="M20" s="136">
        <v>-207.29982133999999</v>
      </c>
      <c r="N20" s="136">
        <v>-117.71964140999999</v>
      </c>
      <c r="O20" s="136">
        <v>-129.36331406000002</v>
      </c>
      <c r="P20" s="137">
        <v>-601.56865992000041</v>
      </c>
      <c r="Q20" s="136">
        <v>0</v>
      </c>
      <c r="R20" s="138">
        <v>4.2318709999999995E-2</v>
      </c>
    </row>
    <row r="24" spans="1:19" ht="15.75" x14ac:dyDescent="0.25">
      <c r="A24" s="139" t="s">
        <v>47</v>
      </c>
    </row>
    <row r="25" spans="1:19" s="98" customFormat="1" ht="12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-1286683.9235392015</v>
      </c>
      <c r="E26" s="106">
        <v>0</v>
      </c>
      <c r="F26" s="106">
        <v>0</v>
      </c>
      <c r="G26" s="106">
        <v>4455.3043637067476</v>
      </c>
      <c r="H26" s="106">
        <v>7242.8313698459078</v>
      </c>
      <c r="I26" s="107">
        <v>11698.135733552655</v>
      </c>
      <c r="J26" s="106">
        <v>-142455.05511570873</v>
      </c>
      <c r="K26" s="106">
        <v>-117753.89636758958</v>
      </c>
      <c r="L26" s="106">
        <v>-133875.87014685216</v>
      </c>
      <c r="M26" s="106">
        <v>-179832.48245289118</v>
      </c>
      <c r="N26" s="106">
        <v>-218105.59086275348</v>
      </c>
      <c r="O26" s="106">
        <v>-430788.20881695475</v>
      </c>
      <c r="P26" s="107">
        <v>-1222811.10376275</v>
      </c>
      <c r="Q26" s="106">
        <v>-86640.572549332093</v>
      </c>
      <c r="R26" s="108">
        <v>11069.617039326366</v>
      </c>
      <c r="S26" s="12">
        <v>11069.617039326366</v>
      </c>
    </row>
    <row r="27" spans="1:19" x14ac:dyDescent="0.2">
      <c r="A27" s="144" t="s">
        <v>35</v>
      </c>
      <c r="C27" s="111"/>
      <c r="D27" s="112">
        <v>-2165937.5724461754</v>
      </c>
      <c r="E27" s="114">
        <v>0</v>
      </c>
      <c r="F27" s="30">
        <v>0</v>
      </c>
      <c r="G27" s="30">
        <v>475.57414432125915</v>
      </c>
      <c r="H27" s="30">
        <v>23072.001030275955</v>
      </c>
      <c r="I27" s="113">
        <v>23547.575174597216</v>
      </c>
      <c r="J27" s="114">
        <v>57804.001647704914</v>
      </c>
      <c r="K27" s="30">
        <v>51434.624617070513</v>
      </c>
      <c r="L27" s="30">
        <v>58441.178486011668</v>
      </c>
      <c r="M27" s="30">
        <v>172010.54463817785</v>
      </c>
      <c r="N27" s="30">
        <v>166677.58928765298</v>
      </c>
      <c r="O27" s="30">
        <v>168932.95385123006</v>
      </c>
      <c r="P27" s="113">
        <v>675300.89252784755</v>
      </c>
      <c r="Q27" s="30">
        <v>492391.06848818099</v>
      </c>
      <c r="R27" s="115">
        <v>-3357177.1086368063</v>
      </c>
      <c r="S27" s="145">
        <v>-3357177.1086368063</v>
      </c>
    </row>
    <row r="28" spans="1:19" x14ac:dyDescent="0.2">
      <c r="A28" s="144" t="s">
        <v>36</v>
      </c>
      <c r="C28" s="111"/>
      <c r="D28" s="112">
        <v>-2092174.5078799766</v>
      </c>
      <c r="E28" s="114">
        <v>0</v>
      </c>
      <c r="F28" s="30">
        <v>0</v>
      </c>
      <c r="G28" s="30">
        <v>11625.358497956338</v>
      </c>
      <c r="H28" s="30">
        <v>16286.256588537082</v>
      </c>
      <c r="I28" s="113">
        <v>27911.615086493421</v>
      </c>
      <c r="J28" s="114">
        <v>-90419.464113500202</v>
      </c>
      <c r="K28" s="30">
        <v>-55634.178490898608</v>
      </c>
      <c r="L28" s="30">
        <v>-68301.52308957059</v>
      </c>
      <c r="M28" s="30">
        <v>-75990.006993027811</v>
      </c>
      <c r="N28" s="30">
        <v>3021.4736644631967</v>
      </c>
      <c r="O28" s="30">
        <v>80867.034320530569</v>
      </c>
      <c r="P28" s="113">
        <v>-206456.66470200315</v>
      </c>
      <c r="Q28" s="30">
        <v>-1127384.9673206382</v>
      </c>
      <c r="R28" s="115">
        <v>-786244.49094383279</v>
      </c>
      <c r="S28" s="145">
        <v>-786244.49094383279</v>
      </c>
    </row>
    <row r="29" spans="1:19" x14ac:dyDescent="0.2">
      <c r="A29" s="144" t="s">
        <v>37</v>
      </c>
      <c r="C29" s="111"/>
      <c r="D29" s="112">
        <v>337068.86181749275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91182.591758898605</v>
      </c>
      <c r="R29" s="115">
        <v>245886.27005859415</v>
      </c>
      <c r="S29" s="145">
        <v>245886.27005859415</v>
      </c>
    </row>
    <row r="30" spans="1:19" x14ac:dyDescent="0.2">
      <c r="A30" s="144" t="s">
        <v>38</v>
      </c>
      <c r="C30" s="111"/>
      <c r="D30" s="112">
        <v>-3507144.4489861</v>
      </c>
      <c r="E30" s="114">
        <v>0</v>
      </c>
      <c r="F30" s="30">
        <v>0</v>
      </c>
      <c r="G30" s="30">
        <v>-23935.776460837998</v>
      </c>
      <c r="H30" s="30">
        <v>-86110.9823933476</v>
      </c>
      <c r="I30" s="113">
        <v>-110046.75885418559</v>
      </c>
      <c r="J30" s="114">
        <v>-21532.994090941043</v>
      </c>
      <c r="K30" s="30">
        <v>-14816.75039554773</v>
      </c>
      <c r="L30" s="30">
        <v>-17231.630341079413</v>
      </c>
      <c r="M30" s="30">
        <v>-287016.59461904701</v>
      </c>
      <c r="N30" s="30">
        <v>-315582.59876725456</v>
      </c>
      <c r="O30" s="30">
        <v>-137968.3018886213</v>
      </c>
      <c r="P30" s="113">
        <v>-794148.87010249146</v>
      </c>
      <c r="Q30" s="30">
        <v>-765335.47111623525</v>
      </c>
      <c r="R30" s="115">
        <v>-1837613.3489131876</v>
      </c>
      <c r="S30" s="145">
        <v>-1837613.3489131876</v>
      </c>
    </row>
    <row r="31" spans="1:19" x14ac:dyDescent="0.2">
      <c r="A31" s="144" t="s">
        <v>39</v>
      </c>
      <c r="C31" s="111"/>
      <c r="D31" s="112">
        <v>3139047.0054395138</v>
      </c>
      <c r="E31" s="114">
        <v>0</v>
      </c>
      <c r="F31" s="30">
        <v>0</v>
      </c>
      <c r="G31" s="30">
        <v>5403.5366006895274</v>
      </c>
      <c r="H31" s="30">
        <v>39950.578835463806</v>
      </c>
      <c r="I31" s="113">
        <v>45354.115436153334</v>
      </c>
      <c r="J31" s="114">
        <v>75192.300859242314</v>
      </c>
      <c r="K31" s="30">
        <v>83475.208167112592</v>
      </c>
      <c r="L31" s="30">
        <v>96742.378019016745</v>
      </c>
      <c r="M31" s="30">
        <v>-231118.40239239283</v>
      </c>
      <c r="N31" s="30">
        <v>-253347.6260789868</v>
      </c>
      <c r="O31" s="30">
        <v>-223518.18183111941</v>
      </c>
      <c r="P31" s="113">
        <v>-452574.32325712737</v>
      </c>
      <c r="Q31" s="30">
        <v>-273297.09456006048</v>
      </c>
      <c r="R31" s="115">
        <v>3819564.3078205516</v>
      </c>
      <c r="S31" s="145">
        <v>3819564.3078205516</v>
      </c>
    </row>
    <row r="32" spans="1:19" ht="12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-5575824.5855944473</v>
      </c>
      <c r="E33" s="152">
        <v>0</v>
      </c>
      <c r="F33" s="120">
        <v>0</v>
      </c>
      <c r="G33" s="120">
        <v>-1976.0028541641259</v>
      </c>
      <c r="H33" s="120">
        <v>440.68543077514914</v>
      </c>
      <c r="I33" s="119">
        <v>-1535.3174233889767</v>
      </c>
      <c r="J33" s="121">
        <v>-121411.21081320274</v>
      </c>
      <c r="K33" s="120">
        <v>-53294.992469852805</v>
      </c>
      <c r="L33" s="120">
        <v>-64225.467072473766</v>
      </c>
      <c r="M33" s="120">
        <v>-601946.94181918097</v>
      </c>
      <c r="N33" s="120">
        <v>-617336.75275687862</v>
      </c>
      <c r="O33" s="120">
        <v>-542474.70436493494</v>
      </c>
      <c r="P33" s="119">
        <v>-2000690.0692965244</v>
      </c>
      <c r="Q33" s="120">
        <v>-1669084.4452991865</v>
      </c>
      <c r="R33" s="122">
        <v>-1904514.7535753543</v>
      </c>
      <c r="S33" s="153">
        <v>-1904514.7535753543</v>
      </c>
    </row>
    <row r="37" spans="1:19" ht="15.75" x14ac:dyDescent="0.25">
      <c r="A37" s="139" t="s">
        <v>16</v>
      </c>
    </row>
    <row r="38" spans="1:19" s="98" customFormat="1" ht="12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-797400.13591901399</v>
      </c>
      <c r="E39" s="156">
        <v>0</v>
      </c>
      <c r="F39" s="156">
        <v>0</v>
      </c>
      <c r="G39" s="156">
        <v>43472.440514430455</v>
      </c>
      <c r="H39" s="156">
        <v>80373.302102301051</v>
      </c>
      <c r="I39" s="157">
        <v>123845.7426167315</v>
      </c>
      <c r="J39" s="156">
        <v>-201216.73216098626</v>
      </c>
      <c r="K39" s="156">
        <v>-239492.48970268026</v>
      </c>
      <c r="L39" s="156">
        <v>-214740.13376189946</v>
      </c>
      <c r="M39" s="156">
        <v>-269274.46689927729</v>
      </c>
      <c r="N39" s="156">
        <v>-876882.02005442639</v>
      </c>
      <c r="O39" s="156">
        <v>-864156.10421374661</v>
      </c>
      <c r="P39" s="157">
        <v>-2799079.8134626015</v>
      </c>
      <c r="Q39" s="156">
        <v>649106.15511042438</v>
      </c>
      <c r="R39" s="158">
        <v>1228727.7798164298</v>
      </c>
    </row>
    <row r="40" spans="1:19" x14ac:dyDescent="0.2">
      <c r="A40" s="159" t="s">
        <v>35</v>
      </c>
      <c r="B40" s="71"/>
      <c r="C40" s="71"/>
      <c r="D40" s="160">
        <v>-3662160.472082247</v>
      </c>
      <c r="E40" s="161">
        <v>0</v>
      </c>
      <c r="F40" s="161">
        <v>0</v>
      </c>
      <c r="G40" s="161">
        <v>8337.5108799017162</v>
      </c>
      <c r="H40" s="161">
        <v>-45454.006480887612</v>
      </c>
      <c r="I40" s="162">
        <v>-37116.495600985894</v>
      </c>
      <c r="J40" s="161">
        <v>37592.524383404423</v>
      </c>
      <c r="K40" s="161">
        <v>29579.488420695892</v>
      </c>
      <c r="L40" s="161">
        <v>100416.57844049249</v>
      </c>
      <c r="M40" s="161">
        <v>282521.96859824692</v>
      </c>
      <c r="N40" s="161">
        <v>6761.7599232851062</v>
      </c>
      <c r="O40" s="161">
        <v>231240.00915086709</v>
      </c>
      <c r="P40" s="162">
        <v>603516.95206486993</v>
      </c>
      <c r="Q40" s="161">
        <v>-244081.20607801527</v>
      </c>
      <c r="R40" s="163">
        <v>-3984479.722468121</v>
      </c>
    </row>
    <row r="41" spans="1:19" x14ac:dyDescent="0.2">
      <c r="A41" s="159" t="s">
        <v>36</v>
      </c>
      <c r="B41" s="71"/>
      <c r="C41" s="71"/>
      <c r="D41" s="160">
        <v>-4075351.0018067015</v>
      </c>
      <c r="E41" s="161">
        <v>0</v>
      </c>
      <c r="F41" s="161">
        <v>0</v>
      </c>
      <c r="G41" s="161">
        <v>23814.733050015824</v>
      </c>
      <c r="H41" s="161">
        <v>-19757.426703773588</v>
      </c>
      <c r="I41" s="162">
        <v>4057.306346242236</v>
      </c>
      <c r="J41" s="161">
        <v>-60748.624611656109</v>
      </c>
      <c r="K41" s="161">
        <v>-50715.954805187808</v>
      </c>
      <c r="L41" s="161">
        <v>-27793.395689655619</v>
      </c>
      <c r="M41" s="161">
        <v>36570.695722125005</v>
      </c>
      <c r="N41" s="161">
        <v>80722.896957129502</v>
      </c>
      <c r="O41" s="161">
        <v>221646.57187543868</v>
      </c>
      <c r="P41" s="162">
        <v>239731.44427836369</v>
      </c>
      <c r="Q41" s="161">
        <v>-1571888.5788381656</v>
      </c>
      <c r="R41" s="163">
        <v>-2747251.1735931449</v>
      </c>
    </row>
    <row r="42" spans="1:19" x14ac:dyDescent="0.2">
      <c r="A42" s="159" t="s">
        <v>37</v>
      </c>
      <c r="B42" s="71"/>
      <c r="C42" s="71"/>
      <c r="D42" s="160">
        <v>766810.18865528889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207599.98039863881</v>
      </c>
      <c r="R42" s="163">
        <v>559210.20825665013</v>
      </c>
    </row>
    <row r="43" spans="1:19" x14ac:dyDescent="0.2">
      <c r="A43" s="159" t="s">
        <v>38</v>
      </c>
      <c r="B43" s="71"/>
      <c r="C43" s="71"/>
      <c r="D43" s="160">
        <v>-8975260.5348257795</v>
      </c>
      <c r="E43" s="161">
        <v>0</v>
      </c>
      <c r="F43" s="161">
        <v>0</v>
      </c>
      <c r="G43" s="161">
        <v>-69658.475632239657</v>
      </c>
      <c r="H43" s="161">
        <v>-96688.594159597225</v>
      </c>
      <c r="I43" s="162">
        <v>-166347.06979183687</v>
      </c>
      <c r="J43" s="161">
        <v>-127199.23644303554</v>
      </c>
      <c r="K43" s="161">
        <v>-166637.47718399303</v>
      </c>
      <c r="L43" s="161">
        <v>-3324.0312838660575</v>
      </c>
      <c r="M43" s="161">
        <v>-258944.24453294525</v>
      </c>
      <c r="N43" s="161">
        <v>-344706.63389651076</v>
      </c>
      <c r="O43" s="161">
        <v>152679.47552996315</v>
      </c>
      <c r="P43" s="162">
        <v>-834099.03772575338</v>
      </c>
      <c r="Q43" s="161">
        <v>-670866.73164312739</v>
      </c>
      <c r="R43" s="163">
        <v>-7303947.6956650615</v>
      </c>
    </row>
    <row r="44" spans="1:19" x14ac:dyDescent="0.2">
      <c r="A44" s="159" t="s">
        <v>39</v>
      </c>
      <c r="B44" s="71"/>
      <c r="C44" s="71"/>
      <c r="D44" s="160">
        <v>3355701.4137112657</v>
      </c>
      <c r="E44" s="161">
        <v>0</v>
      </c>
      <c r="F44" s="161">
        <v>0</v>
      </c>
      <c r="G44" s="161">
        <v>29317.775472050005</v>
      </c>
      <c r="H44" s="161">
        <v>-59397.709763434366</v>
      </c>
      <c r="I44" s="162">
        <v>-30079.934291384365</v>
      </c>
      <c r="J44" s="161">
        <v>192134.04955334734</v>
      </c>
      <c r="K44" s="161">
        <v>201590.12063633243</v>
      </c>
      <c r="L44" s="161">
        <v>-434629.06435706647</v>
      </c>
      <c r="M44" s="161">
        <v>-1864688.348671031</v>
      </c>
      <c r="N44" s="161">
        <v>-1426553.982439934</v>
      </c>
      <c r="O44" s="161">
        <v>-702315.88249887899</v>
      </c>
      <c r="P44" s="162">
        <v>-3595936.2274846435</v>
      </c>
      <c r="Q44" s="161">
        <v>-1873279.6403829285</v>
      </c>
      <c r="R44" s="163">
        <v>8854997.2158702295</v>
      </c>
    </row>
    <row r="45" spans="1:19" ht="12" thickBot="1" x14ac:dyDescent="0.25">
      <c r="A45" s="159" t="s">
        <v>40</v>
      </c>
      <c r="B45" s="71"/>
      <c r="C45" s="71"/>
      <c r="D45" s="160">
        <v>-253195.67379242909</v>
      </c>
      <c r="E45" s="161">
        <v>0</v>
      </c>
      <c r="F45" s="161">
        <v>0</v>
      </c>
      <c r="G45" s="161">
        <v>-1211.4419798927399</v>
      </c>
      <c r="H45" s="161">
        <v>-6873.1047375301596</v>
      </c>
      <c r="I45" s="162">
        <v>-8084.5467174228997</v>
      </c>
      <c r="J45" s="161">
        <v>-6823.0188246013204</v>
      </c>
      <c r="K45" s="161">
        <v>-7270.3909276711001</v>
      </c>
      <c r="L45" s="161">
        <v>-7483.4448286043298</v>
      </c>
      <c r="M45" s="161">
        <v>-30914.937507612376</v>
      </c>
      <c r="N45" s="161">
        <v>-42687.935441570095</v>
      </c>
      <c r="O45" s="161">
        <v>-32277.591436420498</v>
      </c>
      <c r="P45" s="162">
        <v>-127943.56767179843</v>
      </c>
      <c r="Q45" s="161">
        <v>-117167.55940320778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-13640856.216059618</v>
      </c>
      <c r="E46" s="44">
        <v>0</v>
      </c>
      <c r="F46" s="64">
        <v>0</v>
      </c>
      <c r="G46" s="64">
        <v>34072.542304265618</v>
      </c>
      <c r="H46" s="64">
        <v>-147797.53974292189</v>
      </c>
      <c r="I46" s="166">
        <v>-113724.99743865628</v>
      </c>
      <c r="J46" s="64">
        <v>-166261.03810352748</v>
      </c>
      <c r="K46" s="64">
        <v>-232946.70356250386</v>
      </c>
      <c r="L46" s="64">
        <v>-587553.49148059951</v>
      </c>
      <c r="M46" s="64">
        <v>-2104729.333290494</v>
      </c>
      <c r="N46" s="64">
        <v>-2603345.9149520267</v>
      </c>
      <c r="O46" s="64">
        <v>-993183.52159277746</v>
      </c>
      <c r="P46" s="166">
        <v>-6513810.2500015628</v>
      </c>
      <c r="Q46" s="64">
        <v>-3620577.5808363818</v>
      </c>
      <c r="R46" s="167">
        <v>-3392743.3877830175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N16" sqref="N16"/>
    </sheetView>
  </sheetViews>
  <sheetFormatPr defaultRowHeight="11.25" x14ac:dyDescent="0.2"/>
  <cols>
    <col min="1" max="1" width="40.85546875" style="3" bestFit="1" customWidth="1"/>
    <col min="2" max="6" width="6" style="3" bestFit="1" customWidth="1"/>
    <col min="7" max="7" width="6.285156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5546875" style="3" hidden="1" customWidth="1"/>
    <col min="30" max="30" width="0" style="3" hidden="1" customWidth="1"/>
    <col min="31" max="32" width="6.85546875" style="3" hidden="1" customWidth="1"/>
    <col min="33" max="33" width="11.85546875" style="3" bestFit="1" customWidth="1"/>
    <col min="34" max="16384" width="9.140625" style="3"/>
  </cols>
  <sheetData>
    <row r="1" spans="1:33" x14ac:dyDescent="0.2">
      <c r="A1" s="3" t="s">
        <v>14</v>
      </c>
    </row>
    <row r="2" spans="1:33" ht="15" x14ac:dyDescent="0.25">
      <c r="A2" s="94" t="s">
        <v>18</v>
      </c>
    </row>
    <row r="3" spans="1:33" ht="15" x14ac:dyDescent="0.25">
      <c r="A3" s="168">
        <f>+'[1]West Power Position'!A6</f>
        <v>37215</v>
      </c>
    </row>
    <row r="5" spans="1:33" ht="15.75" x14ac:dyDescent="0.25">
      <c r="A5" s="139" t="str">
        <f>+'[1]W. Power Desk Daily Position'!A5</f>
        <v>West Power Position - Daily Peak</v>
      </c>
    </row>
    <row r="6" spans="1:33" ht="12" thickBot="1" x14ac:dyDescent="0.25">
      <c r="B6" s="169">
        <f>+'[1]W. Power Desk Daily Position'!C8</f>
        <v>37216</v>
      </c>
      <c r="C6" s="169">
        <f>+'[1]W. Power Desk Daily Position'!D8</f>
        <v>37218</v>
      </c>
      <c r="D6" s="169">
        <f>+'[1]W. Power Desk Daily Position'!E8</f>
        <v>37219</v>
      </c>
      <c r="E6" s="169">
        <f>+'[1]W. Power Desk Daily Position'!F8</f>
        <v>37221</v>
      </c>
      <c r="F6" s="169">
        <f>+'[1]W. Power Desk Daily Position'!G8</f>
        <v>37222</v>
      </c>
      <c r="G6" s="169">
        <f>+'[1]W. Power Desk Daily Position'!H8</f>
        <v>37223</v>
      </c>
      <c r="H6" s="169">
        <f>+'[1]W. Power Desk Daily Position'!I8</f>
        <v>37224</v>
      </c>
      <c r="I6" s="169">
        <f>+'[1]W. Power Desk Daily Position'!J8</f>
        <v>37225</v>
      </c>
      <c r="J6" s="169">
        <f>+'[1]W. Power Desk Daily Position'!K8</f>
        <v>37226</v>
      </c>
      <c r="K6" s="169">
        <f>+'[1]W. Power Desk Daily Position'!L8</f>
        <v>37228</v>
      </c>
      <c r="L6" s="169">
        <f>+'[1]W. Power Desk Daily Position'!M8</f>
        <v>37229</v>
      </c>
      <c r="M6" s="169">
        <f>+'[1]W. Power Desk Daily Position'!N8</f>
        <v>37230</v>
      </c>
      <c r="N6" s="169">
        <f>+'[1]W. Power Desk Daily Position'!O8</f>
        <v>37231</v>
      </c>
      <c r="O6" s="169">
        <f>+'[1]W. Power Desk Daily Position'!P8</f>
        <v>37232</v>
      </c>
      <c r="P6" s="169">
        <f>+'[1]W. Power Desk Daily Position'!Q8</f>
        <v>37233</v>
      </c>
      <c r="Q6" s="169">
        <f>+'[1]W. Power Desk Daily Position'!R8</f>
        <v>37235</v>
      </c>
      <c r="R6" s="169">
        <f>+'[1]W. Power Desk Daily Position'!S8</f>
        <v>37236</v>
      </c>
      <c r="S6" s="169">
        <f>+'[1]W. Power Desk Daily Position'!T8</f>
        <v>37237</v>
      </c>
      <c r="T6" s="169">
        <f>+'[1]W. Power Desk Daily Position'!U8</f>
        <v>37238</v>
      </c>
      <c r="U6" s="169">
        <f>+'[1]W. Power Desk Daily Position'!V8</f>
        <v>37239</v>
      </c>
      <c r="V6" s="169">
        <f>+'[1]W. Power Desk Daily Position'!W8</f>
        <v>37240</v>
      </c>
      <c r="W6" s="169">
        <f>+'[1]W. Power Desk Daily Position'!X8</f>
        <v>37242</v>
      </c>
      <c r="X6" s="169">
        <f>+'[1]W. Power Desk Daily Position'!Y8</f>
        <v>37243</v>
      </c>
      <c r="Y6" s="169">
        <f>+'[1]W. Power Desk Daily Position'!Z8</f>
        <v>37244</v>
      </c>
      <c r="Z6" s="169">
        <f>+'[1]W. Power Desk Daily Position'!AA8</f>
        <v>37245</v>
      </c>
      <c r="AA6" s="169">
        <f>+'[1]W. Power Desk Daily Position'!AB8</f>
        <v>37246</v>
      </c>
      <c r="AB6" s="169">
        <f>+'[1]W. Power Desk Daily Position'!AC8</f>
        <v>37247</v>
      </c>
      <c r="AC6" s="169">
        <f>+'[1]W. Power Desk Daily Position'!AD8</f>
        <v>37249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>+'[1]W. Power Desk Daily Position'!C9</f>
        <v>4839.8561177515758</v>
      </c>
      <c r="C7" s="172">
        <f>+'[1]W. Power Desk Daily Position'!D9</f>
        <v>1964.8732636187653</v>
      </c>
      <c r="D7" s="172">
        <f>+'[1]W. Power Desk Daily Position'!E9</f>
        <v>1964.8732688777357</v>
      </c>
      <c r="E7" s="172">
        <f>+'[1]W. Power Desk Daily Position'!F9</f>
        <v>6005.8334809156477</v>
      </c>
      <c r="F7" s="172">
        <f>+'[1]W. Power Desk Daily Position'!G9</f>
        <v>6103.7271132763808</v>
      </c>
      <c r="G7" s="172">
        <f>+'[1]W. Power Desk Daily Position'!H9</f>
        <v>6106.0782763466104</v>
      </c>
      <c r="H7" s="172">
        <f>+'[1]W. Power Desk Daily Position'!I9</f>
        <v>6013.6902313258825</v>
      </c>
      <c r="I7" s="172">
        <f>+'[1]W. Power Desk Daily Position'!J9</f>
        <v>6018.2043986107265</v>
      </c>
      <c r="J7" s="172">
        <f>+'[1]W. Power Desk Daily Position'!K9</f>
        <v>0</v>
      </c>
      <c r="K7" s="172">
        <f>+'[1]W. Power Desk Daily Position'!L9</f>
        <v>0</v>
      </c>
      <c r="L7" s="172">
        <f>+'[1]W. Power Desk Daily Position'!M9</f>
        <v>0</v>
      </c>
      <c r="M7" s="172">
        <f>+'[1]W. Power Desk Daily Position'!N9</f>
        <v>0</v>
      </c>
      <c r="N7" s="172">
        <f>+'[1]W. Power Desk Daily Position'!O9</f>
        <v>0</v>
      </c>
      <c r="O7" s="172">
        <f>+'[1]W. Power Desk Daily Position'!P9</f>
        <v>0</v>
      </c>
      <c r="P7" s="172">
        <f>+'[1]W. Power Desk Daily Position'!Q9</f>
        <v>0</v>
      </c>
      <c r="Q7" s="172">
        <f>+'[1]W. Power Desk Daily Position'!R9</f>
        <v>0</v>
      </c>
      <c r="R7" s="172">
        <f>+'[1]W. Power Desk Daily Position'!S9</f>
        <v>0</v>
      </c>
      <c r="S7" s="172">
        <f>+'[1]W. Power Desk Daily Position'!T9</f>
        <v>0</v>
      </c>
      <c r="T7" s="172">
        <f>+'[1]W. Power Desk Daily Position'!U9</f>
        <v>0</v>
      </c>
      <c r="U7" s="172">
        <f>+'[1]W. Power Desk Daily Position'!V9</f>
        <v>0</v>
      </c>
      <c r="V7" s="172">
        <f>+'[1]W. Power Desk Daily Position'!W9</f>
        <v>0</v>
      </c>
      <c r="W7" s="172">
        <f>+'[1]W. Power Desk Daily Position'!X9</f>
        <v>0</v>
      </c>
      <c r="X7" s="172">
        <f>+'[1]W. Power Desk Daily Position'!Y9</f>
        <v>0</v>
      </c>
      <c r="Y7" s="172">
        <f>+'[1]W. Power Desk Daily Position'!Z9</f>
        <v>0</v>
      </c>
      <c r="Z7" s="172">
        <f>+'[1]W. Power Desk Daily Position'!AA9</f>
        <v>0</v>
      </c>
      <c r="AA7" s="172">
        <f>+'[1]W. Power Desk Daily Position'!AB9</f>
        <v>0</v>
      </c>
      <c r="AB7" s="172">
        <f>+'[1]W. Power Desk Daily Position'!AC9</f>
        <v>0</v>
      </c>
      <c r="AC7" s="172">
        <f>+'[1]W. Power Desk Daily Position'!AD9</f>
        <v>0</v>
      </c>
      <c r="AD7" s="173">
        <f>+'[1]W. Power Desk Daily Position'!AE9</f>
        <v>39017.136150723323</v>
      </c>
      <c r="AG7" s="174">
        <f>+'[1]W. Power Desk Daily Position'!AE9</f>
        <v>39017.136150723323</v>
      </c>
    </row>
    <row r="8" spans="1:33" x14ac:dyDescent="0.2">
      <c r="A8" s="159" t="str">
        <f>+'[1]W. Power Desk Daily Position'!A10</f>
        <v>COB</v>
      </c>
      <c r="B8" s="31">
        <f>+'[1]W. Power Desk Daily Position'!C10</f>
        <v>1501.3196056104314</v>
      </c>
      <c r="C8" s="32">
        <f>+'[1]W. Power Desk Daily Position'!D10</f>
        <v>1436.8488241125922</v>
      </c>
      <c r="D8" s="59">
        <f>+'[1]W. Power Desk Daily Position'!E10</f>
        <v>1421.5866492123575</v>
      </c>
      <c r="E8" s="59">
        <f>+'[1]W. Power Desk Daily Position'!F10</f>
        <v>700.34556903012344</v>
      </c>
      <c r="F8" s="59">
        <f>+'[1]W. Power Desk Daily Position'!G10</f>
        <v>699.61784468457972</v>
      </c>
      <c r="G8" s="59">
        <f>+'[1]W. Power Desk Daily Position'!H10</f>
        <v>700.08055570671513</v>
      </c>
      <c r="H8" s="59">
        <f>+'[1]W. Power Desk Daily Position'!I10</f>
        <v>700.7060559345764</v>
      </c>
      <c r="I8" s="59">
        <f>+'[1]W. Power Desk Daily Position'!J10</f>
        <v>701.43163128906053</v>
      </c>
      <c r="J8" s="59">
        <f>+'[1]W. Power Desk Daily Position'!K10</f>
        <v>0</v>
      </c>
      <c r="K8" s="59">
        <f>+'[1]W. Power Desk Daily Position'!L10</f>
        <v>0</v>
      </c>
      <c r="L8" s="59">
        <f>+'[1]W. Power Desk Daily Position'!M10</f>
        <v>0</v>
      </c>
      <c r="M8" s="59">
        <f>+'[1]W. Power Desk Daily Position'!N10</f>
        <v>0</v>
      </c>
      <c r="N8" s="59">
        <f>+'[1]W. Power Desk Daily Position'!O10</f>
        <v>0</v>
      </c>
      <c r="O8" s="59">
        <f>+'[1]W. Power Desk Daily Position'!P10</f>
        <v>0</v>
      </c>
      <c r="P8" s="59">
        <f>+'[1]W. Power Desk Daily Position'!Q10</f>
        <v>0</v>
      </c>
      <c r="Q8" s="59">
        <f>+'[1]W. Power Desk Daily Position'!R10</f>
        <v>0</v>
      </c>
      <c r="R8" s="59">
        <f>+'[1]W. Power Desk Daily Position'!S10</f>
        <v>0</v>
      </c>
      <c r="S8" s="59">
        <f>+'[1]W. Power Desk Daily Position'!T10</f>
        <v>0</v>
      </c>
      <c r="T8" s="59">
        <f>+'[1]W. Power Desk Daily Position'!U10</f>
        <v>0</v>
      </c>
      <c r="U8" s="59">
        <f>+'[1]W. Power Desk Daily Position'!V10</f>
        <v>0</v>
      </c>
      <c r="V8" s="59">
        <f>+'[1]W. Power Desk Daily Position'!W10</f>
        <v>0</v>
      </c>
      <c r="W8" s="59">
        <f>+'[1]W. Power Desk Daily Position'!X10</f>
        <v>0</v>
      </c>
      <c r="X8" s="59">
        <f>+'[1]W. Power Desk Daily Position'!Y10</f>
        <v>0</v>
      </c>
      <c r="Y8" s="59">
        <f>+'[1]W. Power Desk Daily Position'!Z10</f>
        <v>0</v>
      </c>
      <c r="Z8" s="59">
        <f>+'[1]W. Power Desk Daily Position'!AA10</f>
        <v>0</v>
      </c>
      <c r="AA8" s="59">
        <f>+'[1]W. Power Desk Daily Position'!AB10</f>
        <v>0</v>
      </c>
      <c r="AB8" s="59">
        <f>+'[1]W. Power Desk Daily Position'!AC10</f>
        <v>0</v>
      </c>
      <c r="AC8" s="59">
        <f>+'[1]W. Power Desk Daily Position'!AD10</f>
        <v>0</v>
      </c>
      <c r="AD8" s="175">
        <f>+'[1]W. Power Desk Daily Position'!AE10</f>
        <v>7861.9367355804361</v>
      </c>
      <c r="AG8" s="60">
        <f>+'[1]W. Power Desk Daily Position'!AE10</f>
        <v>7861.9367355804361</v>
      </c>
    </row>
    <row r="9" spans="1:33" x14ac:dyDescent="0.2">
      <c r="A9" s="159" t="str">
        <f>+'[1]W. Power Desk Daily Position'!A11</f>
        <v>NP15</v>
      </c>
      <c r="B9" s="31">
        <f>+'[1]W. Power Desk Daily Position'!C11</f>
        <v>2853.7179063020681</v>
      </c>
      <c r="C9" s="32">
        <f>+'[1]W. Power Desk Daily Position'!D11</f>
        <v>2646.7205708636584</v>
      </c>
      <c r="D9" s="59">
        <f>+'[1]W. Power Desk Daily Position'!E11</f>
        <v>2663.926659304223</v>
      </c>
      <c r="E9" s="59">
        <f>+'[1]W. Power Desk Daily Position'!F11</f>
        <v>861.45474303055062</v>
      </c>
      <c r="F9" s="59">
        <f>+'[1]W. Power Desk Daily Position'!G11</f>
        <v>852.43204181109877</v>
      </c>
      <c r="G9" s="59">
        <f>+'[1]W. Power Desk Daily Position'!H11</f>
        <v>854.13461127803976</v>
      </c>
      <c r="H9" s="59">
        <f>+'[1]W. Power Desk Daily Position'!I11</f>
        <v>727.83952089497393</v>
      </c>
      <c r="I9" s="59">
        <f>+'[1]W. Power Desk Daily Position'!J11</f>
        <v>729.14849857516651</v>
      </c>
      <c r="J9" s="59">
        <f>+'[1]W. Power Desk Daily Position'!K11</f>
        <v>0</v>
      </c>
      <c r="K9" s="59">
        <f>+'[1]W. Power Desk Daily Position'!L11</f>
        <v>0</v>
      </c>
      <c r="L9" s="59">
        <f>+'[1]W. Power Desk Daily Position'!M11</f>
        <v>0</v>
      </c>
      <c r="M9" s="59">
        <f>+'[1]W. Power Desk Daily Position'!N11</f>
        <v>0</v>
      </c>
      <c r="N9" s="59">
        <f>+'[1]W. Power Desk Daily Position'!O11</f>
        <v>0</v>
      </c>
      <c r="O9" s="59">
        <f>+'[1]W. Power Desk Daily Position'!P11</f>
        <v>0</v>
      </c>
      <c r="P9" s="59">
        <f>+'[1]W. Power Desk Daily Position'!Q11</f>
        <v>0</v>
      </c>
      <c r="Q9" s="59">
        <f>+'[1]W. Power Desk Daily Position'!R11</f>
        <v>0</v>
      </c>
      <c r="R9" s="59">
        <f>+'[1]W. Power Desk Daily Position'!S11</f>
        <v>0</v>
      </c>
      <c r="S9" s="59">
        <f>+'[1]W. Power Desk Daily Position'!T11</f>
        <v>0</v>
      </c>
      <c r="T9" s="59">
        <f>+'[1]W. Power Desk Daily Position'!U11</f>
        <v>0</v>
      </c>
      <c r="U9" s="59">
        <f>+'[1]W. Power Desk Daily Position'!V11</f>
        <v>0</v>
      </c>
      <c r="V9" s="59">
        <f>+'[1]W. Power Desk Daily Position'!W11</f>
        <v>0</v>
      </c>
      <c r="W9" s="59">
        <f>+'[1]W. Power Desk Daily Position'!X11</f>
        <v>0</v>
      </c>
      <c r="X9" s="59">
        <f>+'[1]W. Power Desk Daily Position'!Y11</f>
        <v>0</v>
      </c>
      <c r="Y9" s="59">
        <f>+'[1]W. Power Desk Daily Position'!Z11</f>
        <v>0</v>
      </c>
      <c r="Z9" s="59">
        <f>+'[1]W. Power Desk Daily Position'!AA11</f>
        <v>0</v>
      </c>
      <c r="AA9" s="59">
        <f>+'[1]W. Power Desk Daily Position'!AB11</f>
        <v>0</v>
      </c>
      <c r="AB9" s="59">
        <f>+'[1]W. Power Desk Daily Position'!AC11</f>
        <v>0</v>
      </c>
      <c r="AC9" s="59">
        <f>+'[1]W. Power Desk Daily Position'!AD11</f>
        <v>0</v>
      </c>
      <c r="AD9" s="175">
        <f>+'[1]W. Power Desk Daily Position'!AE11</f>
        <v>12189.374552059777</v>
      </c>
      <c r="AG9" s="60">
        <f>+'[1]W. Power Desk Daily Position'!AE11</f>
        <v>12189.374552059777</v>
      </c>
    </row>
    <row r="10" spans="1:33" x14ac:dyDescent="0.2">
      <c r="A10" s="159" t="str">
        <f>+'[1]W. Power Desk Daily Position'!A12</f>
        <v>ZP26</v>
      </c>
      <c r="B10" s="31">
        <f>+'[1]W. Power Desk Daily Position'!C12</f>
        <v>0</v>
      </c>
      <c r="C10" s="32">
        <f>+'[1]W. Power Desk Daily Position'!D12</f>
        <v>0</v>
      </c>
      <c r="D10" s="59">
        <f>+'[1]W. Power Desk Daily Position'!E12</f>
        <v>0</v>
      </c>
      <c r="E10" s="59">
        <f>+'[1]W. Power Desk Daily Position'!F12</f>
        <v>0</v>
      </c>
      <c r="F10" s="59">
        <f>+'[1]W. Power Desk Daily Position'!G12</f>
        <v>0</v>
      </c>
      <c r="G10" s="59">
        <f>+'[1]W. Power Desk Daily Position'!H12</f>
        <v>0</v>
      </c>
      <c r="H10" s="59">
        <f>+'[1]W. Power Desk Daily Position'!I12</f>
        <v>0</v>
      </c>
      <c r="I10" s="59">
        <f>+'[1]W. Power Desk Daily Position'!J12</f>
        <v>0</v>
      </c>
      <c r="J10" s="59">
        <f>+'[1]W. Power Desk Daily Position'!K12</f>
        <v>0</v>
      </c>
      <c r="K10" s="59">
        <f>+'[1]W. Power Desk Daily Position'!L12</f>
        <v>0</v>
      </c>
      <c r="L10" s="59">
        <f>+'[1]W. Power Desk Daily Position'!M12</f>
        <v>0</v>
      </c>
      <c r="M10" s="59">
        <f>+'[1]W. Power Desk Daily Position'!N12</f>
        <v>0</v>
      </c>
      <c r="N10" s="59">
        <f>+'[1]W. Power Desk Daily Position'!O12</f>
        <v>0</v>
      </c>
      <c r="O10" s="59">
        <f>+'[1]W. Power Desk Daily Position'!P12</f>
        <v>0</v>
      </c>
      <c r="P10" s="59">
        <f>+'[1]W. Power Desk Daily Position'!Q12</f>
        <v>0</v>
      </c>
      <c r="Q10" s="59">
        <f>+'[1]W. Power Desk Daily Position'!R12</f>
        <v>0</v>
      </c>
      <c r="R10" s="59">
        <f>+'[1]W. Power Desk Daily Position'!S12</f>
        <v>0</v>
      </c>
      <c r="S10" s="59">
        <f>+'[1]W. Power Desk Daily Position'!T12</f>
        <v>0</v>
      </c>
      <c r="T10" s="59">
        <f>+'[1]W. Power Desk Daily Position'!U12</f>
        <v>0</v>
      </c>
      <c r="U10" s="59">
        <f>+'[1]W. Power Desk Daily Position'!V12</f>
        <v>0</v>
      </c>
      <c r="V10" s="59">
        <f>+'[1]W. Power Desk Daily Position'!W12</f>
        <v>0</v>
      </c>
      <c r="W10" s="59">
        <f>+'[1]W. Power Desk Daily Position'!X12</f>
        <v>0</v>
      </c>
      <c r="X10" s="59">
        <f>+'[1]W. Power Desk Daily Position'!Y12</f>
        <v>0</v>
      </c>
      <c r="Y10" s="59">
        <f>+'[1]W. Power Desk Daily Position'!Z12</f>
        <v>0</v>
      </c>
      <c r="Z10" s="59">
        <f>+'[1]W. Power Desk Daily Position'!AA12</f>
        <v>0</v>
      </c>
      <c r="AA10" s="59">
        <f>+'[1]W. Power Desk Daily Position'!AB12</f>
        <v>0</v>
      </c>
      <c r="AB10" s="59">
        <f>+'[1]W. Power Desk Daily Position'!AC12</f>
        <v>0</v>
      </c>
      <c r="AC10" s="59">
        <f>+'[1]W. Power Desk Daily Position'!AD12</f>
        <v>0</v>
      </c>
      <c r="AD10" s="175">
        <f>+'[1]W. Power Desk Daily Position'!AE12</f>
        <v>0</v>
      </c>
      <c r="AG10" s="60">
        <f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>+'[1]W. Power Desk Daily Position'!C13</f>
        <v>-7989.3447833246682</v>
      </c>
      <c r="C11" s="32">
        <f>+'[1]W. Power Desk Daily Position'!D13</f>
        <v>-4203.9506920498025</v>
      </c>
      <c r="D11" s="59">
        <f>+'[1]W. Power Desk Daily Position'!E13</f>
        <v>-4203.9507211417476</v>
      </c>
      <c r="E11" s="59">
        <f>+'[1]W. Power Desk Daily Position'!F13</f>
        <v>-5865.0518968348424</v>
      </c>
      <c r="F11" s="59">
        <f>+'[1]W. Power Desk Daily Position'!G13</f>
        <v>-5865.0558709252382</v>
      </c>
      <c r="G11" s="59">
        <f>+'[1]W. Power Desk Daily Position'!H13</f>
        <v>-5865.0689541976917</v>
      </c>
      <c r="H11" s="59">
        <f>+'[1]W. Power Desk Daily Position'!I13</f>
        <v>-5865.1031366969019</v>
      </c>
      <c r="I11" s="59">
        <f>+'[1]W. Power Desk Daily Position'!J13</f>
        <v>-5865.173116231028</v>
      </c>
      <c r="J11" s="59">
        <f>+'[1]W. Power Desk Daily Position'!K13</f>
        <v>0</v>
      </c>
      <c r="K11" s="59">
        <f>+'[1]W. Power Desk Daily Position'!L13</f>
        <v>0</v>
      </c>
      <c r="L11" s="59">
        <f>+'[1]W. Power Desk Daily Position'!M13</f>
        <v>0</v>
      </c>
      <c r="M11" s="59">
        <f>+'[1]W. Power Desk Daily Position'!N13</f>
        <v>0</v>
      </c>
      <c r="N11" s="59">
        <f>+'[1]W. Power Desk Daily Position'!O13</f>
        <v>0</v>
      </c>
      <c r="O11" s="59">
        <f>+'[1]W. Power Desk Daily Position'!P13</f>
        <v>0</v>
      </c>
      <c r="P11" s="59">
        <f>+'[1]W. Power Desk Daily Position'!Q13</f>
        <v>0</v>
      </c>
      <c r="Q11" s="59">
        <f>+'[1]W. Power Desk Daily Position'!R13</f>
        <v>0</v>
      </c>
      <c r="R11" s="59">
        <f>+'[1]W. Power Desk Daily Position'!S13</f>
        <v>0</v>
      </c>
      <c r="S11" s="59">
        <f>+'[1]W. Power Desk Daily Position'!T13</f>
        <v>0</v>
      </c>
      <c r="T11" s="59">
        <f>+'[1]W. Power Desk Daily Position'!U13</f>
        <v>0</v>
      </c>
      <c r="U11" s="59">
        <f>+'[1]W. Power Desk Daily Position'!V13</f>
        <v>0</v>
      </c>
      <c r="V11" s="59">
        <f>+'[1]W. Power Desk Daily Position'!W13</f>
        <v>0</v>
      </c>
      <c r="W11" s="59">
        <f>+'[1]W. Power Desk Daily Position'!X13</f>
        <v>0</v>
      </c>
      <c r="X11" s="59">
        <f>+'[1]W. Power Desk Daily Position'!Y13</f>
        <v>0</v>
      </c>
      <c r="Y11" s="59">
        <f>+'[1]W. Power Desk Daily Position'!Z13</f>
        <v>0</v>
      </c>
      <c r="Z11" s="59">
        <f>+'[1]W. Power Desk Daily Position'!AA13</f>
        <v>0</v>
      </c>
      <c r="AA11" s="59">
        <f>+'[1]W. Power Desk Daily Position'!AB13</f>
        <v>0</v>
      </c>
      <c r="AB11" s="59">
        <f>+'[1]W. Power Desk Daily Position'!AC13</f>
        <v>0</v>
      </c>
      <c r="AC11" s="59">
        <f>+'[1]W. Power Desk Daily Position'!AD13</f>
        <v>0</v>
      </c>
      <c r="AD11" s="175">
        <f>+'[1]W. Power Desk Daily Position'!AE13</f>
        <v>-45722.699171401924</v>
      </c>
      <c r="AG11" s="60">
        <f>+'[1]W. Power Desk Daily Position'!AE13</f>
        <v>-45722.699171401924</v>
      </c>
    </row>
    <row r="12" spans="1:33" x14ac:dyDescent="0.2">
      <c r="A12" s="159" t="str">
        <f>+'[1]W. Power Desk Daily Position'!A14</f>
        <v>Palo Verde</v>
      </c>
      <c r="B12" s="31">
        <f>+'[1]W. Power Desk Daily Position'!C14</f>
        <v>5436.1778887732326</v>
      </c>
      <c r="C12" s="32">
        <f>+'[1]W. Power Desk Daily Position'!D14</f>
        <v>5546.4782351777785</v>
      </c>
      <c r="D12" s="59">
        <f>+'[1]W. Power Desk Daily Position'!E14</f>
        <v>5547.9372918984582</v>
      </c>
      <c r="E12" s="59">
        <f>+'[1]W. Power Desk Daily Position'!F14</f>
        <v>1794.4874173343915</v>
      </c>
      <c r="F12" s="59">
        <f>+'[1]W. Power Desk Daily Position'!G14</f>
        <v>1396.6687535682865</v>
      </c>
      <c r="G12" s="59">
        <f>+'[1]W. Power Desk Daily Position'!H14</f>
        <v>1397.0797656824132</v>
      </c>
      <c r="H12" s="59">
        <f>+'[1]W. Power Desk Daily Position'!I14</f>
        <v>1397.4883863964972</v>
      </c>
      <c r="I12" s="59">
        <f>+'[1]W. Power Desk Daily Position'!J14</f>
        <v>1397.9211325294946</v>
      </c>
      <c r="J12" s="59">
        <f>+'[1]W. Power Desk Daily Position'!K14</f>
        <v>0</v>
      </c>
      <c r="K12" s="59">
        <f>+'[1]W. Power Desk Daily Position'!L14</f>
        <v>0</v>
      </c>
      <c r="L12" s="59">
        <f>+'[1]W. Power Desk Daily Position'!M14</f>
        <v>0</v>
      </c>
      <c r="M12" s="59">
        <f>+'[1]W. Power Desk Daily Position'!N14</f>
        <v>0</v>
      </c>
      <c r="N12" s="59">
        <f>+'[1]W. Power Desk Daily Position'!O14</f>
        <v>0</v>
      </c>
      <c r="O12" s="59">
        <f>+'[1]W. Power Desk Daily Position'!P14</f>
        <v>0</v>
      </c>
      <c r="P12" s="59">
        <f>+'[1]W. Power Desk Daily Position'!Q14</f>
        <v>0</v>
      </c>
      <c r="Q12" s="59">
        <f>+'[1]W. Power Desk Daily Position'!R14</f>
        <v>0</v>
      </c>
      <c r="R12" s="59">
        <f>+'[1]W. Power Desk Daily Position'!S14</f>
        <v>0</v>
      </c>
      <c r="S12" s="59">
        <f>+'[1]W. Power Desk Daily Position'!T14</f>
        <v>0</v>
      </c>
      <c r="T12" s="59">
        <f>+'[1]W. Power Desk Daily Position'!U14</f>
        <v>0</v>
      </c>
      <c r="U12" s="59">
        <f>+'[1]W. Power Desk Daily Position'!V14</f>
        <v>0</v>
      </c>
      <c r="V12" s="59">
        <f>+'[1]W. Power Desk Daily Position'!W14</f>
        <v>0</v>
      </c>
      <c r="W12" s="59">
        <f>+'[1]W. Power Desk Daily Position'!X14</f>
        <v>0</v>
      </c>
      <c r="X12" s="59">
        <f>+'[1]W. Power Desk Daily Position'!Y14</f>
        <v>0</v>
      </c>
      <c r="Y12" s="59">
        <f>+'[1]W. Power Desk Daily Position'!Z14</f>
        <v>0</v>
      </c>
      <c r="Z12" s="59">
        <f>+'[1]W. Power Desk Daily Position'!AA14</f>
        <v>0</v>
      </c>
      <c r="AA12" s="59">
        <f>+'[1]W. Power Desk Daily Position'!AB14</f>
        <v>0</v>
      </c>
      <c r="AB12" s="59">
        <f>+'[1]W. Power Desk Daily Position'!AC14</f>
        <v>0</v>
      </c>
      <c r="AC12" s="59">
        <f>+'[1]W. Power Desk Daily Position'!AD14</f>
        <v>0</v>
      </c>
      <c r="AD12" s="175">
        <f>+'[1]W. Power Desk Daily Position'!AE14</f>
        <v>23914.238871360554</v>
      </c>
      <c r="AG12" s="60">
        <f>+'[1]W. Power Desk Daily Position'!AE14</f>
        <v>23914.238871360554</v>
      </c>
    </row>
    <row r="13" spans="1:33" ht="12" thickBot="1" x14ac:dyDescent="0.25">
      <c r="A13" s="159" t="str">
        <f>+'[1]W. Power Desk Daily Position'!A15</f>
        <v>Rockies</v>
      </c>
      <c r="B13" s="31">
        <f>+'[1]W. Power Desk Daily Position'!C15</f>
        <v>-3.02763973803098E-4</v>
      </c>
      <c r="C13" s="32">
        <f>+'[1]W. Power Desk Daily Position'!D15</f>
        <v>-75.211944653645105</v>
      </c>
      <c r="D13" s="59">
        <f>+'[1]W. Power Desk Daily Position'!E15</f>
        <v>-101.36461465537801</v>
      </c>
      <c r="E13" s="59">
        <f>+'[1]W. Power Desk Daily Position'!F15</f>
        <v>-182.783062102727</v>
      </c>
      <c r="F13" s="59">
        <f>+'[1]W. Power Desk Daily Position'!G15</f>
        <v>-196.685383464263</v>
      </c>
      <c r="G13" s="59">
        <f>+'[1]W. Power Desk Daily Position'!H15</f>
        <v>-208.54812123807301</v>
      </c>
      <c r="H13" s="59">
        <f>+'[1]W. Power Desk Daily Position'!I15</f>
        <v>-218.866759379554</v>
      </c>
      <c r="I13" s="59">
        <f>+'[1]W. Power Desk Daily Position'!J15</f>
        <v>-227.981791635127</v>
      </c>
      <c r="J13" s="59">
        <f>+'[1]W. Power Desk Daily Position'!K15</f>
        <v>0</v>
      </c>
      <c r="K13" s="59">
        <f>+'[1]W. Power Desk Daily Position'!L15</f>
        <v>0</v>
      </c>
      <c r="L13" s="59">
        <f>+'[1]W. Power Desk Daily Position'!M15</f>
        <v>0</v>
      </c>
      <c r="M13" s="59">
        <f>+'[1]W. Power Desk Daily Position'!N15</f>
        <v>0</v>
      </c>
      <c r="N13" s="59">
        <f>+'[1]W. Power Desk Daily Position'!O15</f>
        <v>0</v>
      </c>
      <c r="O13" s="59">
        <f>+'[1]W. Power Desk Daily Position'!P15</f>
        <v>0</v>
      </c>
      <c r="P13" s="59">
        <f>+'[1]W. Power Desk Daily Position'!Q15</f>
        <v>0</v>
      </c>
      <c r="Q13" s="59">
        <f>+'[1]W. Power Desk Daily Position'!R15</f>
        <v>0</v>
      </c>
      <c r="R13" s="59">
        <f>+'[1]W. Power Desk Daily Position'!S15</f>
        <v>0</v>
      </c>
      <c r="S13" s="59">
        <f>+'[1]W. Power Desk Daily Position'!T15</f>
        <v>0</v>
      </c>
      <c r="T13" s="59">
        <f>+'[1]W. Power Desk Daily Position'!U15</f>
        <v>0</v>
      </c>
      <c r="U13" s="59">
        <f>+'[1]W. Power Desk Daily Position'!V15</f>
        <v>0</v>
      </c>
      <c r="V13" s="59">
        <f>+'[1]W. Power Desk Daily Position'!W15</f>
        <v>0</v>
      </c>
      <c r="W13" s="59">
        <f>+'[1]W. Power Desk Daily Position'!X15</f>
        <v>0</v>
      </c>
      <c r="X13" s="59">
        <f>+'[1]W. Power Desk Daily Position'!Y15</f>
        <v>0</v>
      </c>
      <c r="Y13" s="59">
        <f>+'[1]W. Power Desk Daily Position'!Z15</f>
        <v>0</v>
      </c>
      <c r="Z13" s="59">
        <f>+'[1]W. Power Desk Daily Position'!AA15</f>
        <v>0</v>
      </c>
      <c r="AA13" s="59">
        <f>+'[1]W. Power Desk Daily Position'!AB15</f>
        <v>0</v>
      </c>
      <c r="AB13" s="59">
        <f>+'[1]W. Power Desk Daily Position'!AC15</f>
        <v>0</v>
      </c>
      <c r="AC13" s="59">
        <f>+'[1]W. Power Desk Daily Position'!AD15</f>
        <v>0</v>
      </c>
      <c r="AD13" s="175">
        <f>+'[1]W. Power Desk Daily Position'!AE15</f>
        <v>-1211.4419798927408</v>
      </c>
      <c r="AG13" s="60">
        <f>+'[1]W. Power Desk Daily Position'!AE15</f>
        <v>-1211.4419798927408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>+'[1]W. Power Desk Daily Position'!C16</f>
        <v>6641.7264323486652</v>
      </c>
      <c r="C14" s="176">
        <f>+'[1]W. Power Desk Daily Position'!D16</f>
        <v>7315.7582570693467</v>
      </c>
      <c r="D14" s="176">
        <f>+'[1]W. Power Desk Daily Position'!E16</f>
        <v>7293.0085334956484</v>
      </c>
      <c r="E14" s="176">
        <f>+'[1]W. Power Desk Daily Position'!F16</f>
        <v>3314.2862513731434</v>
      </c>
      <c r="F14" s="176">
        <f>+'[1]W. Power Desk Daily Position'!G16</f>
        <v>2990.7044989508445</v>
      </c>
      <c r="G14" s="176">
        <f>+'[1]W. Power Desk Daily Position'!H16</f>
        <v>2983.7561335780147</v>
      </c>
      <c r="H14" s="176">
        <f>+'[1]W. Power Desk Daily Position'!I16</f>
        <v>2755.7542984754741</v>
      </c>
      <c r="I14" s="176">
        <f>+'[1]W. Power Desk Daily Position'!J16</f>
        <v>2753.5507531382932</v>
      </c>
      <c r="J14" s="176">
        <f>+'[1]W. Power Desk Daily Position'!K16</f>
        <v>0</v>
      </c>
      <c r="K14" s="176">
        <f>+'[1]W. Power Desk Daily Position'!L16</f>
        <v>0</v>
      </c>
      <c r="L14" s="176">
        <f>+'[1]W. Power Desk Daily Position'!M16</f>
        <v>0</v>
      </c>
      <c r="M14" s="176">
        <f>+'[1]W. Power Desk Daily Position'!N16</f>
        <v>0</v>
      </c>
      <c r="N14" s="176">
        <f>+'[1]W. Power Desk Daily Position'!O16</f>
        <v>0</v>
      </c>
      <c r="O14" s="176">
        <f>+'[1]W. Power Desk Daily Position'!P16</f>
        <v>0</v>
      </c>
      <c r="P14" s="176">
        <f>+'[1]W. Power Desk Daily Position'!Q16</f>
        <v>0</v>
      </c>
      <c r="Q14" s="176">
        <f>+'[1]W. Power Desk Daily Position'!R16</f>
        <v>0</v>
      </c>
      <c r="R14" s="176">
        <f>+'[1]W. Power Desk Daily Position'!S16</f>
        <v>0</v>
      </c>
      <c r="S14" s="176">
        <f>+'[1]W. Power Desk Daily Position'!T16</f>
        <v>0</v>
      </c>
      <c r="T14" s="176">
        <f>+'[1]W. Power Desk Daily Position'!U16</f>
        <v>0</v>
      </c>
      <c r="U14" s="176">
        <f>+'[1]W. Power Desk Daily Position'!V16</f>
        <v>0</v>
      </c>
      <c r="V14" s="176">
        <f>+'[1]W. Power Desk Daily Position'!W16</f>
        <v>0</v>
      </c>
      <c r="W14" s="176">
        <f>+'[1]W. Power Desk Daily Position'!X16</f>
        <v>0</v>
      </c>
      <c r="X14" s="176">
        <f>+'[1]W. Power Desk Daily Position'!Y16</f>
        <v>0</v>
      </c>
      <c r="Y14" s="176">
        <f>+'[1]W. Power Desk Daily Position'!Z16</f>
        <v>0</v>
      </c>
      <c r="Z14" s="176">
        <f>+'[1]W. Power Desk Daily Position'!AA16</f>
        <v>0</v>
      </c>
      <c r="AA14" s="176">
        <f>+'[1]W. Power Desk Daily Position'!AB16</f>
        <v>0</v>
      </c>
      <c r="AB14" s="176">
        <f>+'[1]W. Power Desk Daily Position'!AC16</f>
        <v>0</v>
      </c>
      <c r="AC14" s="176">
        <f>+'[1]W. Power Desk Daily Position'!AD16</f>
        <v>0</v>
      </c>
      <c r="AD14" s="177">
        <f>+'[1]W. Power Desk Daily Position'!AE16</f>
        <v>36048.545158429428</v>
      </c>
      <c r="AG14" s="178">
        <f>+'[1]W. Power Desk Daily Position'!AE16</f>
        <v>36048.545158429428</v>
      </c>
    </row>
    <row r="16" spans="1:33" ht="15.75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>+'[1]W. Power Desk Daily Position'!C9-'[1]W. Power Desk Daily Position'!C109</f>
        <v>0.32719821888258593</v>
      </c>
      <c r="C17" s="172">
        <f>+'[1]W. Power Desk Daily Position'!D9-'[1]W. Power Desk Daily Position'!D109</f>
        <v>-2443.4377079878986</v>
      </c>
      <c r="D17" s="172">
        <f>+'[1]W. Power Desk Daily Position'!E9-'[1]W. Power Desk Daily Position'!E109</f>
        <v>-2443.4402224942751</v>
      </c>
      <c r="E17" s="172">
        <f>+'[1]W. Power Desk Daily Position'!F9-'[1]W. Power Desk Daily Position'!F109</f>
        <v>1597.5199895436399</v>
      </c>
      <c r="F17" s="172">
        <f>+'[1]W. Power Desk Daily Position'!G9-'[1]W. Power Desk Daily Position'!G109</f>
        <v>1599.1880738829832</v>
      </c>
      <c r="G17" s="172">
        <f>+'[1]W. Power Desk Daily Position'!H9-'[1]W. Power Desk Daily Position'!H109</f>
        <v>1600.9886599043812</v>
      </c>
      <c r="H17" s="172">
        <f>+'[1]W. Power Desk Daily Position'!I9-'[1]W. Power Desk Daily Position'!I109</f>
        <v>1603.5047014325719</v>
      </c>
      <c r="I17" s="172">
        <f>+'[1]W. Power Desk Daily Position'!J9-'[1]W. Power Desk Daily Position'!J109</f>
        <v>1606.656095487996</v>
      </c>
      <c r="J17" s="172">
        <f>+'[1]W. Power Desk Daily Position'!K9-'[1]W. Power Desk Daily Position'!K109</f>
        <v>0</v>
      </c>
      <c r="K17" s="172">
        <f>+'[1]W. Power Desk Daily Position'!L9-'[1]W. Power Desk Daily Position'!L109</f>
        <v>0</v>
      </c>
      <c r="L17" s="172">
        <f>+'[1]W. Power Desk Daily Position'!M9-'[1]W. Power Desk Daily Position'!M109</f>
        <v>0</v>
      </c>
      <c r="M17" s="172">
        <f>+'[1]W. Power Desk Daily Position'!N9-'[1]W. Power Desk Daily Position'!N109</f>
        <v>0</v>
      </c>
      <c r="N17" s="172">
        <f>+'[1]W. Power Desk Daily Position'!O9-'[1]W. Power Desk Daily Position'!O109</f>
        <v>0</v>
      </c>
      <c r="O17" s="172">
        <f>+'[1]W. Power Desk Daily Position'!P9-'[1]W. Power Desk Daily Position'!P109</f>
        <v>0</v>
      </c>
      <c r="P17" s="172">
        <f>+'[1]W. Power Desk Daily Position'!Q9-'[1]W. Power Desk Daily Position'!Q109</f>
        <v>0</v>
      </c>
      <c r="Q17" s="172">
        <f>+'[1]W. Power Desk Daily Position'!R9-'[1]W. Power Desk Daily Position'!R109</f>
        <v>0</v>
      </c>
      <c r="R17" s="172">
        <f>+'[1]W. Power Desk Daily Position'!S9-'[1]W. Power Desk Daily Position'!S109</f>
        <v>0</v>
      </c>
      <c r="S17" s="172">
        <f>+'[1]W. Power Desk Daily Position'!T9-'[1]W. Power Desk Daily Position'!T109</f>
        <v>0</v>
      </c>
      <c r="T17" s="172">
        <f>+'[1]W. Power Desk Daily Position'!U9-'[1]W. Power Desk Daily Position'!U109</f>
        <v>0</v>
      </c>
      <c r="U17" s="172">
        <f>+'[1]W. Power Desk Daily Position'!V9-'[1]W. Power Desk Daily Position'!V109</f>
        <v>0</v>
      </c>
      <c r="V17" s="172">
        <f>+'[1]W. Power Desk Daily Position'!W9-'[1]W. Power Desk Daily Position'!W109</f>
        <v>0</v>
      </c>
      <c r="W17" s="172">
        <f>+'[1]W. Power Desk Daily Position'!X9-'[1]W. Power Desk Daily Position'!X109</f>
        <v>0</v>
      </c>
      <c r="X17" s="172">
        <f>+'[1]W. Power Desk Daily Position'!Y9-'[1]W. Power Desk Daily Position'!Y109</f>
        <v>0</v>
      </c>
      <c r="Y17" s="172">
        <f>+'[1]W. Power Desk Daily Position'!Z9-'[1]W. Power Desk Daily Position'!Z109</f>
        <v>0</v>
      </c>
      <c r="Z17" s="172">
        <f>+'[1]W. Power Desk Daily Position'!AA9-'[1]W. Power Desk Daily Position'!AA109</f>
        <v>0</v>
      </c>
      <c r="AA17" s="172">
        <f>+'[1]W. Power Desk Daily Position'!AB9-'[1]W. Power Desk Daily Position'!AB109</f>
        <v>0</v>
      </c>
      <c r="AB17" s="172">
        <f>+'[1]W. Power Desk Daily Position'!AC9-'[1]W. Power Desk Daily Position'!AC109</f>
        <v>0</v>
      </c>
      <c r="AC17" s="179">
        <f>+'[1]W. Power Desk Daily Position'!AD9-'[1]W. Power Desk Daily Position'!AD109</f>
        <v>0</v>
      </c>
      <c r="AD17" s="179">
        <f>+'[1]W. Power Desk Daily Position'!AE9-'[1]W. Power Desk Daily Position'!AE109</f>
        <v>3121.3067879882801</v>
      </c>
      <c r="AE17" s="180">
        <f>+'[1]W. Power Desk Daily Position'!AF9-'[1]W. Power Desk Daily Position'!AF109</f>
        <v>146.98910250568315</v>
      </c>
      <c r="AF17" s="172">
        <f>+'[1]W. Power Desk Daily Position'!AG9-'[1]W. Power Desk Daily Position'!AG109</f>
        <v>3268.295890493966</v>
      </c>
      <c r="AG17" s="174">
        <f>+'[1]W. Power Desk Daily Position'!AE9-'[1]W. Power Desk Daily Position'!AE109</f>
        <v>3121.3067879882801</v>
      </c>
    </row>
    <row r="18" spans="1:34" x14ac:dyDescent="0.2">
      <c r="A18" s="159" t="str">
        <f t="shared" si="0"/>
        <v>COB</v>
      </c>
      <c r="B18" s="31">
        <f>+'[1]W. Power Desk Daily Position'!C10-'[1]W. Power Desk Daily Position'!C110</f>
        <v>0.23956074481566247</v>
      </c>
      <c r="C18" s="32">
        <f>+'[1]W. Power Desk Daily Position'!D10-'[1]W. Power Desk Daily Position'!D110</f>
        <v>780.10525171798906</v>
      </c>
      <c r="D18" s="32">
        <f>+'[1]W. Power Desk Daily Position'!E10-'[1]W. Power Desk Daily Position'!E110</f>
        <v>795.58172016587582</v>
      </c>
      <c r="E18" s="32">
        <f>+'[1]W. Power Desk Daily Position'!F10-'[1]W. Power Desk Daily Position'!F110</f>
        <v>74.340639983641609</v>
      </c>
      <c r="F18" s="32">
        <f>+'[1]W. Power Desk Daily Position'!G10-'[1]W. Power Desk Daily Position'!G110</f>
        <v>90.851274863909907</v>
      </c>
      <c r="G18" s="32">
        <f>+'[1]W. Power Desk Daily Position'!H10-'[1]W. Power Desk Daily Position'!H110</f>
        <v>93.421425573058741</v>
      </c>
      <c r="H18" s="32">
        <f>+'[1]W. Power Desk Daily Position'!I10-'[1]W. Power Desk Daily Position'!I110</f>
        <v>95.148240574919555</v>
      </c>
      <c r="I18" s="32">
        <f>+'[1]W. Power Desk Daily Position'!J10-'[1]W. Power Desk Daily Position'!J110</f>
        <v>96.245457897294045</v>
      </c>
      <c r="J18" s="32">
        <f>+'[1]W. Power Desk Daily Position'!K10-'[1]W. Power Desk Daily Position'!K110</f>
        <v>0</v>
      </c>
      <c r="K18" s="32">
        <f>+'[1]W. Power Desk Daily Position'!L10-'[1]W. Power Desk Daily Position'!L110</f>
        <v>0</v>
      </c>
      <c r="L18" s="32">
        <f>+'[1]W. Power Desk Daily Position'!M10-'[1]W. Power Desk Daily Position'!M110</f>
        <v>0</v>
      </c>
      <c r="M18" s="32">
        <f>+'[1]W. Power Desk Daily Position'!N10-'[1]W. Power Desk Daily Position'!N110</f>
        <v>0</v>
      </c>
      <c r="N18" s="32">
        <f>+'[1]W. Power Desk Daily Position'!O10-'[1]W. Power Desk Daily Position'!O110</f>
        <v>0</v>
      </c>
      <c r="O18" s="32">
        <f>+'[1]W. Power Desk Daily Position'!P10-'[1]W. Power Desk Daily Position'!P110</f>
        <v>0</v>
      </c>
      <c r="P18" s="32">
        <f>+'[1]W. Power Desk Daily Position'!Q10-'[1]W. Power Desk Daily Position'!Q110</f>
        <v>0</v>
      </c>
      <c r="Q18" s="32">
        <f>+'[1]W. Power Desk Daily Position'!R10-'[1]W. Power Desk Daily Position'!R110</f>
        <v>0</v>
      </c>
      <c r="R18" s="32">
        <f>+'[1]W. Power Desk Daily Position'!S10-'[1]W. Power Desk Daily Position'!S110</f>
        <v>0</v>
      </c>
      <c r="S18" s="32">
        <f>+'[1]W. Power Desk Daily Position'!T10-'[1]W. Power Desk Daily Position'!T110</f>
        <v>0</v>
      </c>
      <c r="T18" s="32">
        <f>+'[1]W. Power Desk Daily Position'!U10-'[1]W. Power Desk Daily Position'!U110</f>
        <v>0</v>
      </c>
      <c r="U18" s="32">
        <f>+'[1]W. Power Desk Daily Position'!V10-'[1]W. Power Desk Daily Position'!V110</f>
        <v>0</v>
      </c>
      <c r="V18" s="32">
        <f>+'[1]W. Power Desk Daily Position'!W10-'[1]W. Power Desk Daily Position'!W110</f>
        <v>0</v>
      </c>
      <c r="W18" s="32">
        <f>+'[1]W. Power Desk Daily Position'!X10-'[1]W. Power Desk Daily Position'!X110</f>
        <v>0</v>
      </c>
      <c r="X18" s="32">
        <f>+'[1]W. Power Desk Daily Position'!Y10-'[1]W. Power Desk Daily Position'!Y110</f>
        <v>0</v>
      </c>
      <c r="Y18" s="32">
        <f>+'[1]W. Power Desk Daily Position'!Z10-'[1]W. Power Desk Daily Position'!Z110</f>
        <v>0</v>
      </c>
      <c r="Z18" s="32">
        <f>+'[1]W. Power Desk Daily Position'!AA10-'[1]W. Power Desk Daily Position'!AA110</f>
        <v>0</v>
      </c>
      <c r="AA18" s="32">
        <f>+'[1]W. Power Desk Daily Position'!AB10-'[1]W. Power Desk Daily Position'!AB110</f>
        <v>0</v>
      </c>
      <c r="AB18" s="32">
        <f>+'[1]W. Power Desk Daily Position'!AC10-'[1]W. Power Desk Daily Position'!AC110</f>
        <v>0</v>
      </c>
      <c r="AC18" s="77">
        <f>+'[1]W. Power Desk Daily Position'!AD10-'[1]W. Power Desk Daily Position'!AD110</f>
        <v>0</v>
      </c>
      <c r="AD18" s="77">
        <f>+'[1]W. Power Desk Daily Position'!AE10-'[1]W. Power Desk Daily Position'!AE110</f>
        <v>2025.9335715215038</v>
      </c>
      <c r="AE18" s="33">
        <f>+'[1]W. Power Desk Daily Position'!AF10-'[1]W. Power Desk Daily Position'!AF110</f>
        <v>-2520.281662612595</v>
      </c>
      <c r="AF18" s="32">
        <f>+'[1]W. Power Desk Daily Position'!AG10-'[1]W. Power Desk Daily Position'!AG110</f>
        <v>-494.34809109109119</v>
      </c>
      <c r="AG18" s="60">
        <f>+'[1]W. Power Desk Daily Position'!AE10-'[1]W. Power Desk Daily Position'!AE110</f>
        <v>2025.9335715215038</v>
      </c>
    </row>
    <row r="19" spans="1:34" x14ac:dyDescent="0.2">
      <c r="A19" s="159" t="str">
        <f t="shared" si="0"/>
        <v>NP15</v>
      </c>
      <c r="B19" s="31">
        <f>+'[1]W. Power Desk Daily Position'!C11-'[1]W. Power Desk Daily Position'!C111</f>
        <v>4.0296611301982921E-2</v>
      </c>
      <c r="C19" s="32">
        <f>+'[1]W. Power Desk Daily Position'!D11-'[1]W. Power Desk Daily Position'!D111</f>
        <v>2107.6953629528698</v>
      </c>
      <c r="D19" s="32">
        <f>+'[1]W. Power Desk Daily Position'!E11-'[1]W. Power Desk Daily Position'!E111</f>
        <v>2090.6753421280764</v>
      </c>
      <c r="E19" s="32">
        <f>+'[1]W. Power Desk Daily Position'!F11-'[1]W. Power Desk Daily Position'!F111</f>
        <v>320.1454960728754</v>
      </c>
      <c r="F19" s="32">
        <f>+'[1]W. Power Desk Daily Position'!G11-'[1]W. Power Desk Daily Position'!G111</f>
        <v>305.10449875065092</v>
      </c>
      <c r="G19" s="32">
        <f>+'[1]W. Power Desk Daily Position'!H11-'[1]W. Power Desk Daily Position'!H111</f>
        <v>303.12487230266447</v>
      </c>
      <c r="H19" s="32">
        <f>+'[1]W. Power Desk Daily Position'!I11-'[1]W. Power Desk Daily Position'!I111</f>
        <v>301.93211951180911</v>
      </c>
      <c r="I19" s="32">
        <f>+'[1]W. Power Desk Daily Position'!J11-'[1]W. Power Desk Daily Position'!J111</f>
        <v>301.32126896499904</v>
      </c>
      <c r="J19" s="32">
        <f>+'[1]W. Power Desk Daily Position'!K11-'[1]W. Power Desk Daily Position'!K111</f>
        <v>0</v>
      </c>
      <c r="K19" s="32">
        <f>+'[1]W. Power Desk Daily Position'!L11-'[1]W. Power Desk Daily Position'!L111</f>
        <v>0</v>
      </c>
      <c r="L19" s="32">
        <f>+'[1]W. Power Desk Daily Position'!M11-'[1]W. Power Desk Daily Position'!M111</f>
        <v>0</v>
      </c>
      <c r="M19" s="32">
        <f>+'[1]W. Power Desk Daily Position'!N11-'[1]W. Power Desk Daily Position'!N111</f>
        <v>0</v>
      </c>
      <c r="N19" s="32">
        <f>+'[1]W. Power Desk Daily Position'!O11-'[1]W. Power Desk Daily Position'!O111</f>
        <v>0</v>
      </c>
      <c r="O19" s="32">
        <f>+'[1]W. Power Desk Daily Position'!P11-'[1]W. Power Desk Daily Position'!P111</f>
        <v>0</v>
      </c>
      <c r="P19" s="32">
        <f>+'[1]W. Power Desk Daily Position'!Q11-'[1]W. Power Desk Daily Position'!Q111</f>
        <v>0</v>
      </c>
      <c r="Q19" s="32">
        <f>+'[1]W. Power Desk Daily Position'!R11-'[1]W. Power Desk Daily Position'!R111</f>
        <v>0</v>
      </c>
      <c r="R19" s="32">
        <f>+'[1]W. Power Desk Daily Position'!S11-'[1]W. Power Desk Daily Position'!S111</f>
        <v>0</v>
      </c>
      <c r="S19" s="32">
        <f>+'[1]W. Power Desk Daily Position'!T11-'[1]W. Power Desk Daily Position'!T111</f>
        <v>0</v>
      </c>
      <c r="T19" s="32">
        <f>+'[1]W. Power Desk Daily Position'!U11-'[1]W. Power Desk Daily Position'!U111</f>
        <v>0</v>
      </c>
      <c r="U19" s="32">
        <f>+'[1]W. Power Desk Daily Position'!V11-'[1]W. Power Desk Daily Position'!V111</f>
        <v>0</v>
      </c>
      <c r="V19" s="32">
        <f>+'[1]W. Power Desk Daily Position'!W11-'[1]W. Power Desk Daily Position'!W111</f>
        <v>0</v>
      </c>
      <c r="W19" s="32">
        <f>+'[1]W. Power Desk Daily Position'!X11-'[1]W. Power Desk Daily Position'!X111</f>
        <v>0</v>
      </c>
      <c r="X19" s="32">
        <f>+'[1]W. Power Desk Daily Position'!Y11-'[1]W. Power Desk Daily Position'!Y111</f>
        <v>0</v>
      </c>
      <c r="Y19" s="32">
        <f>+'[1]W. Power Desk Daily Position'!Z11-'[1]W. Power Desk Daily Position'!Z111</f>
        <v>0</v>
      </c>
      <c r="Z19" s="32">
        <f>+'[1]W. Power Desk Daily Position'!AA11-'[1]W. Power Desk Daily Position'!AA111</f>
        <v>0</v>
      </c>
      <c r="AA19" s="32">
        <f>+'[1]W. Power Desk Daily Position'!AB11-'[1]W. Power Desk Daily Position'!AB111</f>
        <v>0</v>
      </c>
      <c r="AB19" s="32">
        <f>+'[1]W. Power Desk Daily Position'!AC11-'[1]W. Power Desk Daily Position'!AC111</f>
        <v>0</v>
      </c>
      <c r="AC19" s="77">
        <f>+'[1]W. Power Desk Daily Position'!AD11-'[1]W. Power Desk Daily Position'!AD111</f>
        <v>0</v>
      </c>
      <c r="AD19" s="77">
        <f>+'[1]W. Power Desk Daily Position'!AE11-'[1]W. Power Desk Daily Position'!AE111</f>
        <v>5730.0392572952442</v>
      </c>
      <c r="AE19" s="33">
        <f>+'[1]W. Power Desk Daily Position'!AF11-'[1]W. Power Desk Daily Position'!AF111</f>
        <v>-6580.6218384162712</v>
      </c>
      <c r="AF19" s="32">
        <f>+'[1]W. Power Desk Daily Position'!AG11-'[1]W. Power Desk Daily Position'!AG111</f>
        <v>-850.58258112102703</v>
      </c>
      <c r="AG19" s="60">
        <f>+'[1]W. Power Desk Daily Position'!AE11-'[1]W. Power Desk Daily Position'!AE111</f>
        <v>5730.0392572952442</v>
      </c>
    </row>
    <row r="20" spans="1:34" x14ac:dyDescent="0.2">
      <c r="A20" s="159" t="str">
        <f t="shared" si="0"/>
        <v>ZP26</v>
      </c>
      <c r="B20" s="31">
        <f>+'[1]W. Power Desk Daily Position'!C12-'[1]W. Power Desk Daily Position'!C112</f>
        <v>0</v>
      </c>
      <c r="C20" s="32">
        <f>+'[1]W. Power Desk Daily Position'!D12-'[1]W. Power Desk Daily Position'!D112</f>
        <v>0</v>
      </c>
      <c r="D20" s="32">
        <f>+'[1]W. Power Desk Daily Position'!E12-'[1]W. Power Desk Daily Position'!E112</f>
        <v>0</v>
      </c>
      <c r="E20" s="32">
        <f>+'[1]W. Power Desk Daily Position'!F12-'[1]W. Power Desk Daily Position'!F112</f>
        <v>0</v>
      </c>
      <c r="F20" s="32">
        <f>+'[1]W. Power Desk Daily Position'!G12-'[1]W. Power Desk Daily Position'!G112</f>
        <v>0</v>
      </c>
      <c r="G20" s="32">
        <f>+'[1]W. Power Desk Daily Position'!H12-'[1]W. Power Desk Daily Position'!H112</f>
        <v>0</v>
      </c>
      <c r="H20" s="32">
        <f>+'[1]W. Power Desk Daily Position'!I12-'[1]W. Power Desk Daily Position'!I112</f>
        <v>0</v>
      </c>
      <c r="I20" s="32">
        <f>+'[1]W. Power Desk Daily Position'!J12-'[1]W. Power Desk Daily Position'!J112</f>
        <v>0</v>
      </c>
      <c r="J20" s="32">
        <f>+'[1]W. Power Desk Daily Position'!K12-'[1]W. Power Desk Daily Position'!K112</f>
        <v>0</v>
      </c>
      <c r="K20" s="32">
        <f>+'[1]W. Power Desk Daily Position'!L12-'[1]W. Power Desk Daily Position'!L112</f>
        <v>0</v>
      </c>
      <c r="L20" s="32">
        <f>+'[1]W. Power Desk Daily Position'!M12-'[1]W. Power Desk Daily Position'!M112</f>
        <v>0</v>
      </c>
      <c r="M20" s="32">
        <f>+'[1]W. Power Desk Daily Position'!N12-'[1]W. Power Desk Daily Position'!N112</f>
        <v>0</v>
      </c>
      <c r="N20" s="32">
        <f>+'[1]W. Power Desk Daily Position'!O12-'[1]W. Power Desk Daily Position'!O112</f>
        <v>0</v>
      </c>
      <c r="O20" s="32">
        <f>+'[1]W. Power Desk Daily Position'!P12-'[1]W. Power Desk Daily Position'!P112</f>
        <v>0</v>
      </c>
      <c r="P20" s="32">
        <f>+'[1]W. Power Desk Daily Position'!Q12-'[1]W. Power Desk Daily Position'!Q112</f>
        <v>0</v>
      </c>
      <c r="Q20" s="32">
        <f>+'[1]W. Power Desk Daily Position'!R12-'[1]W. Power Desk Daily Position'!R112</f>
        <v>0</v>
      </c>
      <c r="R20" s="32">
        <f>+'[1]W. Power Desk Daily Position'!S12-'[1]W. Power Desk Daily Position'!S112</f>
        <v>0</v>
      </c>
      <c r="S20" s="32">
        <f>+'[1]W. Power Desk Daily Position'!T12-'[1]W. Power Desk Daily Position'!T112</f>
        <v>0</v>
      </c>
      <c r="T20" s="32">
        <f>+'[1]W. Power Desk Daily Position'!U12-'[1]W. Power Desk Daily Position'!U112</f>
        <v>0</v>
      </c>
      <c r="U20" s="32">
        <f>+'[1]W. Power Desk Daily Position'!V12-'[1]W. Power Desk Daily Position'!V112</f>
        <v>0</v>
      </c>
      <c r="V20" s="32">
        <f>+'[1]W. Power Desk Daily Position'!W12-'[1]W. Power Desk Daily Position'!W112</f>
        <v>0</v>
      </c>
      <c r="W20" s="32">
        <f>+'[1]W. Power Desk Daily Position'!X12-'[1]W. Power Desk Daily Position'!X112</f>
        <v>0</v>
      </c>
      <c r="X20" s="32">
        <f>+'[1]W. Power Desk Daily Position'!Y12-'[1]W. Power Desk Daily Position'!Y112</f>
        <v>0</v>
      </c>
      <c r="Y20" s="32">
        <f>+'[1]W. Power Desk Daily Position'!Z12-'[1]W. Power Desk Daily Position'!Z112</f>
        <v>0</v>
      </c>
      <c r="Z20" s="32">
        <f>+'[1]W. Power Desk Daily Position'!AA12-'[1]W. Power Desk Daily Position'!AA112</f>
        <v>0</v>
      </c>
      <c r="AA20" s="32">
        <f>+'[1]W. Power Desk Daily Position'!AB12-'[1]W. Power Desk Daily Position'!AB112</f>
        <v>0</v>
      </c>
      <c r="AB20" s="32">
        <f>+'[1]W. Power Desk Daily Position'!AC12-'[1]W. Power Desk Daily Position'!AC112</f>
        <v>0</v>
      </c>
      <c r="AC20" s="77">
        <f>+'[1]W. Power Desk Daily Position'!AD12-'[1]W. Power Desk Daily Position'!AD112</f>
        <v>0</v>
      </c>
      <c r="AD20" s="77">
        <f>+'[1]W. Power Desk Daily Position'!AE12-'[1]W. Power Desk Daily Position'!AE112</f>
        <v>0</v>
      </c>
      <c r="AE20" s="33">
        <f>+'[1]W. Power Desk Daily Position'!AF12-'[1]W. Power Desk Daily Position'!AF112</f>
        <v>0</v>
      </c>
      <c r="AF20" s="32">
        <f>+'[1]W. Power Desk Daily Position'!AG12-'[1]W. Power Desk Daily Position'!AG112</f>
        <v>0</v>
      </c>
      <c r="AG20" s="60">
        <f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>+'[1]W. Power Desk Daily Position'!C13-'[1]W. Power Desk Daily Position'!C113</f>
        <v>-0.54510062099598144</v>
      </c>
      <c r="C21" s="32">
        <f>+'[1]W. Power Desk Daily Position'!D13-'[1]W. Power Desk Daily Position'!D113</f>
        <v>2059.9771988535749</v>
      </c>
      <c r="D21" s="32">
        <f>+'[1]W. Power Desk Daily Position'!E13-'[1]W. Power Desk Daily Position'!E113</f>
        <v>2059.9772310979215</v>
      </c>
      <c r="E21" s="32">
        <f>+'[1]W. Power Desk Daily Position'!F13-'[1]W. Power Desk Daily Position'!F113</f>
        <v>398.87605540482673</v>
      </c>
      <c r="F21" s="32">
        <f>+'[1]W. Power Desk Daily Position'!G13-'[1]W. Power Desk Daily Position'!G113</f>
        <v>398.90061429178695</v>
      </c>
      <c r="G21" s="32">
        <f>+'[1]W. Power Desk Daily Position'!H13-'[1]W. Power Desk Daily Position'!H113</f>
        <v>398.93990838722675</v>
      </c>
      <c r="H21" s="32">
        <f>+'[1]W. Power Desk Daily Position'!I13-'[1]W. Power Desk Daily Position'!I113</f>
        <v>399.00770659164118</v>
      </c>
      <c r="I21" s="32">
        <f>+'[1]W. Power Desk Daily Position'!J13-'[1]W. Power Desk Daily Position'!J113</f>
        <v>399.10748729568331</v>
      </c>
      <c r="J21" s="32">
        <f>+'[1]W. Power Desk Daily Position'!K13-'[1]W. Power Desk Daily Position'!K113</f>
        <v>0</v>
      </c>
      <c r="K21" s="32">
        <f>+'[1]W. Power Desk Daily Position'!L13-'[1]W. Power Desk Daily Position'!L113</f>
        <v>0</v>
      </c>
      <c r="L21" s="32">
        <f>+'[1]W. Power Desk Daily Position'!M13-'[1]W. Power Desk Daily Position'!M113</f>
        <v>0</v>
      </c>
      <c r="M21" s="32">
        <f>+'[1]W. Power Desk Daily Position'!N13-'[1]W. Power Desk Daily Position'!N113</f>
        <v>0</v>
      </c>
      <c r="N21" s="32">
        <f>+'[1]W. Power Desk Daily Position'!O13-'[1]W. Power Desk Daily Position'!O113</f>
        <v>0</v>
      </c>
      <c r="O21" s="32">
        <f>+'[1]W. Power Desk Daily Position'!P13-'[1]W. Power Desk Daily Position'!P113</f>
        <v>0</v>
      </c>
      <c r="P21" s="32">
        <f>+'[1]W. Power Desk Daily Position'!Q13-'[1]W. Power Desk Daily Position'!Q113</f>
        <v>0</v>
      </c>
      <c r="Q21" s="32">
        <f>+'[1]W. Power Desk Daily Position'!R13-'[1]W. Power Desk Daily Position'!R113</f>
        <v>0</v>
      </c>
      <c r="R21" s="32">
        <f>+'[1]W. Power Desk Daily Position'!S13-'[1]W. Power Desk Daily Position'!S113</f>
        <v>0</v>
      </c>
      <c r="S21" s="32">
        <f>+'[1]W. Power Desk Daily Position'!T13-'[1]W. Power Desk Daily Position'!T113</f>
        <v>0</v>
      </c>
      <c r="T21" s="32">
        <f>+'[1]W. Power Desk Daily Position'!U13-'[1]W. Power Desk Daily Position'!U113</f>
        <v>0</v>
      </c>
      <c r="U21" s="32">
        <f>+'[1]W. Power Desk Daily Position'!V13-'[1]W. Power Desk Daily Position'!V113</f>
        <v>0</v>
      </c>
      <c r="V21" s="32">
        <f>+'[1]W. Power Desk Daily Position'!W13-'[1]W. Power Desk Daily Position'!W113</f>
        <v>0</v>
      </c>
      <c r="W21" s="32">
        <f>+'[1]W. Power Desk Daily Position'!X13-'[1]W. Power Desk Daily Position'!X113</f>
        <v>0</v>
      </c>
      <c r="X21" s="32">
        <f>+'[1]W. Power Desk Daily Position'!Y13-'[1]W. Power Desk Daily Position'!Y113</f>
        <v>0</v>
      </c>
      <c r="Y21" s="32">
        <f>+'[1]W. Power Desk Daily Position'!Z13-'[1]W. Power Desk Daily Position'!Z113</f>
        <v>0</v>
      </c>
      <c r="Z21" s="32">
        <f>+'[1]W. Power Desk Daily Position'!AA13-'[1]W. Power Desk Daily Position'!AA113</f>
        <v>0</v>
      </c>
      <c r="AA21" s="32">
        <f>+'[1]W. Power Desk Daily Position'!AB13-'[1]W. Power Desk Daily Position'!AB113</f>
        <v>0</v>
      </c>
      <c r="AB21" s="32">
        <f>+'[1]W. Power Desk Daily Position'!AC13-'[1]W. Power Desk Daily Position'!AC113</f>
        <v>0</v>
      </c>
      <c r="AC21" s="77">
        <f>+'[1]W. Power Desk Daily Position'!AD13-'[1]W. Power Desk Daily Position'!AD113</f>
        <v>0</v>
      </c>
      <c r="AD21" s="77">
        <f>+'[1]W. Power Desk Daily Position'!AE13-'[1]W. Power Desk Daily Position'!AE113</f>
        <v>6114.2411013016608</v>
      </c>
      <c r="AE21" s="33">
        <f>+'[1]W. Power Desk Daily Position'!AF13-'[1]W. Power Desk Daily Position'!AF113</f>
        <v>6931.7935656971022</v>
      </c>
      <c r="AF21" s="32">
        <f>+'[1]W. Power Desk Daily Position'!AG13-'[1]W. Power Desk Daily Position'!AG113</f>
        <v>13046.034666998763</v>
      </c>
      <c r="AG21" s="60">
        <f>+'[1]W. Power Desk Daily Position'!AE13-'[1]W. Power Desk Daily Position'!AE113</f>
        <v>6114.2411013016608</v>
      </c>
    </row>
    <row r="22" spans="1:34" x14ac:dyDescent="0.2">
      <c r="A22" s="159" t="str">
        <f t="shared" si="0"/>
        <v>Palo Verde</v>
      </c>
      <c r="B22" s="31">
        <f>+'[1]W. Power Desk Daily Position'!C14-'[1]W. Power Desk Daily Position'!C114</f>
        <v>-0.11629769490264152</v>
      </c>
      <c r="C22" s="32">
        <f>+'[1]W. Power Desk Daily Position'!D14-'[1]W. Power Desk Daily Position'!D114</f>
        <v>6148.4367958883304</v>
      </c>
      <c r="D22" s="32">
        <f>+'[1]W. Power Desk Daily Position'!E14-'[1]W. Power Desk Daily Position'!E114</f>
        <v>6148.6721088684408</v>
      </c>
      <c r="E22" s="32">
        <f>+'[1]W. Power Desk Daily Position'!F14-'[1]W. Power Desk Daily Position'!F114</f>
        <v>398.84284564662244</v>
      </c>
      <c r="F22" s="32">
        <f>+'[1]W. Power Desk Daily Position'!G14-'[1]W. Power Desk Daily Position'!G114</f>
        <v>-0.32687679114860657</v>
      </c>
      <c r="G22" s="32">
        <f>+'[1]W. Power Desk Daily Position'!H14-'[1]W. Power Desk Daily Position'!H114</f>
        <v>-0.34830505269474088</v>
      </c>
      <c r="H22" s="32">
        <f>+'[1]W. Power Desk Daily Position'!I14-'[1]W. Power Desk Daily Position'!I114</f>
        <v>-0.41419072934104406</v>
      </c>
      <c r="I22" s="32">
        <f>+'[1]W. Power Desk Daily Position'!J14-'[1]W. Power Desk Daily Position'!J114</f>
        <v>-0.5274928656810971</v>
      </c>
      <c r="J22" s="32">
        <f>+'[1]W. Power Desk Daily Position'!K14-'[1]W. Power Desk Daily Position'!K114</f>
        <v>0</v>
      </c>
      <c r="K22" s="32">
        <f>+'[1]W. Power Desk Daily Position'!L14-'[1]W. Power Desk Daily Position'!L114</f>
        <v>0</v>
      </c>
      <c r="L22" s="32">
        <f>+'[1]W. Power Desk Daily Position'!M14-'[1]W. Power Desk Daily Position'!M114</f>
        <v>0</v>
      </c>
      <c r="M22" s="32">
        <f>+'[1]W. Power Desk Daily Position'!N14-'[1]W. Power Desk Daily Position'!N114</f>
        <v>0</v>
      </c>
      <c r="N22" s="32">
        <f>+'[1]W. Power Desk Daily Position'!O14-'[1]W. Power Desk Daily Position'!O114</f>
        <v>0</v>
      </c>
      <c r="O22" s="32">
        <f>+'[1]W. Power Desk Daily Position'!P14-'[1]W. Power Desk Daily Position'!P114</f>
        <v>0</v>
      </c>
      <c r="P22" s="32">
        <f>+'[1]W. Power Desk Daily Position'!Q14-'[1]W. Power Desk Daily Position'!Q114</f>
        <v>0</v>
      </c>
      <c r="Q22" s="32">
        <f>+'[1]W. Power Desk Daily Position'!R14-'[1]W. Power Desk Daily Position'!R114</f>
        <v>0</v>
      </c>
      <c r="R22" s="32">
        <f>+'[1]W. Power Desk Daily Position'!S14-'[1]W. Power Desk Daily Position'!S114</f>
        <v>0</v>
      </c>
      <c r="S22" s="32">
        <f>+'[1]W. Power Desk Daily Position'!T14-'[1]W. Power Desk Daily Position'!T114</f>
        <v>0</v>
      </c>
      <c r="T22" s="32">
        <f>+'[1]W. Power Desk Daily Position'!U14-'[1]W. Power Desk Daily Position'!U114</f>
        <v>0</v>
      </c>
      <c r="U22" s="32">
        <f>+'[1]W. Power Desk Daily Position'!V14-'[1]W. Power Desk Daily Position'!V114</f>
        <v>0</v>
      </c>
      <c r="V22" s="32">
        <f>+'[1]W. Power Desk Daily Position'!W14-'[1]W. Power Desk Daily Position'!W114</f>
        <v>0</v>
      </c>
      <c r="W22" s="32">
        <f>+'[1]W. Power Desk Daily Position'!X14-'[1]W. Power Desk Daily Position'!X114</f>
        <v>0</v>
      </c>
      <c r="X22" s="32">
        <f>+'[1]W. Power Desk Daily Position'!Y14-'[1]W. Power Desk Daily Position'!Y114</f>
        <v>0</v>
      </c>
      <c r="Y22" s="32">
        <f>+'[1]W. Power Desk Daily Position'!Z14-'[1]W. Power Desk Daily Position'!Z114</f>
        <v>0</v>
      </c>
      <c r="Z22" s="32">
        <f>+'[1]W. Power Desk Daily Position'!AA14-'[1]W. Power Desk Daily Position'!AA114</f>
        <v>0</v>
      </c>
      <c r="AA22" s="32">
        <f>+'[1]W. Power Desk Daily Position'!AB14-'[1]W. Power Desk Daily Position'!AB114</f>
        <v>0</v>
      </c>
      <c r="AB22" s="32">
        <f>+'[1]W. Power Desk Daily Position'!AC14-'[1]W. Power Desk Daily Position'!AC114</f>
        <v>0</v>
      </c>
      <c r="AC22" s="77">
        <f>+'[1]W. Power Desk Daily Position'!AD14-'[1]W. Power Desk Daily Position'!AD114</f>
        <v>0</v>
      </c>
      <c r="AD22" s="77">
        <f>+'[1]W. Power Desk Daily Position'!AE14-'[1]W. Power Desk Daily Position'!AE114</f>
        <v>12694.218587269626</v>
      </c>
      <c r="AE22" s="33">
        <f>+'[1]W. Power Desk Daily Position'!AF14-'[1]W. Power Desk Daily Position'!AF114</f>
        <v>-7306.3521645747287</v>
      </c>
      <c r="AF22" s="32">
        <f>+'[1]W. Power Desk Daily Position'!AG14-'[1]W. Power Desk Daily Position'!AG114</f>
        <v>5387.8664226948968</v>
      </c>
      <c r="AG22" s="60">
        <f>+'[1]W. Power Desk Daily Position'!AE14-'[1]W. Power Desk Daily Position'!AE114</f>
        <v>12694.218587269626</v>
      </c>
    </row>
    <row r="23" spans="1:34" ht="12" thickBot="1" x14ac:dyDescent="0.25">
      <c r="A23" s="159" t="str">
        <f t="shared" si="0"/>
        <v>Rockies</v>
      </c>
      <c r="B23" s="31">
        <f>+'[1]W. Power Desk Daily Position'!C15-'[1]W. Power Desk Daily Position'!C115</f>
        <v>0.1934616501752589</v>
      </c>
      <c r="C23" s="32">
        <f>+'[1]W. Power Desk Daily Position'!D15-'[1]W. Power Desk Daily Position'!D115</f>
        <v>16.297015582547388</v>
      </c>
      <c r="D23" s="32">
        <f>+'[1]W. Power Desk Daily Position'!E15-'[1]W. Power Desk Daily Position'!E115</f>
        <v>11.441483142069998</v>
      </c>
      <c r="E23" s="32">
        <f>+'[1]W. Power Desk Daily Position'!F15-'[1]W. Power Desk Daily Position'!F115</f>
        <v>-36.535770160207989</v>
      </c>
      <c r="F23" s="32">
        <f>+'[1]W. Power Desk Daily Position'!G15-'[1]W. Power Desk Daily Position'!G115</f>
        <v>-36.987607094504995</v>
      </c>
      <c r="G23" s="32">
        <f>+'[1]W. Power Desk Daily Position'!H15-'[1]W. Power Desk Daily Position'!H115</f>
        <v>-36.981489520528015</v>
      </c>
      <c r="H23" s="32">
        <f>+'[1]W. Power Desk Daily Position'!I15-'[1]W. Power Desk Daily Position'!I115</f>
        <v>-36.707408771838004</v>
      </c>
      <c r="I23" s="32">
        <f>+'[1]W. Power Desk Daily Position'!J15-'[1]W. Power Desk Daily Position'!J115</f>
        <v>-36.275750828626997</v>
      </c>
      <c r="J23" s="32">
        <f>+'[1]W. Power Desk Daily Position'!K15-'[1]W. Power Desk Daily Position'!K115</f>
        <v>0</v>
      </c>
      <c r="K23" s="32">
        <f>+'[1]W. Power Desk Daily Position'!L15-'[1]W. Power Desk Daily Position'!L115</f>
        <v>0</v>
      </c>
      <c r="L23" s="37">
        <f>+'[1]W. Power Desk Daily Position'!M15-'[1]W. Power Desk Daily Position'!M115</f>
        <v>0</v>
      </c>
      <c r="M23" s="37">
        <f>+'[1]W. Power Desk Daily Position'!N15-'[1]W. Power Desk Daily Position'!N115</f>
        <v>0</v>
      </c>
      <c r="N23" s="37">
        <f>+'[1]W. Power Desk Daily Position'!O15-'[1]W. Power Desk Daily Position'!O115</f>
        <v>0</v>
      </c>
      <c r="O23" s="37">
        <f>+'[1]W. Power Desk Daily Position'!P15-'[1]W. Power Desk Daily Position'!P115</f>
        <v>0</v>
      </c>
      <c r="P23" s="37">
        <f>+'[1]W. Power Desk Daily Position'!Q15-'[1]W. Power Desk Daily Position'!Q115</f>
        <v>0</v>
      </c>
      <c r="Q23" s="37">
        <f>+'[1]W. Power Desk Daily Position'!R15-'[1]W. Power Desk Daily Position'!R115</f>
        <v>0</v>
      </c>
      <c r="R23" s="37">
        <f>+'[1]W. Power Desk Daily Position'!S15-'[1]W. Power Desk Daily Position'!S115</f>
        <v>0</v>
      </c>
      <c r="S23" s="37">
        <f>+'[1]W. Power Desk Daily Position'!T15-'[1]W. Power Desk Daily Position'!T115</f>
        <v>0</v>
      </c>
      <c r="T23" s="37">
        <f>+'[1]W. Power Desk Daily Position'!U15-'[1]W. Power Desk Daily Position'!U115</f>
        <v>0</v>
      </c>
      <c r="U23" s="37">
        <f>+'[1]W. Power Desk Daily Position'!V15-'[1]W. Power Desk Daily Position'!V115</f>
        <v>0</v>
      </c>
      <c r="V23" s="37">
        <f>+'[1]W. Power Desk Daily Position'!W15-'[1]W. Power Desk Daily Position'!W115</f>
        <v>0</v>
      </c>
      <c r="W23" s="37">
        <f>+'[1]W. Power Desk Daily Position'!X15-'[1]W. Power Desk Daily Position'!X115</f>
        <v>0</v>
      </c>
      <c r="X23" s="37">
        <f>+'[1]W. Power Desk Daily Position'!Y15-'[1]W. Power Desk Daily Position'!Y115</f>
        <v>0</v>
      </c>
      <c r="Y23" s="37">
        <f>+'[1]W. Power Desk Daily Position'!Z15-'[1]W. Power Desk Daily Position'!Z115</f>
        <v>0</v>
      </c>
      <c r="Z23" s="37">
        <f>+'[1]W. Power Desk Daily Position'!AA15-'[1]W. Power Desk Daily Position'!AA115</f>
        <v>0</v>
      </c>
      <c r="AA23" s="37">
        <f>+'[1]W. Power Desk Daily Position'!AB15-'[1]W. Power Desk Daily Position'!AB115</f>
        <v>0</v>
      </c>
      <c r="AB23" s="37">
        <f>+'[1]W. Power Desk Daily Position'!AC15-'[1]W. Power Desk Daily Position'!AC115</f>
        <v>0</v>
      </c>
      <c r="AC23" s="37">
        <f>+'[1]W. Power Desk Daily Position'!AD15-'[1]W. Power Desk Daily Position'!AD115</f>
        <v>0</v>
      </c>
      <c r="AD23" s="38">
        <f>+'[1]W. Power Desk Daily Position'!AE15-'[1]W. Power Desk Daily Position'!AE115</f>
        <v>-155.55606600091346</v>
      </c>
      <c r="AE23" s="38">
        <f>+'[1]W. Power Desk Daily Position'!AF15-'[1]W. Power Desk Daily Position'!AF115</f>
        <v>0</v>
      </c>
      <c r="AF23" s="32">
        <f>+'[1]W. Power Desk Daily Position'!AG15-'[1]W. Power Desk Daily Position'!AG115</f>
        <v>-155.55606600091346</v>
      </c>
      <c r="AG23" s="60">
        <f>+'[1]W. Power Desk Daily Position'!AE15-'[1]W. Power Desk Daily Position'!AE115</f>
        <v>-155.55606600091346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>+'[1]W. Power Desk Daily Position'!C16-'[1]W. Power Desk Daily Position'!C116</f>
        <v>0.13911890927738568</v>
      </c>
      <c r="C24" s="176">
        <f>+'[1]W. Power Desk Daily Position'!D16-'[1]W. Power Desk Daily Position'!D116</f>
        <v>8669.0739170074121</v>
      </c>
      <c r="D24" s="176">
        <f>+'[1]W. Power Desk Daily Position'!E16-'[1]W. Power Desk Daily Position'!E116</f>
        <v>8662.9076629081083</v>
      </c>
      <c r="E24" s="176">
        <f>+'[1]W. Power Desk Daily Position'!F16-'[1]W. Power Desk Daily Position'!F116</f>
        <v>2753.1892564913978</v>
      </c>
      <c r="F24" s="176">
        <f>+'[1]W. Power Desk Daily Position'!G16-'[1]W. Power Desk Daily Position'!G116</f>
        <v>2356.7299779036766</v>
      </c>
      <c r="G24" s="176">
        <f>+'[1]W. Power Desk Daily Position'!H16-'[1]W. Power Desk Daily Position'!H116</f>
        <v>2359.1450715941087</v>
      </c>
      <c r="H24" s="176">
        <f>+'[1]W. Power Desk Daily Position'!I16-'[1]W. Power Desk Daily Position'!I116</f>
        <v>2362.4711686097621</v>
      </c>
      <c r="I24" s="176">
        <f>+'[1]W. Power Desk Daily Position'!J16-'[1]W. Power Desk Daily Position'!J116</f>
        <v>2366.5270659516641</v>
      </c>
      <c r="J24" s="176">
        <f>+'[1]W. Power Desk Daily Position'!K16-'[1]W. Power Desk Daily Position'!K116</f>
        <v>0</v>
      </c>
      <c r="K24" s="176">
        <f>+'[1]W. Power Desk Daily Position'!L16-'[1]W. Power Desk Daily Position'!L116</f>
        <v>0</v>
      </c>
      <c r="L24" s="176">
        <f>+'[1]W. Power Desk Daily Position'!M16-'[1]W. Power Desk Daily Position'!M116</f>
        <v>0</v>
      </c>
      <c r="M24" s="176">
        <f>+'[1]W. Power Desk Daily Position'!N16-'[1]W. Power Desk Daily Position'!N116</f>
        <v>0</v>
      </c>
      <c r="N24" s="176">
        <f>+'[1]W. Power Desk Daily Position'!O16-'[1]W. Power Desk Daily Position'!O116</f>
        <v>0</v>
      </c>
      <c r="O24" s="176">
        <f>+'[1]W. Power Desk Daily Position'!P16-'[1]W. Power Desk Daily Position'!P116</f>
        <v>0</v>
      </c>
      <c r="P24" s="176">
        <f>+'[1]W. Power Desk Daily Position'!Q16-'[1]W. Power Desk Daily Position'!Q116</f>
        <v>0</v>
      </c>
      <c r="Q24" s="176">
        <f>+'[1]W. Power Desk Daily Position'!R16-'[1]W. Power Desk Daily Position'!R116</f>
        <v>0</v>
      </c>
      <c r="R24" s="176">
        <f>+'[1]W. Power Desk Daily Position'!S16-'[1]W. Power Desk Daily Position'!S116</f>
        <v>0</v>
      </c>
      <c r="S24" s="176">
        <f>+'[1]W. Power Desk Daily Position'!T16-'[1]W. Power Desk Daily Position'!T116</f>
        <v>0</v>
      </c>
      <c r="T24" s="176">
        <f>+'[1]W. Power Desk Daily Position'!U16-'[1]W. Power Desk Daily Position'!U116</f>
        <v>0</v>
      </c>
      <c r="U24" s="176">
        <f>+'[1]W. Power Desk Daily Position'!V16-'[1]W. Power Desk Daily Position'!V116</f>
        <v>0</v>
      </c>
      <c r="V24" s="176">
        <f>+'[1]W. Power Desk Daily Position'!W16-'[1]W. Power Desk Daily Position'!W116</f>
        <v>0</v>
      </c>
      <c r="W24" s="176">
        <f>+'[1]W. Power Desk Daily Position'!X16-'[1]W. Power Desk Daily Position'!X116</f>
        <v>0</v>
      </c>
      <c r="X24" s="176">
        <f>+'[1]W. Power Desk Daily Position'!Y16-'[1]W. Power Desk Daily Position'!Y116</f>
        <v>0</v>
      </c>
      <c r="Y24" s="176">
        <f>+'[1]W. Power Desk Daily Position'!Z16-'[1]W. Power Desk Daily Position'!Z116</f>
        <v>0</v>
      </c>
      <c r="Z24" s="176">
        <f>+'[1]W. Power Desk Daily Position'!AA16-'[1]W. Power Desk Daily Position'!AA116</f>
        <v>0</v>
      </c>
      <c r="AA24" s="176">
        <f>+'[1]W. Power Desk Daily Position'!AB16-'[1]W. Power Desk Daily Position'!AB116</f>
        <v>0</v>
      </c>
      <c r="AB24" s="176">
        <f>+'[1]W. Power Desk Daily Position'!AC16-'[1]W. Power Desk Daily Position'!AC116</f>
        <v>0</v>
      </c>
      <c r="AC24" s="176">
        <f>+'[1]W. Power Desk Daily Position'!AD16-'[1]W. Power Desk Daily Position'!AD116</f>
        <v>0</v>
      </c>
      <c r="AD24" s="65">
        <f>+'[1]W. Power Desk Daily Position'!AE16-'[1]W. Power Desk Daily Position'!AE116</f>
        <v>29530.183239375408</v>
      </c>
      <c r="AE24" s="65">
        <f>+'[1]W. Power Desk Daily Position'!AF16-'[1]W. Power Desk Daily Position'!AF116</f>
        <v>-9328.4729974008078</v>
      </c>
      <c r="AF24" s="65">
        <f>+'[1]W. Power Desk Daily Position'!AG16-'[1]W. Power Desk Daily Position'!AG116</f>
        <v>20201.71024197459</v>
      </c>
      <c r="AG24" s="178">
        <f>+'[1]W. Power Desk Daily Position'!AE16-'[1]W. Power Desk Daily Position'!AE116</f>
        <v>29530.183239375408</v>
      </c>
    </row>
    <row r="27" spans="1:34" ht="15.75" x14ac:dyDescent="0.25">
      <c r="A27" s="139" t="str">
        <f>+'[1]W. Power Desk Daily off peak'!A5</f>
        <v>West Power Position - Daily Off Peak</v>
      </c>
    </row>
    <row r="28" spans="1:34" ht="12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>+'[1]W. Power Desk Daily off peak'!C9</f>
        <v>0</v>
      </c>
      <c r="C29" s="172">
        <f>+'[1]W. Power Desk Daily off peak'!D9</f>
        <v>0</v>
      </c>
      <c r="D29" s="172">
        <f>+'[1]W. Power Desk Daily off peak'!E9</f>
        <v>0</v>
      </c>
      <c r="E29" s="172">
        <f>+'[1]W. Power Desk Daily off peak'!F9</f>
        <v>0</v>
      </c>
      <c r="F29" s="172">
        <f>+'[1]W. Power Desk Daily off peak'!G9</f>
        <v>0</v>
      </c>
      <c r="G29" s="172">
        <f>+'[1]W. Power Desk Daily off peak'!H9</f>
        <v>0</v>
      </c>
      <c r="H29" s="172">
        <f>+'[1]W. Power Desk Daily off peak'!I9</f>
        <v>0</v>
      </c>
      <c r="I29" s="172">
        <f>+'[1]W. Power Desk Daily off peak'!J9</f>
        <v>0</v>
      </c>
      <c r="J29" s="172">
        <f>+'[1]W. Power Desk Daily off peak'!K9</f>
        <v>0</v>
      </c>
      <c r="K29" s="172">
        <f>+'[1]W. Power Desk Daily off peak'!L9</f>
        <v>0</v>
      </c>
      <c r="L29" s="172">
        <f>+'[1]W. Power Desk Daily off peak'!M9</f>
        <v>0</v>
      </c>
      <c r="M29" s="172">
        <f>+'[1]W. Power Desk Daily off peak'!N9</f>
        <v>0</v>
      </c>
      <c r="N29" s="172">
        <f>+'[1]W. Power Desk Daily off peak'!O9</f>
        <v>398.58770996340195</v>
      </c>
      <c r="O29" s="172">
        <f>+'[1]W. Power Desk Daily off peak'!P9</f>
        <v>1116.957311731443</v>
      </c>
      <c r="P29" s="172">
        <f>+'[1]W. Power Desk Daily off peak'!Q9</f>
        <v>347.676555254812</v>
      </c>
      <c r="Q29" s="172">
        <f>+'[1]W. Power Desk Daily off peak'!R9</f>
        <v>350.67132906120133</v>
      </c>
      <c r="R29" s="172">
        <f>+'[1]W. Power Desk Daily off peak'!S9</f>
        <v>1350.5496686297513</v>
      </c>
      <c r="S29" s="172">
        <f>+'[1]W. Power Desk Daily off peak'!T9</f>
        <v>159.00580545234536</v>
      </c>
      <c r="T29" s="172">
        <f>+'[1]W. Power Desk Daily off peak'!U9</f>
        <v>206.92218635455922</v>
      </c>
      <c r="U29" s="172">
        <f>+'[1]W. Power Desk Daily off peak'!V9</f>
        <v>206.92218635455831</v>
      </c>
      <c r="V29" s="172">
        <f>+'[1]W. Power Desk Daily off peak'!W9</f>
        <v>159.00580545234729</v>
      </c>
      <c r="W29" s="172">
        <f>+'[1]W. Power Desk Daily off peak'!X9</f>
        <v>159.00580545234729</v>
      </c>
      <c r="X29" s="172">
        <f>+'[1]W. Power Desk Daily off peak'!Y9</f>
        <v>0</v>
      </c>
      <c r="Y29" s="172">
        <f>+'[1]W. Power Desk Daily off peak'!Z9</f>
        <v>0</v>
      </c>
      <c r="Z29" s="172">
        <f>+'[1]W. Power Desk Daily off peak'!AA9</f>
        <v>0</v>
      </c>
      <c r="AA29" s="172">
        <f>+'[1]W. Power Desk Daily off peak'!AB9</f>
        <v>0</v>
      </c>
      <c r="AB29" s="172">
        <f>+'[1]W. Power Desk Daily off peak'!AC9</f>
        <v>0</v>
      </c>
      <c r="AC29" s="172">
        <f>+'[1]W. Power Desk Daily off peak'!AD9</f>
        <v>0</v>
      </c>
      <c r="AD29" s="181">
        <f>+'[1]W. Power Desk Daily off peak'!AE9</f>
        <v>0</v>
      </c>
      <c r="AE29" s="181">
        <f>+'[1]W. Power Desk Daily off peak'!AF9</f>
        <v>0</v>
      </c>
      <c r="AF29" s="181">
        <f>+'[1]W. Power Desk Daily off peak'!AG9</f>
        <v>0</v>
      </c>
      <c r="AG29" s="182">
        <f>+'[1]W. Power Desk Daily off peak'!AI9</f>
        <v>4455.3043637067658</v>
      </c>
      <c r="AH29" s="159"/>
    </row>
    <row r="30" spans="1:34" x14ac:dyDescent="0.2">
      <c r="A30" s="159" t="str">
        <f>+'[1]W. Power Desk Daily off peak'!A10</f>
        <v>COB</v>
      </c>
      <c r="B30" s="31">
        <f>+'[1]W. Power Desk Daily off peak'!C10</f>
        <v>0</v>
      </c>
      <c r="C30" s="32">
        <f>+'[1]W. Power Desk Daily off peak'!D10</f>
        <v>0</v>
      </c>
      <c r="D30" s="59">
        <f>+'[1]W. Power Desk Daily off peak'!E10</f>
        <v>0</v>
      </c>
      <c r="E30" s="32">
        <f>+'[1]W. Power Desk Daily off peak'!F10</f>
        <v>0</v>
      </c>
      <c r="F30" s="59">
        <f>+'[1]W. Power Desk Daily off peak'!G10</f>
        <v>0</v>
      </c>
      <c r="G30" s="59">
        <f>+'[1]W. Power Desk Daily off peak'!H10</f>
        <v>0</v>
      </c>
      <c r="H30" s="59">
        <f>+'[1]W. Power Desk Daily off peak'!I10</f>
        <v>0</v>
      </c>
      <c r="I30" s="59">
        <f>+'[1]W. Power Desk Daily off peak'!J10</f>
        <v>0</v>
      </c>
      <c r="J30" s="59">
        <f>+'[1]W. Power Desk Daily off peak'!K10</f>
        <v>0</v>
      </c>
      <c r="K30" s="59">
        <f>+'[1]W. Power Desk Daily off peak'!L10</f>
        <v>0</v>
      </c>
      <c r="L30" s="59">
        <f>+'[1]W. Power Desk Daily off peak'!M10</f>
        <v>0</v>
      </c>
      <c r="M30" s="59">
        <f>+'[1]W. Power Desk Daily off peak'!N10</f>
        <v>0</v>
      </c>
      <c r="N30" s="59">
        <f>+'[1]W. Power Desk Daily off peak'!O10</f>
        <v>151.70504152754643</v>
      </c>
      <c r="O30" s="59">
        <f>+'[1]W. Power Desk Daily off peak'!P10</f>
        <v>455.09284855483963</v>
      </c>
      <c r="P30" s="59">
        <f>+'[1]W. Power Desk Daily off peak'!Q10</f>
        <v>-1182.2587361063436</v>
      </c>
      <c r="Q30" s="59">
        <f>+'[1]W. Power Desk Daily off peak'!R10</f>
        <v>-1190.2521790177086</v>
      </c>
      <c r="R30" s="59">
        <f>+'[1]W. Power Desk Daily off peak'!S10</f>
        <v>1561.5524365774461</v>
      </c>
      <c r="S30" s="59">
        <f>+'[1]W. Power Desk Daily off peak'!T10</f>
        <v>147.60314608159359</v>
      </c>
      <c r="T30" s="59">
        <f>+'[1]W. Power Desk Daily off peak'!U10</f>
        <v>137.33285162571991</v>
      </c>
      <c r="U30" s="59">
        <f>+'[1]W. Power Desk Daily off peak'!V10</f>
        <v>134.2884018668762</v>
      </c>
      <c r="V30" s="59">
        <f>+'[1]W. Power Desk Daily off peak'!W10</f>
        <v>131.51492436254108</v>
      </c>
      <c r="W30" s="59">
        <f>+'[1]W. Power Desk Daily off peak'!X10</f>
        <v>128.99540884857464</v>
      </c>
      <c r="X30" s="59">
        <f>+'[1]W. Power Desk Daily off peak'!Y10</f>
        <v>0</v>
      </c>
      <c r="Y30" s="59">
        <f>+'[1]W. Power Desk Daily off peak'!Z10</f>
        <v>0</v>
      </c>
      <c r="Z30" s="59">
        <f>+'[1]W. Power Desk Daily off peak'!AA10</f>
        <v>0</v>
      </c>
      <c r="AA30" s="59">
        <f>+'[1]W. Power Desk Daily off peak'!AB10</f>
        <v>0</v>
      </c>
      <c r="AB30" s="59">
        <f>+'[1]W. Power Desk Daily off peak'!AC10</f>
        <v>0</v>
      </c>
      <c r="AC30" s="59">
        <f>+'[1]W. Power Desk Daily off peak'!AD10</f>
        <v>0</v>
      </c>
      <c r="AD30" s="78">
        <f>+'[1]W. Power Desk Daily off peak'!AE10</f>
        <v>0</v>
      </c>
      <c r="AE30" s="78">
        <f>+'[1]W. Power Desk Daily off peak'!AF10</f>
        <v>0</v>
      </c>
      <c r="AF30" s="78">
        <f>+'[1]W. Power Desk Daily off peak'!AG10</f>
        <v>0</v>
      </c>
      <c r="AG30" s="183">
        <f>+'[1]W. Power Desk Daily off peak'!AI10</f>
        <v>475.57414432108527</v>
      </c>
      <c r="AH30" s="159"/>
    </row>
    <row r="31" spans="1:34" x14ac:dyDescent="0.2">
      <c r="A31" s="159" t="str">
        <f>+'[1]W. Power Desk Daily off peak'!A11</f>
        <v>NP15</v>
      </c>
      <c r="B31" s="31">
        <f>+'[1]W. Power Desk Daily off peak'!C11</f>
        <v>0</v>
      </c>
      <c r="C31" s="32">
        <f>+'[1]W. Power Desk Daily off peak'!D11</f>
        <v>0</v>
      </c>
      <c r="D31" s="59">
        <f>+'[1]W. Power Desk Daily off peak'!E11</f>
        <v>0</v>
      </c>
      <c r="E31" s="32">
        <f>+'[1]W. Power Desk Daily off peak'!F11</f>
        <v>0</v>
      </c>
      <c r="F31" s="59">
        <f>+'[1]W. Power Desk Daily off peak'!G11</f>
        <v>0</v>
      </c>
      <c r="G31" s="59">
        <f>+'[1]W. Power Desk Daily off peak'!H11</f>
        <v>0</v>
      </c>
      <c r="H31" s="59">
        <f>+'[1]W. Power Desk Daily off peak'!I11</f>
        <v>0</v>
      </c>
      <c r="I31" s="59">
        <f>+'[1]W. Power Desk Daily off peak'!J11</f>
        <v>0</v>
      </c>
      <c r="J31" s="59">
        <f>+'[1]W. Power Desk Daily off peak'!K11</f>
        <v>0</v>
      </c>
      <c r="K31" s="59">
        <f>+'[1]W. Power Desk Daily off peak'!L11</f>
        <v>0</v>
      </c>
      <c r="L31" s="59">
        <f>+'[1]W. Power Desk Daily off peak'!M11</f>
        <v>0</v>
      </c>
      <c r="M31" s="59">
        <f>+'[1]W. Power Desk Daily off peak'!N11</f>
        <v>0</v>
      </c>
      <c r="N31" s="59">
        <f>+'[1]W. Power Desk Daily off peak'!O11</f>
        <v>-258.35126522416778</v>
      </c>
      <c r="O31" s="59">
        <f>+'[1]W. Power Desk Daily off peak'!P11</f>
        <v>3297.8630683497404</v>
      </c>
      <c r="P31" s="59">
        <f>+'[1]W. Power Desk Daily off peak'!Q11</f>
        <v>1099.5997172389007</v>
      </c>
      <c r="Q31" s="59">
        <f>+'[1]W. Power Desk Daily off peak'!R11</f>
        <v>1108.5026775032759</v>
      </c>
      <c r="R31" s="59">
        <f>+'[1]W. Power Desk Daily off peak'!S11</f>
        <v>2339.9289535411763</v>
      </c>
      <c r="S31" s="59">
        <f>+'[1]W. Power Desk Daily off peak'!T11</f>
        <v>784.47159751367997</v>
      </c>
      <c r="T31" s="59">
        <f>+'[1]W. Power Desk Daily off peak'!U11</f>
        <v>836.22631645196998</v>
      </c>
      <c r="U31" s="59">
        <f>+'[1]W. Power Desk Daily off peak'!V11</f>
        <v>839.79097046628749</v>
      </c>
      <c r="V31" s="59">
        <f>+'[1]W. Power Desk Daily off peak'!W11</f>
        <v>787.16326164437635</v>
      </c>
      <c r="W31" s="59">
        <f>+'[1]W. Power Desk Daily off peak'!X11</f>
        <v>790.163200471187</v>
      </c>
      <c r="X31" s="59">
        <f>+'[1]W. Power Desk Daily off peak'!Y11</f>
        <v>0</v>
      </c>
      <c r="Y31" s="59">
        <f>+'[1]W. Power Desk Daily off peak'!Z11</f>
        <v>0</v>
      </c>
      <c r="Z31" s="59">
        <f>+'[1]W. Power Desk Daily off peak'!AA11</f>
        <v>0</v>
      </c>
      <c r="AA31" s="59">
        <f>+'[1]W. Power Desk Daily off peak'!AB11</f>
        <v>0</v>
      </c>
      <c r="AB31" s="59">
        <f>+'[1]W. Power Desk Daily off peak'!AC11</f>
        <v>0</v>
      </c>
      <c r="AC31" s="59">
        <f>+'[1]W. Power Desk Daily off peak'!AD11</f>
        <v>0</v>
      </c>
      <c r="AD31" s="78">
        <f>+'[1]W. Power Desk Daily off peak'!AE11</f>
        <v>0</v>
      </c>
      <c r="AE31" s="78">
        <f>+'[1]W. Power Desk Daily off peak'!AF11</f>
        <v>0</v>
      </c>
      <c r="AF31" s="78">
        <f>+'[1]W. Power Desk Daily off peak'!AG11</f>
        <v>0</v>
      </c>
      <c r="AG31" s="183">
        <f>+'[1]W. Power Desk Daily off peak'!AI11</f>
        <v>11625.358497956426</v>
      </c>
      <c r="AH31" s="159"/>
    </row>
    <row r="32" spans="1:34" x14ac:dyDescent="0.2">
      <c r="A32" s="159" t="str">
        <f>+'[1]W. Power Desk Daily off peak'!A12</f>
        <v>ZP26</v>
      </c>
      <c r="B32" s="31">
        <f>+'[1]W. Power Desk Daily off peak'!C12</f>
        <v>0</v>
      </c>
      <c r="C32" s="32">
        <f>+'[1]W. Power Desk Daily off peak'!D12</f>
        <v>0</v>
      </c>
      <c r="D32" s="59">
        <f>+'[1]W. Power Desk Daily off peak'!E12</f>
        <v>0</v>
      </c>
      <c r="E32" s="32">
        <f>+'[1]W. Power Desk Daily off peak'!F12</f>
        <v>0</v>
      </c>
      <c r="F32" s="59">
        <f>+'[1]W. Power Desk Daily off peak'!G12</f>
        <v>0</v>
      </c>
      <c r="G32" s="59">
        <f>+'[1]W. Power Desk Daily off peak'!H12</f>
        <v>0</v>
      </c>
      <c r="H32" s="59">
        <f>+'[1]W. Power Desk Daily off peak'!I12</f>
        <v>0</v>
      </c>
      <c r="I32" s="59">
        <f>+'[1]W. Power Desk Daily off peak'!J12</f>
        <v>0</v>
      </c>
      <c r="J32" s="59">
        <f>+'[1]W. Power Desk Daily off peak'!K12</f>
        <v>0</v>
      </c>
      <c r="K32" s="59">
        <f>+'[1]W. Power Desk Daily off peak'!L12</f>
        <v>0</v>
      </c>
      <c r="L32" s="59">
        <f>+'[1]W. Power Desk Daily off peak'!M12</f>
        <v>0</v>
      </c>
      <c r="M32" s="59">
        <f>+'[1]W. Power Desk Daily off peak'!N12</f>
        <v>0</v>
      </c>
      <c r="N32" s="59">
        <f>+'[1]W. Power Desk Daily off peak'!O12</f>
        <v>0</v>
      </c>
      <c r="O32" s="59">
        <f>+'[1]W. Power Desk Daily off peak'!P12</f>
        <v>0</v>
      </c>
      <c r="P32" s="59">
        <f>+'[1]W. Power Desk Daily off peak'!Q12</f>
        <v>0</v>
      </c>
      <c r="Q32" s="59">
        <f>+'[1]W. Power Desk Daily off peak'!R12</f>
        <v>0</v>
      </c>
      <c r="R32" s="59">
        <f>+'[1]W. Power Desk Daily off peak'!S12</f>
        <v>0</v>
      </c>
      <c r="S32" s="59">
        <f>+'[1]W. Power Desk Daily off peak'!T12</f>
        <v>0</v>
      </c>
      <c r="T32" s="59">
        <f>+'[1]W. Power Desk Daily off peak'!U12</f>
        <v>0</v>
      </c>
      <c r="U32" s="59">
        <f>+'[1]W. Power Desk Daily off peak'!V12</f>
        <v>0</v>
      </c>
      <c r="V32" s="59">
        <f>+'[1]W. Power Desk Daily off peak'!W12</f>
        <v>0</v>
      </c>
      <c r="W32" s="59">
        <f>+'[1]W. Power Desk Daily off peak'!X12</f>
        <v>0</v>
      </c>
      <c r="X32" s="59">
        <f>+'[1]W. Power Desk Daily off peak'!Y12</f>
        <v>0</v>
      </c>
      <c r="Y32" s="59">
        <f>+'[1]W. Power Desk Daily off peak'!Z12</f>
        <v>0</v>
      </c>
      <c r="Z32" s="59">
        <f>+'[1]W. Power Desk Daily off peak'!AA12</f>
        <v>0</v>
      </c>
      <c r="AA32" s="59">
        <f>+'[1]W. Power Desk Daily off peak'!AB12</f>
        <v>0</v>
      </c>
      <c r="AB32" s="59">
        <f>+'[1]W. Power Desk Daily off peak'!AC12</f>
        <v>0</v>
      </c>
      <c r="AC32" s="59">
        <f>+'[1]W. Power Desk Daily off peak'!AD12</f>
        <v>0</v>
      </c>
      <c r="AD32" s="78">
        <f>+'[1]W. Power Desk Daily off peak'!AE12</f>
        <v>0</v>
      </c>
      <c r="AE32" s="78">
        <f>+'[1]W. Power Desk Daily off peak'!AF12</f>
        <v>0</v>
      </c>
      <c r="AF32" s="78">
        <f>+'[1]W. Power Desk Daily off peak'!AG12</f>
        <v>0</v>
      </c>
      <c r="AG32" s="183">
        <f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>+'[1]W. Power Desk Daily off peak'!C13</f>
        <v>0</v>
      </c>
      <c r="C33" s="32">
        <f>+'[1]W. Power Desk Daily off peak'!D13</f>
        <v>0</v>
      </c>
      <c r="D33" s="59">
        <f>+'[1]W. Power Desk Daily off peak'!E13</f>
        <v>0</v>
      </c>
      <c r="E33" s="32">
        <f>+'[1]W. Power Desk Daily off peak'!F13</f>
        <v>0</v>
      </c>
      <c r="F33" s="59">
        <f>+'[1]W. Power Desk Daily off peak'!G13</f>
        <v>0</v>
      </c>
      <c r="G33" s="59">
        <f>+'[1]W. Power Desk Daily off peak'!H13</f>
        <v>0</v>
      </c>
      <c r="H33" s="59">
        <f>+'[1]W. Power Desk Daily off peak'!I13</f>
        <v>0</v>
      </c>
      <c r="I33" s="59">
        <f>+'[1]W. Power Desk Daily off peak'!J13</f>
        <v>0</v>
      </c>
      <c r="J33" s="59">
        <f>+'[1]W. Power Desk Daily off peak'!K13</f>
        <v>0</v>
      </c>
      <c r="K33" s="59">
        <f>+'[1]W. Power Desk Daily off peak'!L13</f>
        <v>0</v>
      </c>
      <c r="L33" s="59">
        <f>+'[1]W. Power Desk Daily off peak'!M13</f>
        <v>0</v>
      </c>
      <c r="M33" s="59">
        <f>+'[1]W. Power Desk Daily off peak'!N13</f>
        <v>0</v>
      </c>
      <c r="N33" s="59">
        <f>+'[1]W. Power Desk Daily off peak'!O13</f>
        <v>-440.056832975482</v>
      </c>
      <c r="O33" s="59">
        <f>+'[1]W. Power Desk Daily off peak'!P13</f>
        <v>-3745.937282101037</v>
      </c>
      <c r="P33" s="59">
        <f>+'[1]W. Power Desk Daily off peak'!Q13</f>
        <v>-1182.7607369598104</v>
      </c>
      <c r="Q33" s="59">
        <f>+'[1]W. Power Desk Daily off peak'!R13</f>
        <v>-1182.7607369598063</v>
      </c>
      <c r="R33" s="59">
        <f>+'[1]W. Power Desk Daily off peak'!S13</f>
        <v>-6519.0978268166482</v>
      </c>
      <c r="S33" s="59">
        <f>+'[1]W. Power Desk Daily off peak'!T13</f>
        <v>-2173.0326089388773</v>
      </c>
      <c r="T33" s="59">
        <f>+'[1]W. Power Desk Daily off peak'!U13</f>
        <v>-2173.0326089389328</v>
      </c>
      <c r="U33" s="59">
        <f>+'[1]W. Power Desk Daily off peak'!V13</f>
        <v>-2173.0326089409582</v>
      </c>
      <c r="V33" s="59">
        <f>+'[1]W. Power Desk Daily off peak'!W13</f>
        <v>-2173.0326089725077</v>
      </c>
      <c r="W33" s="59">
        <f>+'[1]W. Power Desk Daily off peak'!X13</f>
        <v>-2173.0326092337291</v>
      </c>
      <c r="X33" s="59">
        <f>+'[1]W. Power Desk Daily off peak'!Y13</f>
        <v>0</v>
      </c>
      <c r="Y33" s="59">
        <f>+'[1]W. Power Desk Daily off peak'!Z13</f>
        <v>0</v>
      </c>
      <c r="Z33" s="59">
        <f>+'[1]W. Power Desk Daily off peak'!AA13</f>
        <v>0</v>
      </c>
      <c r="AA33" s="59">
        <f>+'[1]W. Power Desk Daily off peak'!AB13</f>
        <v>0</v>
      </c>
      <c r="AB33" s="59">
        <f>+'[1]W. Power Desk Daily off peak'!AC13</f>
        <v>0</v>
      </c>
      <c r="AC33" s="59">
        <f>+'[1]W. Power Desk Daily off peak'!AD13</f>
        <v>0</v>
      </c>
      <c r="AD33" s="78">
        <f>+'[1]W. Power Desk Daily off peak'!AE13</f>
        <v>0</v>
      </c>
      <c r="AE33" s="78">
        <f>+'[1]W. Power Desk Daily off peak'!AF13</f>
        <v>0</v>
      </c>
      <c r="AF33" s="78">
        <f>+'[1]W. Power Desk Daily off peak'!AG13</f>
        <v>0</v>
      </c>
      <c r="AG33" s="183">
        <f>+'[1]W. Power Desk Daily off peak'!AI13</f>
        <v>-23935.776460837784</v>
      </c>
      <c r="AH33" s="159"/>
    </row>
    <row r="34" spans="1:34" x14ac:dyDescent="0.2">
      <c r="A34" s="159" t="str">
        <f>+'[1]W. Power Desk Daily off peak'!A14</f>
        <v>Palo Verde</v>
      </c>
      <c r="B34" s="31">
        <f>+'[1]W. Power Desk Daily off peak'!C14</f>
        <v>0</v>
      </c>
      <c r="C34" s="32">
        <f>+'[1]W. Power Desk Daily off peak'!D14</f>
        <v>0</v>
      </c>
      <c r="D34" s="59">
        <f>+'[1]W. Power Desk Daily off peak'!E14</f>
        <v>0</v>
      </c>
      <c r="E34" s="32">
        <f>+'[1]W. Power Desk Daily off peak'!F14</f>
        <v>0</v>
      </c>
      <c r="F34" s="59">
        <f>+'[1]W. Power Desk Daily off peak'!G14</f>
        <v>0</v>
      </c>
      <c r="G34" s="59">
        <f>+'[1]W. Power Desk Daily off peak'!H14</f>
        <v>0</v>
      </c>
      <c r="H34" s="59">
        <f>+'[1]W. Power Desk Daily off peak'!I14</f>
        <v>0</v>
      </c>
      <c r="I34" s="59">
        <f>+'[1]W. Power Desk Daily off peak'!J14</f>
        <v>0</v>
      </c>
      <c r="J34" s="59">
        <f>+'[1]W. Power Desk Daily off peak'!K14</f>
        <v>0</v>
      </c>
      <c r="K34" s="59">
        <f>+'[1]W. Power Desk Daily off peak'!L14</f>
        <v>0</v>
      </c>
      <c r="L34" s="59">
        <f>+'[1]W. Power Desk Daily off peak'!M14</f>
        <v>0</v>
      </c>
      <c r="M34" s="59">
        <f>+'[1]W. Power Desk Daily off peak'!N14</f>
        <v>0</v>
      </c>
      <c r="N34" s="59">
        <f>+'[1]W. Power Desk Daily off peak'!O14</f>
        <v>188.31182879578031</v>
      </c>
      <c r="O34" s="59">
        <f>+'[1]W. Power Desk Daily off peak'!P14</f>
        <v>265.45810574849634</v>
      </c>
      <c r="P34" s="59">
        <f>+'[1]W. Power Desk Daily off peak'!Q14</f>
        <v>-111.16555184306466</v>
      </c>
      <c r="Q34" s="59">
        <f>+'[1]W. Power Desk Daily off peak'!R14</f>
        <v>-111.16555184306466</v>
      </c>
      <c r="R34" s="59">
        <f>+'[1]W. Power Desk Daily off peak'!S14</f>
        <v>2014.4060086792892</v>
      </c>
      <c r="S34" s="59">
        <f>+'[1]W. Power Desk Daily off peak'!T14</f>
        <v>471.81708246720166</v>
      </c>
      <c r="T34" s="59">
        <f>+'[1]W. Power Desk Daily off peak'!U14</f>
        <v>671.46866955982887</v>
      </c>
      <c r="U34" s="59">
        <f>+'[1]W. Power Desk Daily off peak'!V14</f>
        <v>671.46866956255462</v>
      </c>
      <c r="V34" s="59">
        <f>+'[1]W. Power Desk Daily off peak'!W14</f>
        <v>671.46866960505042</v>
      </c>
      <c r="W34" s="59">
        <f>+'[1]W. Power Desk Daily off peak'!X14</f>
        <v>671.46866995747507</v>
      </c>
      <c r="X34" s="59">
        <f>+'[1]W. Power Desk Daily off peak'!Y14</f>
        <v>0</v>
      </c>
      <c r="Y34" s="59">
        <f>+'[1]W. Power Desk Daily off peak'!Z14</f>
        <v>0</v>
      </c>
      <c r="Z34" s="59">
        <f>+'[1]W. Power Desk Daily off peak'!AA14</f>
        <v>0</v>
      </c>
      <c r="AA34" s="59">
        <f>+'[1]W. Power Desk Daily off peak'!AB14</f>
        <v>0</v>
      </c>
      <c r="AB34" s="59">
        <f>+'[1]W. Power Desk Daily off peak'!AC14</f>
        <v>0</v>
      </c>
      <c r="AC34" s="59">
        <f>+'[1]W. Power Desk Daily off peak'!AD14</f>
        <v>0</v>
      </c>
      <c r="AD34" s="78">
        <f>+'[1]W. Power Desk Daily off peak'!AE14</f>
        <v>0</v>
      </c>
      <c r="AE34" s="78">
        <f>+'[1]W. Power Desk Daily off peak'!AF14</f>
        <v>0</v>
      </c>
      <c r="AF34" s="78">
        <f>+'[1]W. Power Desk Daily off peak'!AG14</f>
        <v>0</v>
      </c>
      <c r="AG34" s="183">
        <f>+'[1]W. Power Desk Daily off peak'!AI14</f>
        <v>5403.5366006895474</v>
      </c>
      <c r="AH34" s="159"/>
    </row>
    <row r="35" spans="1:34" ht="12" thickBot="1" x14ac:dyDescent="0.25">
      <c r="A35" s="159" t="str">
        <f>+'[1]W. Power Desk Daily off peak'!A15</f>
        <v>Rockies</v>
      </c>
      <c r="B35" s="31">
        <f>+'[1]W. Power Desk Daily off peak'!C15</f>
        <v>0</v>
      </c>
      <c r="C35" s="32">
        <f>+'[1]W. Power Desk Daily off peak'!D15</f>
        <v>0</v>
      </c>
      <c r="D35" s="59">
        <f>+'[1]W. Power Desk Daily off peak'!E15</f>
        <v>0</v>
      </c>
      <c r="E35" s="32">
        <f>+'[1]W. Power Desk Daily off peak'!F15</f>
        <v>0</v>
      </c>
      <c r="F35" s="59">
        <f>+'[1]W. Power Desk Daily off peak'!G15</f>
        <v>0</v>
      </c>
      <c r="G35" s="59">
        <f>+'[1]W. Power Desk Daily off peak'!H15</f>
        <v>0</v>
      </c>
      <c r="H35" s="59">
        <f>+'[1]W. Power Desk Daily off peak'!I15</f>
        <v>0</v>
      </c>
      <c r="I35" s="59">
        <f>+'[1]W. Power Desk Daily off peak'!J15</f>
        <v>0</v>
      </c>
      <c r="J35" s="59">
        <f>+'[1]W. Power Desk Daily off peak'!K15</f>
        <v>0</v>
      </c>
      <c r="K35" s="59">
        <f>+'[1]W. Power Desk Daily off peak'!L15</f>
        <v>0</v>
      </c>
      <c r="L35" s="59">
        <f>+'[1]W. Power Desk Daily off peak'!M15</f>
        <v>0</v>
      </c>
      <c r="M35" s="59">
        <f>+'[1]W. Power Desk Daily off peak'!N15</f>
        <v>0</v>
      </c>
      <c r="N35" s="59">
        <f>+'[1]W. Power Desk Daily off peak'!O15</f>
        <v>0</v>
      </c>
      <c r="O35" s="59">
        <f>+'[1]W. Power Desk Daily off peak'!P15</f>
        <v>0</v>
      </c>
      <c r="P35" s="59">
        <f>+'[1]W. Power Desk Daily off peak'!Q15</f>
        <v>0</v>
      </c>
      <c r="Q35" s="59">
        <f>+'[1]W. Power Desk Daily off peak'!R15</f>
        <v>0</v>
      </c>
      <c r="R35" s="59">
        <f>+'[1]W. Power Desk Daily off peak'!S15</f>
        <v>0</v>
      </c>
      <c r="S35" s="59">
        <f>+'[1]W. Power Desk Daily off peak'!T15</f>
        <v>0</v>
      </c>
      <c r="T35" s="59">
        <f>+'[1]W. Power Desk Daily off peak'!U15</f>
        <v>0</v>
      </c>
      <c r="U35" s="59">
        <f>+'[1]W. Power Desk Daily off peak'!V15</f>
        <v>0</v>
      </c>
      <c r="V35" s="59">
        <f>+'[1]W. Power Desk Daily off peak'!W15</f>
        <v>0</v>
      </c>
      <c r="W35" s="59">
        <f>+'[1]W. Power Desk Daily off peak'!X15</f>
        <v>0</v>
      </c>
      <c r="X35" s="59">
        <f>+'[1]W. Power Desk Daily off peak'!Y15</f>
        <v>0</v>
      </c>
      <c r="Y35" s="59">
        <f>+'[1]W. Power Desk Daily off peak'!Z15</f>
        <v>0</v>
      </c>
      <c r="Z35" s="59">
        <f>+'[1]W. Power Desk Daily off peak'!AA15</f>
        <v>0</v>
      </c>
      <c r="AA35" s="59">
        <f>+'[1]W. Power Desk Daily off peak'!AB15</f>
        <v>0</v>
      </c>
      <c r="AB35" s="59">
        <f>+'[1]W. Power Desk Daily off peak'!AC15</f>
        <v>0</v>
      </c>
      <c r="AC35" s="59">
        <f>+'[1]W. Power Desk Daily off peak'!AD15</f>
        <v>0</v>
      </c>
      <c r="AD35" s="78">
        <f>+'[1]W. Power Desk Daily off peak'!AE15</f>
        <v>0</v>
      </c>
      <c r="AE35" s="78">
        <f>+'[1]W. Power Desk Daily off peak'!AF15</f>
        <v>0</v>
      </c>
      <c r="AF35" s="78">
        <f>+'[1]W. Power Desk Daily off peak'!AG15</f>
        <v>0</v>
      </c>
      <c r="AG35" s="183">
        <f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>+'[1]W. Power Desk Daily off peak'!C16</f>
        <v>0</v>
      </c>
      <c r="C36" s="176">
        <f>+'[1]W. Power Desk Daily off peak'!D16</f>
        <v>0</v>
      </c>
      <c r="D36" s="176">
        <f>+'[1]W. Power Desk Daily off peak'!E16</f>
        <v>0</v>
      </c>
      <c r="E36" s="176">
        <f>+'[1]W. Power Desk Daily off peak'!F16</f>
        <v>0</v>
      </c>
      <c r="F36" s="176">
        <f>+'[1]W. Power Desk Daily off peak'!G16</f>
        <v>0</v>
      </c>
      <c r="G36" s="176">
        <f>+'[1]W. Power Desk Daily off peak'!H16</f>
        <v>0</v>
      </c>
      <c r="H36" s="176">
        <f>+'[1]W. Power Desk Daily off peak'!I16</f>
        <v>0</v>
      </c>
      <c r="I36" s="176">
        <f>+'[1]W. Power Desk Daily off peak'!J16</f>
        <v>0</v>
      </c>
      <c r="J36" s="176">
        <f>+'[1]W. Power Desk Daily off peak'!K16</f>
        <v>0</v>
      </c>
      <c r="K36" s="176">
        <f>+'[1]W. Power Desk Daily off peak'!L16</f>
        <v>0</v>
      </c>
      <c r="L36" s="176">
        <f>+'[1]W. Power Desk Daily off peak'!M16</f>
        <v>0</v>
      </c>
      <c r="M36" s="176">
        <f>+'[1]W. Power Desk Daily off peak'!N16</f>
        <v>0</v>
      </c>
      <c r="N36" s="176">
        <f>+'[1]W. Power Desk Daily off peak'!O16</f>
        <v>40.19648208707892</v>
      </c>
      <c r="O36" s="176">
        <f>+'[1]W. Power Desk Daily off peak'!P16</f>
        <v>1389.434052283483</v>
      </c>
      <c r="P36" s="176">
        <f>+'[1]W. Power Desk Daily off peak'!Q16</f>
        <v>-1028.9087524155059</v>
      </c>
      <c r="Q36" s="176">
        <f>+'[1]W. Power Desk Daily off peak'!R16</f>
        <v>-1025.0044612561023</v>
      </c>
      <c r="R36" s="176">
        <f>+'[1]W. Power Desk Daily off peak'!S16</f>
        <v>747.3392406110147</v>
      </c>
      <c r="S36" s="176">
        <f>+'[1]W. Power Desk Daily off peak'!T16</f>
        <v>-610.13497742405673</v>
      </c>
      <c r="T36" s="176">
        <f>+'[1]W. Power Desk Daily off peak'!U16</f>
        <v>-321.08258494685469</v>
      </c>
      <c r="U36" s="176">
        <f>+'[1]W. Power Desk Daily off peak'!V16</f>
        <v>-320.56238069068149</v>
      </c>
      <c r="V36" s="176">
        <f>+'[1]W. Power Desk Daily off peak'!W16</f>
        <v>-423.87994790819255</v>
      </c>
      <c r="W36" s="176">
        <f>+'[1]W. Power Desk Daily off peak'!X16</f>
        <v>-423.39952450414501</v>
      </c>
      <c r="X36" s="176">
        <f>+'[1]W. Power Desk Daily off peak'!Y16</f>
        <v>0</v>
      </c>
      <c r="Y36" s="176">
        <f>+'[1]W. Power Desk Daily off peak'!Z16</f>
        <v>0</v>
      </c>
      <c r="Z36" s="176">
        <f>+'[1]W. Power Desk Daily off peak'!AA16</f>
        <v>0</v>
      </c>
      <c r="AA36" s="176">
        <f>+'[1]W. Power Desk Daily off peak'!AB16</f>
        <v>0</v>
      </c>
      <c r="AB36" s="176">
        <f>+'[1]W. Power Desk Daily off peak'!AC16</f>
        <v>0</v>
      </c>
      <c r="AC36" s="176">
        <f>+'[1]W. Power Desk Daily off peak'!AD16</f>
        <v>0</v>
      </c>
      <c r="AD36" s="184">
        <f>+'[1]W. Power Desk Daily off peak'!AE16</f>
        <v>0</v>
      </c>
      <c r="AE36" s="184">
        <f>+'[1]W. Power Desk Daily off peak'!AF16</f>
        <v>0</v>
      </c>
      <c r="AF36" s="184">
        <f>+'[1]W. Power Desk Daily off peak'!AG16</f>
        <v>0</v>
      </c>
      <c r="AG36" s="185">
        <f>+'[1]W. Power Desk Daily off peak'!AI16</f>
        <v>-1976.0028541639604</v>
      </c>
      <c r="AH36" s="159"/>
    </row>
    <row r="39" spans="1:34" ht="15.75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>+'[1]W. Power Desk Daily off peak'!C9-'[1]W. Power Desk Daily off peak'!C109</f>
        <v>-877.57323847483542</v>
      </c>
      <c r="C40" s="172">
        <f>+'[1]W. Power Desk Daily off peak'!D9-'[1]W. Power Desk Daily off peak'!D109</f>
        <v>-877.57323847483542</v>
      </c>
      <c r="D40" s="172">
        <f>+'[1]W. Power Desk Daily off peak'!E9-'[1]W. Power Desk Daily off peak'!E109</f>
        <v>-829.67840871825274</v>
      </c>
      <c r="E40" s="172">
        <f>+'[1]W. Power Desk Daily off peak'!F9-'[1]W. Power Desk Daily off peak'!F109</f>
        <v>-829.67840871825638</v>
      </c>
      <c r="F40" s="172">
        <f>+'[1]W. Power Desk Daily off peak'!G9-'[1]W. Power Desk Daily off peak'!G109</f>
        <v>-829.67840871825592</v>
      </c>
      <c r="G40" s="172">
        <f>+'[1]W. Power Desk Daily off peak'!H9-'[1]W. Power Desk Daily off peak'!H109</f>
        <v>-2844.8406658349354</v>
      </c>
      <c r="H40" s="172">
        <f>+'[1]W. Power Desk Daily off peak'!I9-'[1]W. Power Desk Daily off peak'!I109</f>
        <v>-829.67840871825683</v>
      </c>
      <c r="I40" s="172">
        <f>+'[1]W. Power Desk Daily off peak'!J9-'[1]W. Power Desk Daily off peak'!J109</f>
        <v>-877.5732384748386</v>
      </c>
      <c r="J40" s="172">
        <f>+'[1]W. Power Desk Daily off peak'!K9-'[1]W. Power Desk Daily off peak'!K109</f>
        <v>-877.5732384748386</v>
      </c>
      <c r="K40" s="172">
        <f>+'[1]W. Power Desk Daily off peak'!L9-'[1]W. Power Desk Daily off peak'!L109</f>
        <v>0</v>
      </c>
      <c r="L40" s="172">
        <f>+'[1]W. Power Desk Daily off peak'!M9-'[1]W. Power Desk Daily off peak'!M109</f>
        <v>0</v>
      </c>
      <c r="M40" s="172">
        <f>+'[1]W. Power Desk Daily off peak'!N9-'[1]W. Power Desk Daily off peak'!N109</f>
        <v>0</v>
      </c>
      <c r="N40" s="172">
        <f>+'[1]W. Power Desk Daily off peak'!O9-'[1]W. Power Desk Daily off peak'!O109</f>
        <v>398.58770996340195</v>
      </c>
      <c r="O40" s="172">
        <f>+'[1]W. Power Desk Daily off peak'!P9-'[1]W. Power Desk Daily off peak'!P109</f>
        <v>1116.957311731443</v>
      </c>
      <c r="P40" s="172">
        <f>+'[1]W. Power Desk Daily off peak'!Q9-'[1]W. Power Desk Daily off peak'!Q109</f>
        <v>347.676555254812</v>
      </c>
      <c r="Q40" s="172">
        <f>+'[1]W. Power Desk Daily off peak'!R9-'[1]W. Power Desk Daily off peak'!R109</f>
        <v>350.67132906120133</v>
      </c>
      <c r="R40" s="172">
        <f>+'[1]W. Power Desk Daily off peak'!S9-'[1]W. Power Desk Daily off peak'!S109</f>
        <v>1350.5496686297513</v>
      </c>
      <c r="S40" s="172">
        <f>+'[1]W. Power Desk Daily off peak'!T9-'[1]W. Power Desk Daily off peak'!T109</f>
        <v>159.00580545234536</v>
      </c>
      <c r="T40" s="172">
        <f>+'[1]W. Power Desk Daily off peak'!U9-'[1]W. Power Desk Daily off peak'!U109</f>
        <v>206.92218635455922</v>
      </c>
      <c r="U40" s="172">
        <f>+'[1]W. Power Desk Daily off peak'!V9-'[1]W. Power Desk Daily off peak'!V109</f>
        <v>206.92218635455831</v>
      </c>
      <c r="V40" s="172">
        <f>+'[1]W. Power Desk Daily off peak'!W9-'[1]W. Power Desk Daily off peak'!W109</f>
        <v>159.00580545234729</v>
      </c>
      <c r="W40" s="172">
        <f>+'[1]W. Power Desk Daily off peak'!X9-'[1]W. Power Desk Daily off peak'!X109</f>
        <v>159.00580545234729</v>
      </c>
      <c r="X40" s="172">
        <f>+'[1]W. Power Desk Daily off peak'!Y9-'[1]W. Power Desk Daily off peak'!Y109</f>
        <v>0</v>
      </c>
      <c r="Y40" s="172">
        <f>+'[1]W. Power Desk Daily off peak'!Z9-'[1]W. Power Desk Daily off peak'!Z109</f>
        <v>0</v>
      </c>
      <c r="Z40" s="172">
        <f>+'[1]W. Power Desk Daily off peak'!AA9-'[1]W. Power Desk Daily off peak'!AA109</f>
        <v>0</v>
      </c>
      <c r="AA40" s="172">
        <f>+'[1]W. Power Desk Daily off peak'!AB9-'[1]W. Power Desk Daily off peak'!AB109</f>
        <v>0</v>
      </c>
      <c r="AB40" s="172">
        <f>+'[1]W. Power Desk Daily off peak'!AC9-'[1]W. Power Desk Daily off peak'!AC109</f>
        <v>0</v>
      </c>
      <c r="AC40" s="172">
        <f>+'[1]W. Power Desk Daily off peak'!AD9-'[1]W. Power Desk Daily off peak'!AD109</f>
        <v>0</v>
      </c>
      <c r="AD40" s="172">
        <f>+'[1]W. Power Desk Daily off peak'!AE9-'[1]W. Power Desk Daily off peak'!AE109</f>
        <v>0</v>
      </c>
      <c r="AE40" s="172">
        <f>+'[1]W. Power Desk Daily off peak'!AF9-'[1]W. Power Desk Daily off peak'!AF109</f>
        <v>0</v>
      </c>
      <c r="AF40" s="172">
        <f>+'[1]W. Power Desk Daily off peak'!AG9-'[1]W. Power Desk Daily off peak'!AG109</f>
        <v>0</v>
      </c>
      <c r="AG40" s="174">
        <f>+'[1]W. Power Desk Daily off peak'!AI9-'[1]W. Power Desk Daily off peak'!AI109</f>
        <v>-5218.5428909005404</v>
      </c>
    </row>
    <row r="41" spans="1:34" x14ac:dyDescent="0.2">
      <c r="A41" s="159" t="str">
        <f t="shared" si="1"/>
        <v>COB</v>
      </c>
      <c r="B41" s="31">
        <f>+'[1]W. Power Desk Daily off peak'!C10-'[1]W. Power Desk Daily off peak'!C110</f>
        <v>-550.75581743147222</v>
      </c>
      <c r="C41" s="59">
        <f>+'[1]W. Power Desk Daily off peak'!D10-'[1]W. Power Desk Daily off peak'!D110</f>
        <v>-550.75581743147188</v>
      </c>
      <c r="D41" s="59">
        <f>+'[1]W. Power Desk Daily off peak'!E10-'[1]W. Power Desk Daily off peak'!E110</f>
        <v>-550.75581743149144</v>
      </c>
      <c r="E41" s="59">
        <f>+'[1]W. Power Desk Daily off peak'!F10-'[1]W. Power Desk Daily off peak'!F110</f>
        <v>-550.75581743304986</v>
      </c>
      <c r="F41" s="59">
        <f>+'[1]W. Power Desk Daily off peak'!G10-'[1]W. Power Desk Daily off peak'!G110</f>
        <v>-550.75581746835826</v>
      </c>
      <c r="G41" s="59">
        <f>+'[1]W. Power Desk Daily off peak'!H10-'[1]W. Power Desk Daily off peak'!H110</f>
        <v>-2741.1261129689378</v>
      </c>
      <c r="H41" s="59">
        <f>+'[1]W. Power Desk Daily off peak'!I10-'[1]W. Power Desk Daily off peak'!I110</f>
        <v>-550.75581746835826</v>
      </c>
      <c r="I41" s="59">
        <f>+'[1]W. Power Desk Daily off peak'!J10-'[1]W. Power Desk Daily off peak'!J110</f>
        <v>-550.75582859220572</v>
      </c>
      <c r="J41" s="59">
        <f>+'[1]W. Power Desk Daily off peak'!K10-'[1]W. Power Desk Daily off peak'!K110</f>
        <v>-550.75585525953488</v>
      </c>
      <c r="K41" s="59">
        <f>+'[1]W. Power Desk Daily off peak'!L10-'[1]W. Power Desk Daily off peak'!L110</f>
        <v>0</v>
      </c>
      <c r="L41" s="59">
        <f>+'[1]W. Power Desk Daily off peak'!M10-'[1]W. Power Desk Daily off peak'!M110</f>
        <v>0</v>
      </c>
      <c r="M41" s="59">
        <f>+'[1]W. Power Desk Daily off peak'!N10-'[1]W. Power Desk Daily off peak'!N110</f>
        <v>0</v>
      </c>
      <c r="N41" s="59">
        <f>+'[1]W. Power Desk Daily off peak'!O10-'[1]W. Power Desk Daily off peak'!O110</f>
        <v>151.70504152754643</v>
      </c>
      <c r="O41" s="59">
        <f>+'[1]W. Power Desk Daily off peak'!P10-'[1]W. Power Desk Daily off peak'!P110</f>
        <v>455.09284855483963</v>
      </c>
      <c r="P41" s="59">
        <f>+'[1]W. Power Desk Daily off peak'!Q10-'[1]W. Power Desk Daily off peak'!Q110</f>
        <v>-1182.2587361063436</v>
      </c>
      <c r="Q41" s="59">
        <f>+'[1]W. Power Desk Daily off peak'!R10-'[1]W. Power Desk Daily off peak'!R110</f>
        <v>-1190.2521790177086</v>
      </c>
      <c r="R41" s="59">
        <f>+'[1]W. Power Desk Daily off peak'!S10-'[1]W. Power Desk Daily off peak'!S110</f>
        <v>1561.5524365774461</v>
      </c>
      <c r="S41" s="59">
        <f>+'[1]W. Power Desk Daily off peak'!T10-'[1]W. Power Desk Daily off peak'!T110</f>
        <v>147.60314608159359</v>
      </c>
      <c r="T41" s="59">
        <f>+'[1]W. Power Desk Daily off peak'!U10-'[1]W. Power Desk Daily off peak'!U110</f>
        <v>137.33285162571991</v>
      </c>
      <c r="U41" s="59">
        <f>+'[1]W. Power Desk Daily off peak'!V10-'[1]W. Power Desk Daily off peak'!V110</f>
        <v>134.2884018668762</v>
      </c>
      <c r="V41" s="59">
        <f>+'[1]W. Power Desk Daily off peak'!W10-'[1]W. Power Desk Daily off peak'!W110</f>
        <v>131.51492436254108</v>
      </c>
      <c r="W41" s="59">
        <f>+'[1]W. Power Desk Daily off peak'!X10-'[1]W. Power Desk Daily off peak'!X110</f>
        <v>128.99540884857464</v>
      </c>
      <c r="X41" s="59">
        <f>+'[1]W. Power Desk Daily off peak'!Y10-'[1]W. Power Desk Daily off peak'!Y110</f>
        <v>0</v>
      </c>
      <c r="Y41" s="59">
        <f>+'[1]W. Power Desk Daily off peak'!Z10-'[1]W. Power Desk Daily off peak'!Z110</f>
        <v>0</v>
      </c>
      <c r="Z41" s="59">
        <f>+'[1]W. Power Desk Daily off peak'!AA10-'[1]W. Power Desk Daily off peak'!AA110</f>
        <v>0</v>
      </c>
      <c r="AA41" s="59">
        <f>+'[1]W. Power Desk Daily off peak'!AB10-'[1]W. Power Desk Daily off peak'!AB110</f>
        <v>0</v>
      </c>
      <c r="AB41" s="59">
        <f>+'[1]W. Power Desk Daily off peak'!AC10-'[1]W. Power Desk Daily off peak'!AC110</f>
        <v>0</v>
      </c>
      <c r="AC41" s="59">
        <f>+'[1]W. Power Desk Daily off peak'!AD10-'[1]W. Power Desk Daily off peak'!AD110</f>
        <v>0</v>
      </c>
      <c r="AD41" s="59">
        <f>+'[1]W. Power Desk Daily off peak'!AE10-'[1]W. Power Desk Daily off peak'!AE110</f>
        <v>0</v>
      </c>
      <c r="AE41" s="59">
        <f>+'[1]W. Power Desk Daily off peak'!AF10-'[1]W. Power Desk Daily off peak'!AF110</f>
        <v>0</v>
      </c>
      <c r="AF41" s="59">
        <f>+'[1]W. Power Desk Daily off peak'!AG10-'[1]W. Power Desk Daily off peak'!AG110</f>
        <v>0</v>
      </c>
      <c r="AG41" s="60">
        <f>+'[1]W. Power Desk Daily off peak'!AI10-'[1]W. Power Desk Daily off peak'!AI110</f>
        <v>-6671.5985571637948</v>
      </c>
    </row>
    <row r="42" spans="1:34" x14ac:dyDescent="0.2">
      <c r="A42" s="159" t="str">
        <f t="shared" si="1"/>
        <v>NP15</v>
      </c>
      <c r="B42" s="31">
        <f>+'[1]W. Power Desk Daily off peak'!C11-'[1]W. Power Desk Daily off peak'!C111</f>
        <v>1974.4667874489201</v>
      </c>
      <c r="C42" s="59">
        <f>+'[1]W. Power Desk Daily off peak'!D11-'[1]W. Power Desk Daily off peak'!D111</f>
        <v>1974.4667874489198</v>
      </c>
      <c r="D42" s="59">
        <f>+'[1]W. Power Desk Daily off peak'!E11-'[1]W. Power Desk Daily off peak'!E111</f>
        <v>1974.4667874489371</v>
      </c>
      <c r="E42" s="59">
        <f>+'[1]W. Power Desk Daily off peak'!F11-'[1]W. Power Desk Daily off peak'!F111</f>
        <v>1974.4667874501868</v>
      </c>
      <c r="F42" s="59">
        <f>+'[1]W. Power Desk Daily off peak'!G11-'[1]W. Power Desk Daily off peak'!G111</f>
        <v>1974.4667874785798</v>
      </c>
      <c r="G42" s="59">
        <f>+'[1]W. Power Desk Daily off peak'!H11-'[1]W. Power Desk Daily off peak'!H111</f>
        <v>6181.1941585753584</v>
      </c>
      <c r="H42" s="59">
        <f>+'[1]W. Power Desk Daily off peak'!I11-'[1]W. Power Desk Daily off peak'!I111</f>
        <v>1974.4667874785885</v>
      </c>
      <c r="I42" s="59">
        <f>+'[1]W. Power Desk Daily off peak'!J11-'[1]W. Power Desk Daily off peak'!J111</f>
        <v>1974.4667963892846</v>
      </c>
      <c r="J42" s="59">
        <f>+'[1]W. Power Desk Daily off peak'!K11-'[1]W. Power Desk Daily off peak'!K111</f>
        <v>1974.4668177204605</v>
      </c>
      <c r="K42" s="59">
        <f>+'[1]W. Power Desk Daily off peak'!L11-'[1]W. Power Desk Daily off peak'!L111</f>
        <v>0</v>
      </c>
      <c r="L42" s="59">
        <f>+'[1]W. Power Desk Daily off peak'!M11-'[1]W. Power Desk Daily off peak'!M111</f>
        <v>0</v>
      </c>
      <c r="M42" s="59">
        <f>+'[1]W. Power Desk Daily off peak'!N11-'[1]W. Power Desk Daily off peak'!N111</f>
        <v>0</v>
      </c>
      <c r="N42" s="59">
        <f>+'[1]W. Power Desk Daily off peak'!O11-'[1]W. Power Desk Daily off peak'!O111</f>
        <v>-258.35126522416778</v>
      </c>
      <c r="O42" s="59">
        <f>+'[1]W. Power Desk Daily off peak'!P11-'[1]W. Power Desk Daily off peak'!P111</f>
        <v>3297.8630683497404</v>
      </c>
      <c r="P42" s="59">
        <f>+'[1]W. Power Desk Daily off peak'!Q11-'[1]W. Power Desk Daily off peak'!Q111</f>
        <v>1099.5997172389007</v>
      </c>
      <c r="Q42" s="59">
        <f>+'[1]W. Power Desk Daily off peak'!R11-'[1]W. Power Desk Daily off peak'!R111</f>
        <v>1108.5026775032759</v>
      </c>
      <c r="R42" s="59">
        <f>+'[1]W. Power Desk Daily off peak'!S11-'[1]W. Power Desk Daily off peak'!S111</f>
        <v>2339.9289535411763</v>
      </c>
      <c r="S42" s="59">
        <f>+'[1]W. Power Desk Daily off peak'!T11-'[1]W. Power Desk Daily off peak'!T111</f>
        <v>784.47159751367997</v>
      </c>
      <c r="T42" s="59">
        <f>+'[1]W. Power Desk Daily off peak'!U11-'[1]W. Power Desk Daily off peak'!U111</f>
        <v>836.22631645196998</v>
      </c>
      <c r="U42" s="59">
        <f>+'[1]W. Power Desk Daily off peak'!V11-'[1]W. Power Desk Daily off peak'!V111</f>
        <v>839.79097046628749</v>
      </c>
      <c r="V42" s="59">
        <f>+'[1]W. Power Desk Daily off peak'!W11-'[1]W. Power Desk Daily off peak'!W111</f>
        <v>787.16326164437635</v>
      </c>
      <c r="W42" s="59">
        <f>+'[1]W. Power Desk Daily off peak'!X11-'[1]W. Power Desk Daily off peak'!X111</f>
        <v>790.163200471187</v>
      </c>
      <c r="X42" s="59">
        <f>+'[1]W. Power Desk Daily off peak'!Y11-'[1]W. Power Desk Daily off peak'!Y111</f>
        <v>0</v>
      </c>
      <c r="Y42" s="59">
        <f>+'[1]W. Power Desk Daily off peak'!Z11-'[1]W. Power Desk Daily off peak'!Z111</f>
        <v>0</v>
      </c>
      <c r="Z42" s="59">
        <f>+'[1]W. Power Desk Daily off peak'!AA11-'[1]W. Power Desk Daily off peak'!AA111</f>
        <v>0</v>
      </c>
      <c r="AA42" s="59">
        <f>+'[1]W. Power Desk Daily off peak'!AB11-'[1]W. Power Desk Daily off peak'!AB111</f>
        <v>0</v>
      </c>
      <c r="AB42" s="59">
        <f>+'[1]W. Power Desk Daily off peak'!AC11-'[1]W. Power Desk Daily off peak'!AC111</f>
        <v>0</v>
      </c>
      <c r="AC42" s="59">
        <f>+'[1]W. Power Desk Daily off peak'!AD11-'[1]W. Power Desk Daily off peak'!AD111</f>
        <v>0</v>
      </c>
      <c r="AD42" s="59">
        <f>+'[1]W. Power Desk Daily off peak'!AE11-'[1]W. Power Desk Daily off peak'!AE111</f>
        <v>0</v>
      </c>
      <c r="AE42" s="59">
        <f>+'[1]W. Power Desk Daily off peak'!AF11-'[1]W. Power Desk Daily off peak'!AF111</f>
        <v>0</v>
      </c>
      <c r="AF42" s="59">
        <f>+'[1]W. Power Desk Daily off peak'!AG11-'[1]W. Power Desk Daily off peak'!AG111</f>
        <v>0</v>
      </c>
      <c r="AG42" s="60">
        <f>+'[1]W. Power Desk Daily off peak'!AI11-'[1]W. Power Desk Daily off peak'!AI111</f>
        <v>33602.286995395669</v>
      </c>
    </row>
    <row r="43" spans="1:34" x14ac:dyDescent="0.2">
      <c r="A43" s="159" t="str">
        <f t="shared" si="1"/>
        <v>ZP26</v>
      </c>
      <c r="B43" s="31">
        <f>+'[1]W. Power Desk Daily off peak'!C12-'[1]W. Power Desk Daily off peak'!C112</f>
        <v>0</v>
      </c>
      <c r="C43" s="59">
        <f>+'[1]W. Power Desk Daily off peak'!D12-'[1]W. Power Desk Daily off peak'!D112</f>
        <v>0</v>
      </c>
      <c r="D43" s="59">
        <f>+'[1]W. Power Desk Daily off peak'!E12-'[1]W. Power Desk Daily off peak'!E112</f>
        <v>0</v>
      </c>
      <c r="E43" s="59">
        <f>+'[1]W. Power Desk Daily off peak'!F12-'[1]W. Power Desk Daily off peak'!F112</f>
        <v>0</v>
      </c>
      <c r="F43" s="59">
        <f>+'[1]W. Power Desk Daily off peak'!G12-'[1]W. Power Desk Daily off peak'!G112</f>
        <v>0</v>
      </c>
      <c r="G43" s="59">
        <f>+'[1]W. Power Desk Daily off peak'!H12-'[1]W. Power Desk Daily off peak'!H112</f>
        <v>0</v>
      </c>
      <c r="H43" s="59">
        <f>+'[1]W. Power Desk Daily off peak'!I12-'[1]W. Power Desk Daily off peak'!I112</f>
        <v>0</v>
      </c>
      <c r="I43" s="59">
        <f>+'[1]W. Power Desk Daily off peak'!J12-'[1]W. Power Desk Daily off peak'!J112</f>
        <v>0</v>
      </c>
      <c r="J43" s="59">
        <f>+'[1]W. Power Desk Daily off peak'!K12-'[1]W. Power Desk Daily off peak'!K112</f>
        <v>0</v>
      </c>
      <c r="K43" s="59">
        <f>+'[1]W. Power Desk Daily off peak'!L12-'[1]W. Power Desk Daily off peak'!L112</f>
        <v>0</v>
      </c>
      <c r="L43" s="59">
        <f>+'[1]W. Power Desk Daily off peak'!M12-'[1]W. Power Desk Daily off peak'!M112</f>
        <v>0</v>
      </c>
      <c r="M43" s="59">
        <f>+'[1]W. Power Desk Daily off peak'!N12-'[1]W. Power Desk Daily off peak'!N112</f>
        <v>0</v>
      </c>
      <c r="N43" s="59">
        <f>+'[1]W. Power Desk Daily off peak'!O12-'[1]W. Power Desk Daily off peak'!O112</f>
        <v>0</v>
      </c>
      <c r="O43" s="59">
        <f>+'[1]W. Power Desk Daily off peak'!P12-'[1]W. Power Desk Daily off peak'!P112</f>
        <v>0</v>
      </c>
      <c r="P43" s="59">
        <f>+'[1]W. Power Desk Daily off peak'!Q12-'[1]W. Power Desk Daily off peak'!Q112</f>
        <v>0</v>
      </c>
      <c r="Q43" s="59">
        <f>+'[1]W. Power Desk Daily off peak'!R12-'[1]W. Power Desk Daily off peak'!R112</f>
        <v>0</v>
      </c>
      <c r="R43" s="59">
        <f>+'[1]W. Power Desk Daily off peak'!S12-'[1]W. Power Desk Daily off peak'!S112</f>
        <v>0</v>
      </c>
      <c r="S43" s="59">
        <f>+'[1]W. Power Desk Daily off peak'!T12-'[1]W. Power Desk Daily off peak'!T112</f>
        <v>0</v>
      </c>
      <c r="T43" s="59">
        <f>+'[1]W. Power Desk Daily off peak'!U12-'[1]W. Power Desk Daily off peak'!U112</f>
        <v>0</v>
      </c>
      <c r="U43" s="59">
        <f>+'[1]W. Power Desk Daily off peak'!V12-'[1]W. Power Desk Daily off peak'!V112</f>
        <v>0</v>
      </c>
      <c r="V43" s="59">
        <f>+'[1]W. Power Desk Daily off peak'!W12-'[1]W. Power Desk Daily off peak'!W112</f>
        <v>0</v>
      </c>
      <c r="W43" s="59">
        <f>+'[1]W. Power Desk Daily off peak'!X12-'[1]W. Power Desk Daily off peak'!X112</f>
        <v>0</v>
      </c>
      <c r="X43" s="59">
        <f>+'[1]W. Power Desk Daily off peak'!Y12-'[1]W. Power Desk Daily off peak'!Y112</f>
        <v>0</v>
      </c>
      <c r="Y43" s="59">
        <f>+'[1]W. Power Desk Daily off peak'!Z12-'[1]W. Power Desk Daily off peak'!Z112</f>
        <v>0</v>
      </c>
      <c r="Z43" s="59">
        <f>+'[1]W. Power Desk Daily off peak'!AA12-'[1]W. Power Desk Daily off peak'!AA112</f>
        <v>0</v>
      </c>
      <c r="AA43" s="59">
        <f>+'[1]W. Power Desk Daily off peak'!AB12-'[1]W. Power Desk Daily off peak'!AB112</f>
        <v>0</v>
      </c>
      <c r="AB43" s="59">
        <f>+'[1]W. Power Desk Daily off peak'!AC12-'[1]W. Power Desk Daily off peak'!AC112</f>
        <v>0</v>
      </c>
      <c r="AC43" s="59">
        <f>+'[1]W. Power Desk Daily off peak'!AD12-'[1]W. Power Desk Daily off peak'!AD112</f>
        <v>0</v>
      </c>
      <c r="AD43" s="59">
        <f>+'[1]W. Power Desk Daily off peak'!AE12-'[1]W. Power Desk Daily off peak'!AE112</f>
        <v>0</v>
      </c>
      <c r="AE43" s="59">
        <f>+'[1]W. Power Desk Daily off peak'!AF12-'[1]W. Power Desk Daily off peak'!AF112</f>
        <v>0</v>
      </c>
      <c r="AF43" s="59">
        <f>+'[1]W. Power Desk Daily off peak'!AG12-'[1]W. Power Desk Daily off peak'!AG112</f>
        <v>0</v>
      </c>
      <c r="AG43" s="60">
        <f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>+'[1]W. Power Desk Daily off peak'!C13-'[1]W. Power Desk Daily off peak'!C113</f>
        <v>-51.05877866538119</v>
      </c>
      <c r="C44" s="59">
        <f>+'[1]W. Power Desk Daily off peak'!D13-'[1]W. Power Desk Daily off peak'!D113</f>
        <v>-51.052235312140311</v>
      </c>
      <c r="D44" s="59">
        <f>+'[1]W. Power Desk Daily off peak'!E13-'[1]W. Power Desk Daily off peak'!E113</f>
        <v>-51.026205699997746</v>
      </c>
      <c r="E44" s="59">
        <f>+'[1]W. Power Desk Daily off peak'!F13-'[1]W. Power Desk Daily off peak'!F113</f>
        <v>-50.965660044300904</v>
      </c>
      <c r="F44" s="59">
        <f>+'[1]W. Power Desk Daily off peak'!G13-'[1]W. Power Desk Daily off peak'!G113</f>
        <v>-50.860775980560476</v>
      </c>
      <c r="G44" s="59">
        <f>+'[1]W. Power Desk Daily off peak'!H13-'[1]W. Power Desk Daily off peak'!H113</f>
        <v>-326.69164027258091</v>
      </c>
      <c r="H44" s="59">
        <f>+'[1]W. Power Desk Daily off peak'!I13-'[1]W. Power Desk Daily off peak'!I113</f>
        <v>-50.860775980560696</v>
      </c>
      <c r="I44" s="59">
        <f>+'[1]W. Power Desk Daily off peak'!J13-'[1]W. Power Desk Daily off peak'!J113</f>
        <v>-50.270074757869928</v>
      </c>
      <c r="J44" s="59">
        <f>+'[1]W. Power Desk Daily off peak'!K13-'[1]W. Power Desk Daily off peak'!K113</f>
        <v>-49.99471831200642</v>
      </c>
      <c r="K44" s="59">
        <f>+'[1]W. Power Desk Daily off peak'!L13-'[1]W. Power Desk Daily off peak'!L113</f>
        <v>0</v>
      </c>
      <c r="L44" s="59">
        <f>+'[1]W. Power Desk Daily off peak'!M13-'[1]W. Power Desk Daily off peak'!M113</f>
        <v>0</v>
      </c>
      <c r="M44" s="59">
        <f>+'[1]W. Power Desk Daily off peak'!N13-'[1]W. Power Desk Daily off peak'!N113</f>
        <v>0</v>
      </c>
      <c r="N44" s="59">
        <f>+'[1]W. Power Desk Daily off peak'!O13-'[1]W. Power Desk Daily off peak'!O113</f>
        <v>-440.056832975482</v>
      </c>
      <c r="O44" s="59">
        <f>+'[1]W. Power Desk Daily off peak'!P13-'[1]W. Power Desk Daily off peak'!P113</f>
        <v>-3745.937282101037</v>
      </c>
      <c r="P44" s="59">
        <f>+'[1]W. Power Desk Daily off peak'!Q13-'[1]W. Power Desk Daily off peak'!Q113</f>
        <v>-1182.7607369598104</v>
      </c>
      <c r="Q44" s="59">
        <f>+'[1]W. Power Desk Daily off peak'!R13-'[1]W. Power Desk Daily off peak'!R113</f>
        <v>-1182.7607369598063</v>
      </c>
      <c r="R44" s="59">
        <f>+'[1]W. Power Desk Daily off peak'!S13-'[1]W. Power Desk Daily off peak'!S113</f>
        <v>-6519.0978268166482</v>
      </c>
      <c r="S44" s="59">
        <f>+'[1]W. Power Desk Daily off peak'!T13-'[1]W. Power Desk Daily off peak'!T113</f>
        <v>-2173.0326089388773</v>
      </c>
      <c r="T44" s="59">
        <f>+'[1]W. Power Desk Daily off peak'!U13-'[1]W. Power Desk Daily off peak'!U113</f>
        <v>-2173.0326089389328</v>
      </c>
      <c r="U44" s="59">
        <f>+'[1]W. Power Desk Daily off peak'!V13-'[1]W. Power Desk Daily off peak'!V113</f>
        <v>-2173.0326089409582</v>
      </c>
      <c r="V44" s="59">
        <f>+'[1]W. Power Desk Daily off peak'!W13-'[1]W. Power Desk Daily off peak'!W113</f>
        <v>-2173.0326089725077</v>
      </c>
      <c r="W44" s="59">
        <f>+'[1]W. Power Desk Daily off peak'!X13-'[1]W. Power Desk Daily off peak'!X113</f>
        <v>-2173.0326092337291</v>
      </c>
      <c r="X44" s="59">
        <f>+'[1]W. Power Desk Daily off peak'!Y13-'[1]W. Power Desk Daily off peak'!Y113</f>
        <v>0</v>
      </c>
      <c r="Y44" s="59">
        <f>+'[1]W. Power Desk Daily off peak'!Z13-'[1]W. Power Desk Daily off peak'!Z113</f>
        <v>0</v>
      </c>
      <c r="Z44" s="59">
        <f>+'[1]W. Power Desk Daily off peak'!AA13-'[1]W. Power Desk Daily off peak'!AA113</f>
        <v>0</v>
      </c>
      <c r="AA44" s="59">
        <f>+'[1]W. Power Desk Daily off peak'!AB13-'[1]W. Power Desk Daily off peak'!AB113</f>
        <v>0</v>
      </c>
      <c r="AB44" s="59">
        <f>+'[1]W. Power Desk Daily off peak'!AC13-'[1]W. Power Desk Daily off peak'!AC113</f>
        <v>0</v>
      </c>
      <c r="AC44" s="59">
        <f>+'[1]W. Power Desk Daily off peak'!AD13-'[1]W. Power Desk Daily off peak'!AD113</f>
        <v>0</v>
      </c>
      <c r="AD44" s="59">
        <f>+'[1]W. Power Desk Daily off peak'!AE13-'[1]W. Power Desk Daily off peak'!AE113</f>
        <v>0</v>
      </c>
      <c r="AE44" s="59">
        <f>+'[1]W. Power Desk Daily off peak'!AF13-'[1]W. Power Desk Daily off peak'!AF113</f>
        <v>0</v>
      </c>
      <c r="AF44" s="59">
        <f>+'[1]W. Power Desk Daily off peak'!AG13-'[1]W. Power Desk Daily off peak'!AG113</f>
        <v>0</v>
      </c>
      <c r="AG44" s="60">
        <f>+'[1]W. Power Desk Daily off peak'!AI13-'[1]W. Power Desk Daily off peak'!AI113</f>
        <v>-24668.557325863181</v>
      </c>
    </row>
    <row r="45" spans="1:34" x14ac:dyDescent="0.2">
      <c r="A45" s="159" t="str">
        <f t="shared" si="1"/>
        <v>Palo Verde</v>
      </c>
      <c r="B45" s="31">
        <f>+'[1]W. Power Desk Daily off peak'!C14-'[1]W. Power Desk Daily off peak'!C114</f>
        <v>3000.7937375143124</v>
      </c>
      <c r="C45" s="59">
        <f>+'[1]W. Power Desk Daily off peak'!D14-'[1]W. Power Desk Daily off peak'!D114</f>
        <v>3000.7856845390625</v>
      </c>
      <c r="D45" s="59">
        <f>+'[1]W. Power Desk Daily off peak'!E14-'[1]W. Power Desk Daily off peak'!E114</f>
        <v>3000.7535453082219</v>
      </c>
      <c r="E45" s="59">
        <f>+'[1]W. Power Desk Daily off peak'!F14-'[1]W. Power Desk Daily off peak'!F114</f>
        <v>3000.6785472399952</v>
      </c>
      <c r="F45" s="59">
        <f>+'[1]W. Power Desk Daily off peak'!G14-'[1]W. Power Desk Daily off peak'!G114</f>
        <v>3000.5482084021523</v>
      </c>
      <c r="G45" s="59">
        <f>+'[1]W. Power Desk Daily off peak'!H14-'[1]W. Power Desk Daily off peak'!H114</f>
        <v>8791.2673090530716</v>
      </c>
      <c r="H45" s="59">
        <f>+'[1]W. Power Desk Daily off peak'!I14-'[1]W. Power Desk Daily off peak'!I114</f>
        <v>3000.5482084021555</v>
      </c>
      <c r="I45" s="59">
        <f>+'[1]W. Power Desk Daily off peak'!J14-'[1]W. Power Desk Daily off peak'!J114</f>
        <v>2999.8090414070007</v>
      </c>
      <c r="J45" s="59">
        <f>+'[1]W. Power Desk Daily off peak'!K14-'[1]W. Power Desk Daily off peak'!K114</f>
        <v>2999.4624016596308</v>
      </c>
      <c r="K45" s="59">
        <f>+'[1]W. Power Desk Daily off peak'!L14-'[1]W. Power Desk Daily off peak'!L114</f>
        <v>0</v>
      </c>
      <c r="L45" s="59">
        <f>+'[1]W. Power Desk Daily off peak'!M14-'[1]W. Power Desk Daily off peak'!M114</f>
        <v>0</v>
      </c>
      <c r="M45" s="59">
        <f>+'[1]W. Power Desk Daily off peak'!N14-'[1]W. Power Desk Daily off peak'!N114</f>
        <v>0</v>
      </c>
      <c r="N45" s="59">
        <f>+'[1]W. Power Desk Daily off peak'!O14-'[1]W. Power Desk Daily off peak'!O114</f>
        <v>188.31182879578031</v>
      </c>
      <c r="O45" s="59">
        <f>+'[1]W. Power Desk Daily off peak'!P14-'[1]W. Power Desk Daily off peak'!P114</f>
        <v>265.45810574849634</v>
      </c>
      <c r="P45" s="59">
        <f>+'[1]W. Power Desk Daily off peak'!Q14-'[1]W. Power Desk Daily off peak'!Q114</f>
        <v>-111.16555184306466</v>
      </c>
      <c r="Q45" s="59">
        <f>+'[1]W. Power Desk Daily off peak'!R14-'[1]W. Power Desk Daily off peak'!R114</f>
        <v>-111.16555184306466</v>
      </c>
      <c r="R45" s="59">
        <f>+'[1]W. Power Desk Daily off peak'!S14-'[1]W. Power Desk Daily off peak'!S114</f>
        <v>2014.4060086792892</v>
      </c>
      <c r="S45" s="59">
        <f>+'[1]W. Power Desk Daily off peak'!T14-'[1]W. Power Desk Daily off peak'!T114</f>
        <v>471.81708246720166</v>
      </c>
      <c r="T45" s="59">
        <f>+'[1]W. Power Desk Daily off peak'!U14-'[1]W. Power Desk Daily off peak'!U114</f>
        <v>671.46866955982887</v>
      </c>
      <c r="U45" s="59">
        <f>+'[1]W. Power Desk Daily off peak'!V14-'[1]W. Power Desk Daily off peak'!V114</f>
        <v>671.46866956255462</v>
      </c>
      <c r="V45" s="59">
        <f>+'[1]W. Power Desk Daily off peak'!W14-'[1]W. Power Desk Daily off peak'!W114</f>
        <v>671.46866960505042</v>
      </c>
      <c r="W45" s="59">
        <f>+'[1]W. Power Desk Daily off peak'!X14-'[1]W. Power Desk Daily off peak'!X114</f>
        <v>671.46866995747507</v>
      </c>
      <c r="X45" s="59">
        <f>+'[1]W. Power Desk Daily off peak'!Y14-'[1]W. Power Desk Daily off peak'!Y114</f>
        <v>0</v>
      </c>
      <c r="Y45" s="59">
        <f>+'[1]W. Power Desk Daily off peak'!Z14-'[1]W. Power Desk Daily off peak'!Z114</f>
        <v>0</v>
      </c>
      <c r="Z45" s="59">
        <f>+'[1]W. Power Desk Daily off peak'!AA14-'[1]W. Power Desk Daily off peak'!AA114</f>
        <v>0</v>
      </c>
      <c r="AA45" s="59">
        <f>+'[1]W. Power Desk Daily off peak'!AB14-'[1]W. Power Desk Daily off peak'!AB114</f>
        <v>0</v>
      </c>
      <c r="AB45" s="59">
        <f>+'[1]W. Power Desk Daily off peak'!AC14-'[1]W. Power Desk Daily off peak'!AC114</f>
        <v>0</v>
      </c>
      <c r="AC45" s="59">
        <f>+'[1]W. Power Desk Daily off peak'!AD14-'[1]W. Power Desk Daily off peak'!AD114</f>
        <v>0</v>
      </c>
      <c r="AD45" s="59">
        <f>+'[1]W. Power Desk Daily off peak'!AE14-'[1]W. Power Desk Daily off peak'!AE114</f>
        <v>0</v>
      </c>
      <c r="AE45" s="59">
        <f>+'[1]W. Power Desk Daily off peak'!AF14-'[1]W. Power Desk Daily off peak'!AF114</f>
        <v>0</v>
      </c>
      <c r="AF45" s="59">
        <f>+'[1]W. Power Desk Daily off peak'!AG14-'[1]W. Power Desk Daily off peak'!AG114</f>
        <v>0</v>
      </c>
      <c r="AG45" s="60">
        <f>+'[1]W. Power Desk Daily off peak'!AI14-'[1]W. Power Desk Daily off peak'!AI114</f>
        <v>38198.183284215156</v>
      </c>
    </row>
    <row r="46" spans="1:34" ht="12" thickBot="1" x14ac:dyDescent="0.25">
      <c r="A46" s="159" t="str">
        <f t="shared" si="1"/>
        <v>Rockies</v>
      </c>
      <c r="B46" s="31">
        <f>+'[1]W. Power Desk Daily off peak'!C15-'[1]W. Power Desk Daily off peak'!C115</f>
        <v>0</v>
      </c>
      <c r="C46" s="59">
        <f>+'[1]W. Power Desk Daily off peak'!D15-'[1]W. Power Desk Daily off peak'!D115</f>
        <v>0</v>
      </c>
      <c r="D46" s="59">
        <f>+'[1]W. Power Desk Daily off peak'!E15-'[1]W. Power Desk Daily off peak'!E115</f>
        <v>0</v>
      </c>
      <c r="E46" s="59">
        <f>+'[1]W. Power Desk Daily off peak'!F15-'[1]W. Power Desk Daily off peak'!F115</f>
        <v>0</v>
      </c>
      <c r="F46" s="59">
        <f>+'[1]W. Power Desk Daily off peak'!G15-'[1]W. Power Desk Daily off peak'!G115</f>
        <v>0</v>
      </c>
      <c r="G46" s="59">
        <f>+'[1]W. Power Desk Daily off peak'!H15-'[1]W. Power Desk Daily off peak'!H115</f>
        <v>0</v>
      </c>
      <c r="H46" s="59">
        <f>+'[1]W. Power Desk Daily off peak'!I15-'[1]W. Power Desk Daily off peak'!I115</f>
        <v>0</v>
      </c>
      <c r="I46" s="59">
        <f>+'[1]W. Power Desk Daily off peak'!J15-'[1]W. Power Desk Daily off peak'!J115</f>
        <v>0</v>
      </c>
      <c r="J46" s="59">
        <f>+'[1]W. Power Desk Daily off peak'!K15-'[1]W. Power Desk Daily off peak'!K115</f>
        <v>0</v>
      </c>
      <c r="K46" s="59">
        <f>+'[1]W. Power Desk Daily off peak'!L15-'[1]W. Power Desk Daily off peak'!L115</f>
        <v>0</v>
      </c>
      <c r="L46" s="59">
        <f>+'[1]W. Power Desk Daily off peak'!M15-'[1]W. Power Desk Daily off peak'!M115</f>
        <v>0</v>
      </c>
      <c r="M46" s="59">
        <f>+'[1]W. Power Desk Daily off peak'!N15-'[1]W. Power Desk Daily off peak'!N115</f>
        <v>0</v>
      </c>
      <c r="N46" s="59">
        <f>+'[1]W. Power Desk Daily off peak'!O15-'[1]W. Power Desk Daily off peak'!O115</f>
        <v>0</v>
      </c>
      <c r="O46" s="59">
        <f>+'[1]W. Power Desk Daily off peak'!P15-'[1]W. Power Desk Daily off peak'!P115</f>
        <v>0</v>
      </c>
      <c r="P46" s="59">
        <f>+'[1]W. Power Desk Daily off peak'!Q15-'[1]W. Power Desk Daily off peak'!Q115</f>
        <v>0</v>
      </c>
      <c r="Q46" s="59">
        <f>+'[1]W. Power Desk Daily off peak'!R15-'[1]W. Power Desk Daily off peak'!R115</f>
        <v>0</v>
      </c>
      <c r="R46" s="59">
        <f>+'[1]W. Power Desk Daily off peak'!S15-'[1]W. Power Desk Daily off peak'!S115</f>
        <v>0</v>
      </c>
      <c r="S46" s="59">
        <f>+'[1]W. Power Desk Daily off peak'!T15-'[1]W. Power Desk Daily off peak'!T115</f>
        <v>0</v>
      </c>
      <c r="T46" s="59">
        <f>+'[1]W. Power Desk Daily off peak'!U15-'[1]W. Power Desk Daily off peak'!U115</f>
        <v>0</v>
      </c>
      <c r="U46" s="59">
        <f>+'[1]W. Power Desk Daily off peak'!V15-'[1]W. Power Desk Daily off peak'!V115</f>
        <v>0</v>
      </c>
      <c r="V46" s="59">
        <f>+'[1]W. Power Desk Daily off peak'!W15-'[1]W. Power Desk Daily off peak'!W115</f>
        <v>0</v>
      </c>
      <c r="W46" s="59">
        <f>+'[1]W. Power Desk Daily off peak'!X15-'[1]W. Power Desk Daily off peak'!X115</f>
        <v>0</v>
      </c>
      <c r="X46" s="59">
        <f>+'[1]W. Power Desk Daily off peak'!Y15-'[1]W. Power Desk Daily off peak'!Y115</f>
        <v>0</v>
      </c>
      <c r="Y46" s="59">
        <f>+'[1]W. Power Desk Daily off peak'!Z15-'[1]W. Power Desk Daily off peak'!Z115</f>
        <v>0</v>
      </c>
      <c r="Z46" s="59">
        <f>+'[1]W. Power Desk Daily off peak'!AA15-'[1]W. Power Desk Daily off peak'!AA115</f>
        <v>0</v>
      </c>
      <c r="AA46" s="59">
        <f>+'[1]W. Power Desk Daily off peak'!AB15-'[1]W. Power Desk Daily off peak'!AB115</f>
        <v>0</v>
      </c>
      <c r="AB46" s="59">
        <f>+'[1]W. Power Desk Daily off peak'!AC15-'[1]W. Power Desk Daily off peak'!AC115</f>
        <v>0</v>
      </c>
      <c r="AC46" s="59">
        <f>+'[1]W. Power Desk Daily off peak'!AD15-'[1]W. Power Desk Daily off peak'!AD115</f>
        <v>0</v>
      </c>
      <c r="AD46" s="59">
        <f>+'[1]W. Power Desk Daily off peak'!AE15-'[1]W. Power Desk Daily off peak'!AE115</f>
        <v>0</v>
      </c>
      <c r="AE46" s="59">
        <f>+'[1]W. Power Desk Daily off peak'!AF15-'[1]W. Power Desk Daily off peak'!AF115</f>
        <v>0</v>
      </c>
      <c r="AF46" s="59">
        <f>+'[1]W. Power Desk Daily off peak'!AG15-'[1]W. Power Desk Daily off peak'!AG115</f>
        <v>0</v>
      </c>
      <c r="AG46" s="60">
        <f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>+'[1]W. Power Desk Daily off peak'!C16-'[1]W. Power Desk Daily off peak'!C116</f>
        <v>3495.872690391544</v>
      </c>
      <c r="C47" s="176">
        <f>+'[1]W. Power Desk Daily off peak'!D16-'[1]W. Power Desk Daily off peak'!D116</f>
        <v>3495.8711807695345</v>
      </c>
      <c r="D47" s="176">
        <f>+'[1]W. Power Desk Daily off peak'!E16-'[1]W. Power Desk Daily off peak'!E116</f>
        <v>3543.7599009074174</v>
      </c>
      <c r="E47" s="176">
        <f>+'[1]W. Power Desk Daily off peak'!F16-'[1]W. Power Desk Daily off peak'!F116</f>
        <v>3543.7454484945747</v>
      </c>
      <c r="F47" s="176">
        <f>+'[1]W. Power Desk Daily off peak'!G16-'[1]W. Power Desk Daily off peak'!G116</f>
        <v>3543.7199937135574</v>
      </c>
      <c r="G47" s="176">
        <f>+'[1]W. Power Desk Daily off peak'!H16-'[1]W. Power Desk Daily off peak'!H116</f>
        <v>9059.8030485519757</v>
      </c>
      <c r="H47" s="176">
        <f>+'[1]W. Power Desk Daily off peak'!I16-'[1]W. Power Desk Daily off peak'!I116</f>
        <v>3543.7199937135683</v>
      </c>
      <c r="I47" s="176">
        <f>+'[1]W. Power Desk Daily off peak'!J16-'[1]W. Power Desk Daily off peak'!J116</f>
        <v>3495.6766959713709</v>
      </c>
      <c r="J47" s="176">
        <f>+'[1]W. Power Desk Daily off peak'!K16-'[1]W. Power Desk Daily off peak'!K116</f>
        <v>3495.6054073337114</v>
      </c>
      <c r="K47" s="176">
        <f>+'[1]W. Power Desk Daily off peak'!L16-'[1]W. Power Desk Daily off peak'!L116</f>
        <v>0</v>
      </c>
      <c r="L47" s="176">
        <f>+'[1]W. Power Desk Daily off peak'!M16-'[1]W. Power Desk Daily off peak'!M116</f>
        <v>0</v>
      </c>
      <c r="M47" s="176">
        <f>+'[1]W. Power Desk Daily off peak'!N16-'[1]W. Power Desk Daily off peak'!N116</f>
        <v>0</v>
      </c>
      <c r="N47" s="176">
        <f>+'[1]W. Power Desk Daily off peak'!O16-'[1]W. Power Desk Daily off peak'!O116</f>
        <v>40.19648208707892</v>
      </c>
      <c r="O47" s="176">
        <f>+'[1]W. Power Desk Daily off peak'!P16-'[1]W. Power Desk Daily off peak'!P116</f>
        <v>1389.434052283483</v>
      </c>
      <c r="P47" s="176">
        <f>+'[1]W. Power Desk Daily off peak'!Q16-'[1]W. Power Desk Daily off peak'!Q116</f>
        <v>-1028.9087524155059</v>
      </c>
      <c r="Q47" s="176">
        <f>+'[1]W. Power Desk Daily off peak'!R16-'[1]W. Power Desk Daily off peak'!R116</f>
        <v>-1025.0044612561023</v>
      </c>
      <c r="R47" s="176">
        <f>+'[1]W. Power Desk Daily off peak'!S16-'[1]W. Power Desk Daily off peak'!S116</f>
        <v>747.3392406110147</v>
      </c>
      <c r="S47" s="176">
        <f>+'[1]W. Power Desk Daily off peak'!T16-'[1]W. Power Desk Daily off peak'!T116</f>
        <v>-610.13497742405673</v>
      </c>
      <c r="T47" s="176">
        <f>+'[1]W. Power Desk Daily off peak'!U16-'[1]W. Power Desk Daily off peak'!U116</f>
        <v>-321.08258494685469</v>
      </c>
      <c r="U47" s="176">
        <f>+'[1]W. Power Desk Daily off peak'!V16-'[1]W. Power Desk Daily off peak'!V116</f>
        <v>-320.56238069068149</v>
      </c>
      <c r="V47" s="176">
        <f>+'[1]W. Power Desk Daily off peak'!W16-'[1]W. Power Desk Daily off peak'!W116</f>
        <v>-423.87994790819255</v>
      </c>
      <c r="W47" s="176">
        <f>+'[1]W. Power Desk Daily off peak'!X16-'[1]W. Power Desk Daily off peak'!X116</f>
        <v>-423.39952450414501</v>
      </c>
      <c r="X47" s="176">
        <f>+'[1]W. Power Desk Daily off peak'!Y16-'[1]W. Power Desk Daily off peak'!Y116</f>
        <v>0</v>
      </c>
      <c r="Y47" s="176">
        <f>+'[1]W. Power Desk Daily off peak'!Z16-'[1]W. Power Desk Daily off peak'!Z116</f>
        <v>0</v>
      </c>
      <c r="Z47" s="176">
        <f>+'[1]W. Power Desk Daily off peak'!AA16-'[1]W. Power Desk Daily off peak'!AA116</f>
        <v>0</v>
      </c>
      <c r="AA47" s="176">
        <f>+'[1]W. Power Desk Daily off peak'!AB16-'[1]W. Power Desk Daily off peak'!AB116</f>
        <v>0</v>
      </c>
      <c r="AB47" s="176">
        <f>+'[1]W. Power Desk Daily off peak'!AC16-'[1]W. Power Desk Daily off peak'!AC116</f>
        <v>0</v>
      </c>
      <c r="AC47" s="176">
        <f>+'[1]W. Power Desk Daily off peak'!AD16-'[1]W. Power Desk Daily off peak'!AD116</f>
        <v>0</v>
      </c>
      <c r="AD47" s="176">
        <f>+'[1]W. Power Desk Daily off peak'!AE16-'[1]W. Power Desk Daily off peak'!AE116</f>
        <v>0</v>
      </c>
      <c r="AE47" s="176">
        <f>+'[1]W. Power Desk Daily off peak'!AF16-'[1]W. Power Desk Daily off peak'!AF116</f>
        <v>0</v>
      </c>
      <c r="AF47" s="176">
        <f>+'[1]W. Power Desk Daily off peak'!AG16-'[1]W. Power Desk Daily off peak'!AG116</f>
        <v>0</v>
      </c>
      <c r="AG47" s="178">
        <f>+'[1]W. Power Desk Daily off peak'!AI16-'[1]W. Power Desk Daily off peak'!AI116</f>
        <v>35241.771505683297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N16" sqref="N16"/>
    </sheetView>
  </sheetViews>
  <sheetFormatPr defaultRowHeight="11.25" x14ac:dyDescent="0.2"/>
  <cols>
    <col min="1" max="1" width="38.5703125" style="3" customWidth="1"/>
    <col min="2" max="2" width="15.140625" style="48" bestFit="1" customWidth="1"/>
    <col min="3" max="3" width="0" style="48" hidden="1" customWidth="1"/>
    <col min="4" max="4" width="9.5703125" style="48" bestFit="1" customWidth="1"/>
    <col min="5" max="5" width="9.85546875" style="48" bestFit="1" customWidth="1"/>
    <col min="6" max="6" width="11.140625" style="48" bestFit="1" customWidth="1"/>
    <col min="7" max="9" width="9.28515625" style="48" bestFit="1" customWidth="1"/>
    <col min="10" max="10" width="9.5703125" style="48" bestFit="1" customWidth="1"/>
    <col min="11" max="11" width="9.28515625" style="48" bestFit="1" customWidth="1"/>
    <col min="12" max="12" width="9.5703125" style="48" bestFit="1" customWidth="1"/>
    <col min="13" max="14" width="12.140625" style="48" bestFit="1" customWidth="1"/>
    <col min="15" max="15" width="13.140625" style="48" bestFit="1" customWidth="1"/>
    <col min="16" max="16384" width="9.140625" style="3"/>
  </cols>
  <sheetData>
    <row r="1" spans="1:15" x14ac:dyDescent="0.2">
      <c r="A1" s="3" t="s">
        <v>14</v>
      </c>
    </row>
    <row r="3" spans="1:15" ht="15" x14ac:dyDescent="0.25">
      <c r="A3" s="94" t="s">
        <v>21</v>
      </c>
    </row>
    <row r="4" spans="1:15" ht="12.75" x14ac:dyDescent="0.2">
      <c r="A4" s="186">
        <f>+'[1]West Power Position'!A6</f>
        <v>37215</v>
      </c>
    </row>
    <row r="5" spans="1:15" x14ac:dyDescent="0.2">
      <c r="A5" s="187"/>
    </row>
    <row r="6" spans="1:15" s="98" customFormat="1" ht="15.75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>+'[1]West Power Position'!C9-'[1]West Power Position'!C109</f>
        <v>-29544.255835091346</v>
      </c>
      <c r="C7" s="106">
        <f>+'[1]West Power Position'!H9-'[1]West Power Position'!H109</f>
        <v>0</v>
      </c>
      <c r="D7" s="106">
        <f>+'[1]West Power Position'!I9-'[1]West Power Position'!I109</f>
        <v>-1686.280061325735</v>
      </c>
      <c r="E7" s="106">
        <f>+'[1]West Power Position'!J9-'[1]West Power Position'!J109</f>
        <v>9955.2148840300433</v>
      </c>
      <c r="F7" s="107">
        <f>+'[1]West Power Position'!K9-'[1]West Power Position'!K109</f>
        <v>8268.9348227042938</v>
      </c>
      <c r="G7" s="106">
        <f>+'[1]West Power Position'!L9-'[1]West Power Position'!L109</f>
        <v>-304.92545371587039</v>
      </c>
      <c r="H7" s="106">
        <f>+'[1]West Power Position'!M9-'[1]West Power Position'!M109</f>
        <v>-329.85371729060716</v>
      </c>
      <c r="I7" s="106">
        <f>+'[1]West Power Position'!N9-'[1]West Power Position'!N109</f>
        <v>-361.46041106464691</v>
      </c>
      <c r="J7" s="106">
        <f>+'[1]West Power Position'!O9-'[1]West Power Position'!O109</f>
        <v>-1059.3141073483857</v>
      </c>
      <c r="K7" s="106">
        <f>+'[1]West Power Position'!P9-'[1]West Power Position'!P109</f>
        <v>-844.65302709094249</v>
      </c>
      <c r="L7" s="106">
        <f>+'[1]West Power Position'!Q9-'[1]West Power Position'!Q109</f>
        <v>-814.9533974173246</v>
      </c>
      <c r="M7" s="190">
        <f>+'[1]West Power Position'!R9-'[1]West Power Position'!R109</f>
        <v>-35384.365493800025</v>
      </c>
      <c r="N7" s="190">
        <f>+'[1]West Power Position'!S9-'[1]West Power Position'!S109</f>
        <v>-413.47212409297936</v>
      </c>
      <c r="O7" s="191">
        <f>+'[1]West Power Position'!T9-'[1]West Power Position'!T109</f>
        <v>-2015.3530399014708</v>
      </c>
    </row>
    <row r="8" spans="1:15" x14ac:dyDescent="0.2">
      <c r="A8" s="144" t="str">
        <f>+'[1]West Power Position'!A10</f>
        <v>COB</v>
      </c>
      <c r="B8" s="192">
        <f>+'[1]West Power Position'!C10-'[1]West Power Position'!C110</f>
        <v>28992.145324404584</v>
      </c>
      <c r="C8" s="83">
        <f>+'[1]West Power Position'!H10-'[1]West Power Position'!H110</f>
        <v>0</v>
      </c>
      <c r="D8" s="83">
        <f>+'[1]West Power Position'!I10-'[1]West Power Position'!I110</f>
        <v>524.71732753614469</v>
      </c>
      <c r="E8" s="83">
        <f>+'[1]West Power Position'!J10-'[1]West Power Position'!J110</f>
        <v>-948.06575819988211</v>
      </c>
      <c r="F8" s="113">
        <f>+'[1]West Power Position'!K10-'[1]West Power Position'!K110</f>
        <v>-423.34843066374015</v>
      </c>
      <c r="G8" s="83">
        <f>+'[1]West Power Position'!L10-'[1]West Power Position'!L110</f>
        <v>-1.8541361407878867</v>
      </c>
      <c r="H8" s="83">
        <f>+'[1]West Power Position'!M10-'[1]West Power Position'!M110</f>
        <v>-1.0387335545165115</v>
      </c>
      <c r="I8" s="83">
        <f>+'[1]West Power Position'!N10-'[1]West Power Position'!N110</f>
        <v>0.70291579006880056</v>
      </c>
      <c r="J8" s="83">
        <f>+'[1]West Power Position'!O10-'[1]West Power Position'!O110</f>
        <v>-1.8212435273162555</v>
      </c>
      <c r="K8" s="83">
        <f>+'[1]West Power Position'!P10-'[1]West Power Position'!P110</f>
        <v>24.477362581819762</v>
      </c>
      <c r="L8" s="83">
        <f>+'[1]West Power Position'!Q10-'[1]West Power Position'!Q110</f>
        <v>-17.693740572845854</v>
      </c>
      <c r="M8" s="193">
        <f>+'[1]West Power Position'!R10-'[1]West Power Position'!R110</f>
        <v>20682.463255880386</v>
      </c>
      <c r="N8" s="193">
        <f>+'[1]West Power Position'!S10-'[1]West Power Position'!S110</f>
        <v>456.50009445857722</v>
      </c>
      <c r="O8" s="194">
        <f>+'[1]West Power Position'!T10-'[1]West Power Position'!T110</f>
        <v>8276.5304047286045</v>
      </c>
    </row>
    <row r="9" spans="1:15" x14ac:dyDescent="0.2">
      <c r="A9" s="144" t="str">
        <f>+'[1]West Power Position'!A11</f>
        <v>NP15</v>
      </c>
      <c r="B9" s="192">
        <f>+'[1]West Power Position'!C11-'[1]West Power Position'!C111</f>
        <v>34793.305393824587</v>
      </c>
      <c r="C9" s="83">
        <f>+'[1]West Power Position'!H11-'[1]West Power Position'!H111</f>
        <v>0</v>
      </c>
      <c r="D9" s="83">
        <f>+'[1]West Power Position'!I11-'[1]West Power Position'!I111</f>
        <v>2876.5128275388124</v>
      </c>
      <c r="E9" s="83">
        <f>+'[1]West Power Position'!J11-'[1]West Power Position'!J111</f>
        <v>-28914.289336060367</v>
      </c>
      <c r="F9" s="113">
        <f>+'[1]West Power Position'!K11-'[1]West Power Position'!K111</f>
        <v>-26037.776508521554</v>
      </c>
      <c r="G9" s="83">
        <f>+'[1]West Power Position'!L11-'[1]West Power Position'!L111</f>
        <v>19067.013120766525</v>
      </c>
      <c r="H9" s="83">
        <f>+'[1]West Power Position'!M11-'[1]West Power Position'!M111</f>
        <v>0.22237205149212969</v>
      </c>
      <c r="I9" s="83">
        <f>+'[1]West Power Position'!N11-'[1]West Power Position'!N111</f>
        <v>0.39887403826287482</v>
      </c>
      <c r="J9" s="83">
        <f>+'[1]West Power Position'!O11-'[1]West Power Position'!O111</f>
        <v>-3.1421882274153177</v>
      </c>
      <c r="K9" s="83">
        <f>+'[1]West Power Position'!P11-'[1]West Power Position'!P111</f>
        <v>-12.692799036842189</v>
      </c>
      <c r="L9" s="83">
        <f>+'[1]West Power Position'!Q11-'[1]West Power Position'!Q111</f>
        <v>29926.420049802109</v>
      </c>
      <c r="M9" s="193">
        <f>+'[1]West Power Position'!R11-'[1]West Power Position'!R111</f>
        <v>59331.122858268966</v>
      </c>
      <c r="N9" s="193">
        <f>+'[1]West Power Position'!S11-'[1]West Power Position'!S111</f>
        <v>223.85605228616623</v>
      </c>
      <c r="O9" s="194">
        <f>+'[1]West Power Position'!T11-'[1]West Power Position'!T111</f>
        <v>1276.1029917919077</v>
      </c>
    </row>
    <row r="10" spans="1:15" x14ac:dyDescent="0.2">
      <c r="A10" s="144" t="str">
        <f>+'[1]West Power Position'!A12</f>
        <v>ZP26</v>
      </c>
      <c r="B10" s="192">
        <f>+'[1]West Power Position'!C12-'[1]West Power Position'!C112</f>
        <v>-713.63249081431422</v>
      </c>
      <c r="C10" s="83">
        <f>+'[1]West Power Position'!H12-'[1]West Power Position'!H112</f>
        <v>0</v>
      </c>
      <c r="D10" s="83">
        <f>+'[1]West Power Position'!I12-'[1]West Power Position'!I112</f>
        <v>0</v>
      </c>
      <c r="E10" s="83">
        <f>+'[1]West Power Position'!J12-'[1]West Power Position'!J112</f>
        <v>0</v>
      </c>
      <c r="F10" s="113">
        <f>+'[1]West Power Position'!K12-'[1]West Power Position'!K112</f>
        <v>0</v>
      </c>
      <c r="G10" s="83">
        <f>+'[1]West Power Position'!L12-'[1]West Power Position'!L112</f>
        <v>0</v>
      </c>
      <c r="H10" s="83">
        <f>+'[1]West Power Position'!M12-'[1]West Power Position'!M112</f>
        <v>0</v>
      </c>
      <c r="I10" s="83">
        <f>+'[1]West Power Position'!N12-'[1]West Power Position'!N112</f>
        <v>0</v>
      </c>
      <c r="J10" s="83">
        <f>+'[1]West Power Position'!O12-'[1]West Power Position'!O112</f>
        <v>0</v>
      </c>
      <c r="K10" s="83">
        <f>+'[1]West Power Position'!P12-'[1]West Power Position'!P112</f>
        <v>0</v>
      </c>
      <c r="L10" s="83">
        <f>+'[1]West Power Position'!Q12-'[1]West Power Position'!Q112</f>
        <v>0</v>
      </c>
      <c r="M10" s="193">
        <f>+'[1]West Power Position'!R12-'[1]West Power Position'!R112</f>
        <v>0</v>
      </c>
      <c r="N10" s="193">
        <f>+'[1]West Power Position'!S12-'[1]West Power Position'!S112</f>
        <v>-72.239607033276116</v>
      </c>
      <c r="O10" s="194">
        <f>+'[1]West Power Position'!T12-'[1]West Power Position'!T112</f>
        <v>-641.39288378076162</v>
      </c>
    </row>
    <row r="11" spans="1:15" x14ac:dyDescent="0.2">
      <c r="A11" s="144" t="str">
        <f>+'[1]West Power Position'!A13</f>
        <v>SP15</v>
      </c>
      <c r="B11" s="192">
        <f>+'[1]West Power Position'!C13-'[1]West Power Position'!C113</f>
        <v>371379.90806977265</v>
      </c>
      <c r="C11" s="83">
        <f>+'[1]West Power Position'!H13-'[1]West Power Position'!H113</f>
        <v>0</v>
      </c>
      <c r="D11" s="83">
        <f>+'[1]West Power Position'!I13-'[1]West Power Position'!I113</f>
        <v>14071.098713787651</v>
      </c>
      <c r="E11" s="83">
        <f>+'[1]West Power Position'!J13-'[1]West Power Position'!J113</f>
        <v>16208.372289549594</v>
      </c>
      <c r="F11" s="113">
        <f>+'[1]West Power Position'!K13-'[1]West Power Position'!K113</f>
        <v>30279.471003337247</v>
      </c>
      <c r="G11" s="83">
        <f>+'[1]West Power Position'!L13-'[1]West Power Position'!L113</f>
        <v>9522.675564599369</v>
      </c>
      <c r="H11" s="83">
        <f>+'[1]West Power Position'!M13-'[1]West Power Position'!M113</f>
        <v>-7.0891444294247776</v>
      </c>
      <c r="I11" s="83">
        <f>+'[1]West Power Position'!N13-'[1]West Power Position'!N113</f>
        <v>10288.529853105887</v>
      </c>
      <c r="J11" s="83">
        <f>+'[1]West Power Position'!O13-'[1]West Power Position'!O113</f>
        <v>30406.986577299984</v>
      </c>
      <c r="K11" s="83">
        <f>+'[1]West Power Position'!P13-'[1]West Power Position'!P113</f>
        <v>30209.313752158134</v>
      </c>
      <c r="L11" s="83">
        <f>+'[1]West Power Position'!Q13-'[1]West Power Position'!Q113</f>
        <v>29884.980708396703</v>
      </c>
      <c r="M11" s="193">
        <f>+'[1]West Power Position'!R13-'[1]West Power Position'!R113</f>
        <v>89744.65367242365</v>
      </c>
      <c r="N11" s="193">
        <f>+'[1]West Power Position'!S13-'[1]West Power Position'!S113</f>
        <v>232990.06209194459</v>
      </c>
      <c r="O11" s="194">
        <f>+'[1]West Power Position'!T13-'[1]West Power Position'!T113</f>
        <v>18365.721302065998</v>
      </c>
    </row>
    <row r="12" spans="1:15" x14ac:dyDescent="0.2">
      <c r="A12" s="144" t="str">
        <f>+'[1]West Power Position'!A14</f>
        <v>Palo Verde</v>
      </c>
      <c r="B12" s="192">
        <f>+'[1]West Power Position'!C14-'[1]West Power Position'!C114</f>
        <v>-86498.73971082989</v>
      </c>
      <c r="C12" s="83">
        <f>+'[1]West Power Position'!H14-'[1]West Power Position'!H114</f>
        <v>0</v>
      </c>
      <c r="D12" s="83">
        <f>+'[1]West Power Position'!I14-'[1]West Power Position'!I114</f>
        <v>7283.371116695711</v>
      </c>
      <c r="E12" s="83">
        <f>+'[1]West Power Position'!J14-'[1]West Power Position'!J114</f>
        <v>-59919.895728875366</v>
      </c>
      <c r="F12" s="113">
        <f>+'[1]West Power Position'!K14-'[1]West Power Position'!K114</f>
        <v>-52636.524612179659</v>
      </c>
      <c r="G12" s="83">
        <f>+'[1]West Power Position'!L14-'[1]West Power Position'!L114</f>
        <v>14849.487301327739</v>
      </c>
      <c r="H12" s="83">
        <f>+'[1]West Power Position'!M14-'[1]West Power Position'!M114</f>
        <v>16203.664658850859</v>
      </c>
      <c r="I12" s="83">
        <f>+'[1]West Power Position'!N14-'[1]West Power Position'!N114</f>
        <v>-4810.0116079141153</v>
      </c>
      <c r="J12" s="83">
        <f>+'[1]West Power Position'!O14-'[1]West Power Position'!O114</f>
        <v>-13623.056408263743</v>
      </c>
      <c r="K12" s="83">
        <f>+'[1]West Power Position'!P14-'[1]West Power Position'!P114</f>
        <v>-14898.884819427505</v>
      </c>
      <c r="L12" s="83">
        <f>+'[1]West Power Position'!Q14-'[1]West Power Position'!Q114</f>
        <v>-44026.740620542783</v>
      </c>
      <c r="M12" s="193">
        <f>+'[1]West Power Position'!R14-'[1]West Power Position'!R114</f>
        <v>-25377.455330829136</v>
      </c>
      <c r="N12" s="193">
        <f>+'[1]West Power Position'!S14-'[1]West Power Position'!S114</f>
        <v>5047.7054571646731</v>
      </c>
      <c r="O12" s="194">
        <f>+'[1]West Power Position'!T14-'[1]West Power Position'!T114</f>
        <v>-13532.465224998072</v>
      </c>
    </row>
    <row r="13" spans="1:15" ht="12" thickBot="1" x14ac:dyDescent="0.25">
      <c r="A13" s="144" t="str">
        <f>+'[1]West Power Position'!A15</f>
        <v>Rockies</v>
      </c>
      <c r="B13" s="192">
        <f>+'[1]West Power Position'!C15-'[1]West Power Position'!C115</f>
        <v>-3980.847285596712</v>
      </c>
      <c r="C13" s="83">
        <f>+'[1]West Power Position'!H15-'[1]West Power Position'!H115</f>
        <v>0</v>
      </c>
      <c r="D13" s="83">
        <f>+'[1]West Power Position'!I15-'[1]West Power Position'!I115</f>
        <v>-155.55576323692003</v>
      </c>
      <c r="E13" s="83">
        <f>+'[1]West Power Position'!J15-'[1]West Power Position'!J115</f>
        <v>-390.86381448671</v>
      </c>
      <c r="F13" s="113">
        <f>+'[1]West Power Position'!K15-'[1]West Power Position'!K115</f>
        <v>-546.41957772363003</v>
      </c>
      <c r="G13" s="83">
        <f>+'[1]West Power Position'!L15-'[1]West Power Position'!L115</f>
        <v>-329.67522824669049</v>
      </c>
      <c r="H13" s="83">
        <f>+'[1]West Power Position'!M15-'[1]West Power Position'!M115</f>
        <v>-268.44750405375999</v>
      </c>
      <c r="I13" s="83">
        <f>+'[1]West Power Position'!N15-'[1]West Power Position'!N115</f>
        <v>-339.2966114410001</v>
      </c>
      <c r="J13" s="83">
        <f>+'[1]West Power Position'!O15-'[1]West Power Position'!O115</f>
        <v>-621.05330440333637</v>
      </c>
      <c r="K13" s="83">
        <f>+'[1]West Power Position'!P15-'[1]West Power Position'!P115</f>
        <v>-95.118407835892867</v>
      </c>
      <c r="L13" s="83">
        <f>+'[1]West Power Position'!Q15-'[1]West Power Position'!Q115</f>
        <v>-443.94499888100472</v>
      </c>
      <c r="M13" s="193">
        <f>+'[1]West Power Position'!R15-'[1]West Power Position'!R115</f>
        <v>-2019.7101939668355</v>
      </c>
      <c r="N13" s="193">
        <f>+'[1]West Power Position'!S15-'[1]West Power Position'!S115</f>
        <v>-1414.7175139062456</v>
      </c>
      <c r="O13" s="194">
        <f>+'[1]West Power Position'!T15-'[1]West Power Position'!T115</f>
        <v>0</v>
      </c>
    </row>
    <row r="14" spans="1:15" ht="18" customHeight="1" thickBot="1" x14ac:dyDescent="0.25">
      <c r="A14" s="116" t="str">
        <f>+'[1]West Power Position'!A16</f>
        <v>Total West Desk Power Position - MWH</v>
      </c>
      <c r="B14" s="195">
        <f>+'[1]West Power Position'!C16-'[1]West Power Position'!C116</f>
        <v>314427.88346567005</v>
      </c>
      <c r="C14" s="79">
        <f>+'[1]West Power Position'!H16-'[1]West Power Position'!H116</f>
        <v>0</v>
      </c>
      <c r="D14" s="79">
        <f>+'[1]West Power Position'!I16-'[1]West Power Position'!I116</f>
        <v>22913.864160995668</v>
      </c>
      <c r="E14" s="79">
        <f>+'[1]West Power Position'!J16-'[1]West Power Position'!J116</f>
        <v>-64009.52746404268</v>
      </c>
      <c r="F14" s="42">
        <f>+'[1]West Power Position'!K16-'[1]West Power Position'!K116</f>
        <v>-41095.663303047011</v>
      </c>
      <c r="G14" s="79">
        <f>+'[1]West Power Position'!L16-'[1]West Power Position'!L116</f>
        <v>42802.721168590295</v>
      </c>
      <c r="H14" s="79">
        <f>+'[1]West Power Position'!M16-'[1]West Power Position'!M116</f>
        <v>15597.457931574056</v>
      </c>
      <c r="I14" s="79">
        <f>+'[1]West Power Position'!N16-'[1]West Power Position'!N116</f>
        <v>4778.8630125143682</v>
      </c>
      <c r="J14" s="79">
        <f>+'[1]West Power Position'!O16-'[1]West Power Position'!O116</f>
        <v>15098.599325529998</v>
      </c>
      <c r="K14" s="79">
        <f>+'[1]West Power Position'!P16-'[1]West Power Position'!P116</f>
        <v>14382.442061348818</v>
      </c>
      <c r="L14" s="79">
        <f>+'[1]West Power Position'!Q16-'[1]West Power Position'!Q116</f>
        <v>14508.068000784726</v>
      </c>
      <c r="M14" s="196">
        <f>+'[1]West Power Position'!R16-'[1]West Power Position'!R116</f>
        <v>106976.70876797754</v>
      </c>
      <c r="N14" s="196">
        <f>+'[1]West Power Position'!S16-'[1]West Power Position'!S116</f>
        <v>236817.69445082126</v>
      </c>
      <c r="O14" s="197">
        <f>+'[1]West Power Position'!T16-'[1]West Power Position'!T116</f>
        <v>11729.14354990609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5.75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>+'[1]Power Off-Peak Positions'!C9-'[1]Power Off-Peak Positions'!C109</f>
        <v>-1145.5394603931345</v>
      </c>
      <c r="C17" s="106">
        <f>+'[1]Power Off-Peak Positions'!F9-'[1]Power Off-Peak Positions'!F109</f>
        <v>0</v>
      </c>
      <c r="D17" s="106">
        <f>+'[1]Power Off-Peak Positions'!G9-'[1]Power Off-Peak Positions'!G109</f>
        <v>-251.57478686869399</v>
      </c>
      <c r="E17" s="106">
        <f>+'[1]Power Off-Peak Positions'!H9-'[1]Power Off-Peak Positions'!H109</f>
        <v>0.65271160727570532</v>
      </c>
      <c r="F17" s="107">
        <f>+'[1]Power Off-Peak Positions'!I9-'[1]Power Off-Peak Positions'!I109</f>
        <v>-250.92207526141829</v>
      </c>
      <c r="G17" s="106">
        <f>+'[1]Power Off-Peak Positions'!J9-'[1]Power Off-Peak Positions'!J109</f>
        <v>-17.916576995892683</v>
      </c>
      <c r="H17" s="106">
        <f>+'[1]Power Off-Peak Positions'!K9-'[1]Power Off-Peak Positions'!K109</f>
        <v>-10.025053916411707</v>
      </c>
      <c r="I17" s="106">
        <f>+'[1]Power Off-Peak Positions'!L9-'[1]Power Off-Peak Positions'!L109</f>
        <v>-5.7580234430788551</v>
      </c>
      <c r="J17" s="106">
        <f>+'[1]Power Off-Peak Positions'!M9-'[1]Power Off-Peak Positions'!M109</f>
        <v>3.5994229399948381</v>
      </c>
      <c r="K17" s="106">
        <f>+'[1]Power Off-Peak Positions'!N9-'[1]Power Off-Peak Positions'!N109</f>
        <v>35.465793130657403</v>
      </c>
      <c r="L17" s="106">
        <f>+'[1]Power Off-Peak Positions'!O9-'[1]Power Off-Peak Positions'!O109</f>
        <v>124.98872165766079</v>
      </c>
      <c r="M17" s="190">
        <f>+'[1]Power Off-Peak Positions'!P9-'[1]Power Off-Peak Positions'!P109</f>
        <v>130.35428337333724</v>
      </c>
      <c r="N17" s="190">
        <f>+'[1]Power Off-Peak Positions'!Q9-'[1]Power Off-Peak Positions'!Q109</f>
        <v>81.846207597467583</v>
      </c>
      <c r="O17" s="191">
        <f>+'[1]Power Off-Peak Positions'!R9-'[1]Power Off-Peak Positions'!R109</f>
        <v>-1106.817876102421</v>
      </c>
    </row>
    <row r="18" spans="1:15" x14ac:dyDescent="0.2">
      <c r="A18" s="144" t="str">
        <f>+'[1]Power Off-Peak Positions'!A10</f>
        <v>COB</v>
      </c>
      <c r="B18" s="192">
        <f>+'[1]Power Off-Peak Positions'!C10-'[1]Power Off-Peak Positions'!C110</f>
        <v>13711.903962509707</v>
      </c>
      <c r="C18" s="83">
        <f>+'[1]Power Off-Peak Positions'!F10-'[1]Power Off-Peak Positions'!F110</f>
        <v>0</v>
      </c>
      <c r="D18" s="83">
        <f>+'[1]Power Off-Peak Positions'!G10-'[1]Power Off-Peak Positions'!G110</f>
        <v>-2671.9759680078496</v>
      </c>
      <c r="E18" s="83">
        <f>+'[1]Power Off-Peak Positions'!H10-'[1]Power Off-Peak Positions'!H110</f>
        <v>-385.15009985502911</v>
      </c>
      <c r="F18" s="113">
        <f>+'[1]Power Off-Peak Positions'!I10-'[1]Power Off-Peak Positions'!I110</f>
        <v>-3057.1260678628751</v>
      </c>
      <c r="G18" s="83">
        <f>+'[1]Power Off-Peak Positions'!J10-'[1]Power Off-Peak Positions'!J110</f>
        <v>86.394341417391843</v>
      </c>
      <c r="H18" s="83">
        <f>+'[1]Power Off-Peak Positions'!K10-'[1]Power Off-Peak Positions'!K110</f>
        <v>101.74856609723793</v>
      </c>
      <c r="I18" s="83">
        <f>+'[1]Power Off-Peak Positions'!L10-'[1]Power Off-Peak Positions'!L110</f>
        <v>46.900659661157988</v>
      </c>
      <c r="J18" s="83">
        <f>+'[1]Power Off-Peak Positions'!M10-'[1]Power Off-Peak Positions'!M110</f>
        <v>2.3124120321590453</v>
      </c>
      <c r="K18" s="83">
        <f>+'[1]Power Off-Peak Positions'!N10-'[1]Power Off-Peak Positions'!N110</f>
        <v>-27.904527251084801</v>
      </c>
      <c r="L18" s="83">
        <f>+'[1]Power Off-Peak Positions'!O10-'[1]Power Off-Peak Positions'!O110</f>
        <v>-46.721608815656509</v>
      </c>
      <c r="M18" s="193">
        <f>+'[1]Power Off-Peak Positions'!P10-'[1]Power Off-Peak Positions'!P110</f>
        <v>162.72984314092901</v>
      </c>
      <c r="N18" s="193">
        <f>+'[1]Power Off-Peak Positions'!Q10-'[1]Power Off-Peak Positions'!Q110</f>
        <v>-306.20173774770228</v>
      </c>
      <c r="O18" s="194">
        <f>+'[1]Power Off-Peak Positions'!R10-'[1]Power Off-Peak Positions'!R110</f>
        <v>16912.501924973913</v>
      </c>
    </row>
    <row r="19" spans="1:15" x14ac:dyDescent="0.2">
      <c r="A19" s="144" t="str">
        <f>+'[1]Power Off-Peak Positions'!A11</f>
        <v>NP15</v>
      </c>
      <c r="B19" s="192">
        <f>+'[1]Power Off-Peak Positions'!C11-'[1]Power Off-Peak Positions'!C111</f>
        <v>-5655.2355601615272</v>
      </c>
      <c r="C19" s="83">
        <f>+'[1]Power Off-Peak Positions'!F11-'[1]Power Off-Peak Positions'!F111</f>
        <v>0</v>
      </c>
      <c r="D19" s="83">
        <f>+'[1]Power Off-Peak Positions'!G11-'[1]Power Off-Peak Positions'!G111</f>
        <v>-6322.2882085542915</v>
      </c>
      <c r="E19" s="83">
        <f>+'[1]Power Off-Peak Positions'!H11-'[1]Power Off-Peak Positions'!H111</f>
        <v>435.98580441391641</v>
      </c>
      <c r="F19" s="113">
        <f>+'[1]Power Off-Peak Positions'!I11-'[1]Power Off-Peak Positions'!I111</f>
        <v>-5886.3024041403733</v>
      </c>
      <c r="G19" s="83">
        <f>+'[1]Power Off-Peak Positions'!J11-'[1]Power Off-Peak Positions'!J111</f>
        <v>-11.655590483554988</v>
      </c>
      <c r="H19" s="83">
        <f>+'[1]Power Off-Peak Positions'!K11-'[1]Power Off-Peak Positions'!K111</f>
        <v>-5.1251945295007317</v>
      </c>
      <c r="I19" s="83">
        <f>+'[1]Power Off-Peak Positions'!L11-'[1]Power Off-Peak Positions'!L111</f>
        <v>-3.2517964648286579</v>
      </c>
      <c r="J19" s="83">
        <f>+'[1]Power Off-Peak Positions'!M11-'[1]Power Off-Peak Positions'!M111</f>
        <v>0.70519458776107058</v>
      </c>
      <c r="K19" s="83">
        <f>+'[1]Power Off-Peak Positions'!N11-'[1]Power Off-Peak Positions'!N111</f>
        <v>-1.3336361797819336</v>
      </c>
      <c r="L19" s="83">
        <f>+'[1]Power Off-Peak Positions'!O11-'[1]Power Off-Peak Positions'!O111</f>
        <v>-24.15707379792002</v>
      </c>
      <c r="M19" s="193">
        <f>+'[1]Power Off-Peak Positions'!P11-'[1]Power Off-Peak Positions'!P111</f>
        <v>-44.818096867238637</v>
      </c>
      <c r="N19" s="193">
        <f>+'[1]Power Off-Peak Positions'!Q11-'[1]Power Off-Peak Positions'!Q111</f>
        <v>686.76176232052967</v>
      </c>
      <c r="O19" s="194">
        <f>+'[1]Power Off-Peak Positions'!R11-'[1]Power Off-Peak Positions'!R111</f>
        <v>-410.87682148022577</v>
      </c>
    </row>
    <row r="20" spans="1:15" x14ac:dyDescent="0.2">
      <c r="A20" s="144" t="str">
        <f>+'[1]Power Off-Peak Positions'!A12</f>
        <v>ZP26</v>
      </c>
      <c r="B20" s="192">
        <f>+'[1]Power Off-Peak Positions'!C12-'[1]Power Off-Peak Positions'!C112</f>
        <v>-560.3410252830945</v>
      </c>
      <c r="C20" s="83">
        <f>+'[1]Power Off-Peak Positions'!F12-'[1]Power Off-Peak Positions'!F112</f>
        <v>0</v>
      </c>
      <c r="D20" s="83">
        <f>+'[1]Power Off-Peak Positions'!G12-'[1]Power Off-Peak Positions'!G112</f>
        <v>0</v>
      </c>
      <c r="E20" s="83">
        <f>+'[1]Power Off-Peak Positions'!H12-'[1]Power Off-Peak Positions'!H112</f>
        <v>0</v>
      </c>
      <c r="F20" s="113">
        <f>+'[1]Power Off-Peak Positions'!I12-'[1]Power Off-Peak Positions'!I112</f>
        <v>0</v>
      </c>
      <c r="G20" s="83">
        <f>+'[1]Power Off-Peak Positions'!J12-'[1]Power Off-Peak Positions'!J112</f>
        <v>0</v>
      </c>
      <c r="H20" s="83">
        <f>+'[1]Power Off-Peak Positions'!K12-'[1]Power Off-Peak Positions'!K112</f>
        <v>0</v>
      </c>
      <c r="I20" s="83">
        <f>+'[1]Power Off-Peak Positions'!L12-'[1]Power Off-Peak Positions'!L112</f>
        <v>0</v>
      </c>
      <c r="J20" s="83">
        <f>+'[1]Power Off-Peak Positions'!M12-'[1]Power Off-Peak Positions'!M112</f>
        <v>0</v>
      </c>
      <c r="K20" s="83">
        <f>+'[1]Power Off-Peak Positions'!N12-'[1]Power Off-Peak Positions'!N112</f>
        <v>0</v>
      </c>
      <c r="L20" s="83">
        <f>+'[1]Power Off-Peak Positions'!O12-'[1]Power Off-Peak Positions'!O112</f>
        <v>0</v>
      </c>
      <c r="M20" s="193">
        <f>+'[1]Power Off-Peak Positions'!P12-'[1]Power Off-Peak Positions'!P112</f>
        <v>0</v>
      </c>
      <c r="N20" s="193">
        <f>+'[1]Power Off-Peak Positions'!Q12-'[1]Power Off-Peak Positions'!Q112</f>
        <v>-56.829885565850418</v>
      </c>
      <c r="O20" s="194">
        <f>+'[1]Power Off-Peak Positions'!R12-'[1]Power Off-Peak Positions'!R112</f>
        <v>-503.51113971730229</v>
      </c>
    </row>
    <row r="21" spans="1:15" x14ac:dyDescent="0.2">
      <c r="A21" s="144" t="str">
        <f>+'[1]Power Off-Peak Positions'!A13</f>
        <v>SP15</v>
      </c>
      <c r="B21" s="192">
        <f>+'[1]Power Off-Peak Positions'!C13-'[1]Power Off-Peak Positions'!C113</f>
        <v>14979.9041183074</v>
      </c>
      <c r="C21" s="83">
        <f>+'[1]Power Off-Peak Positions'!F13-'[1]Power Off-Peak Positions'!F113</f>
        <v>0</v>
      </c>
      <c r="D21" s="83">
        <f>+'[1]Power Off-Peak Positions'!G13-'[1]Power Off-Peak Positions'!G113</f>
        <v>7355.849580924707</v>
      </c>
      <c r="E21" s="83">
        <f>+'[1]Power Off-Peak Positions'!H13-'[1]Power Off-Peak Positions'!H113</f>
        <v>946.86696204620239</v>
      </c>
      <c r="F21" s="113">
        <f>+'[1]Power Off-Peak Positions'!I13-'[1]Power Off-Peak Positions'!I113</f>
        <v>8302.716542970913</v>
      </c>
      <c r="G21" s="83">
        <f>+'[1]Power Off-Peak Positions'!J13-'[1]Power Off-Peak Positions'!J113</f>
        <v>-2.7744859056947462</v>
      </c>
      <c r="H21" s="83">
        <f>+'[1]Power Off-Peak Positions'!K13-'[1]Power Off-Peak Positions'!K113</f>
        <v>-1.3514897504537657</v>
      </c>
      <c r="I21" s="83">
        <f>+'[1]Power Off-Peak Positions'!L13-'[1]Power Off-Peak Positions'!L113</f>
        <v>-0.81536167474769172</v>
      </c>
      <c r="J21" s="83">
        <f>+'[1]Power Off-Peak Positions'!M13-'[1]Power Off-Peak Positions'!M113</f>
        <v>6.1541557734599337</v>
      </c>
      <c r="K21" s="83">
        <f>+'[1]Power Off-Peak Positions'!N13-'[1]Power Off-Peak Positions'!N113</f>
        <v>48.932477457216009</v>
      </c>
      <c r="L21" s="83">
        <f>+'[1]Power Off-Peak Positions'!O13-'[1]Power Off-Peak Positions'!O113</f>
        <v>39.177028211532161</v>
      </c>
      <c r="M21" s="193">
        <f>+'[1]Power Off-Peak Positions'!P13-'[1]Power Off-Peak Positions'!P113</f>
        <v>89.322324110660702</v>
      </c>
      <c r="N21" s="193">
        <f>+'[1]Power Off-Peak Positions'!Q13-'[1]Power Off-Peak Positions'!Q113</f>
        <v>470.77483509026933</v>
      </c>
      <c r="O21" s="194">
        <f>+'[1]Power Off-Peak Positions'!R13-'[1]Power Off-Peak Positions'!R113</f>
        <v>6117.0904161299113</v>
      </c>
    </row>
    <row r="22" spans="1:15" x14ac:dyDescent="0.2">
      <c r="A22" s="144" t="str">
        <f>+'[1]Power Off-Peak Positions'!A14</f>
        <v>Palo Verde</v>
      </c>
      <c r="B22" s="192">
        <f>+'[1]Power Off-Peak Positions'!C14-'[1]Power Off-Peak Positions'!C114</f>
        <v>-17547.739704561885</v>
      </c>
      <c r="C22" s="83">
        <f>+'[1]Power Off-Peak Positions'!F14-'[1]Power Off-Peak Positions'!F114</f>
        <v>0</v>
      </c>
      <c r="D22" s="83">
        <f>+'[1]Power Off-Peak Positions'!G14-'[1]Power Off-Peak Positions'!G114</f>
        <v>-7494.6491902711077</v>
      </c>
      <c r="E22" s="83">
        <f>+'[1]Power Off-Peak Positions'!H14-'[1]Power Off-Peak Positions'!H114</f>
        <v>4.778616377239814</v>
      </c>
      <c r="F22" s="113">
        <f>+'[1]Power Off-Peak Positions'!I14-'[1]Power Off-Peak Positions'!I114</f>
        <v>-7489.8705738938661</v>
      </c>
      <c r="G22" s="83">
        <f>+'[1]Power Off-Peak Positions'!J14-'[1]Power Off-Peak Positions'!J114</f>
        <v>9.6420664463366847</v>
      </c>
      <c r="H22" s="83">
        <f>+'[1]Power Off-Peak Positions'!K14-'[1]Power Off-Peak Positions'!K114</f>
        <v>7.2734028159029549</v>
      </c>
      <c r="I22" s="83">
        <f>+'[1]Power Off-Peak Positions'!L14-'[1]Power Off-Peak Positions'!L114</f>
        <v>4.4004916379635688</v>
      </c>
      <c r="J22" s="83">
        <f>+'[1]Power Off-Peak Positions'!M14-'[1]Power Off-Peak Positions'!M114</f>
        <v>5.4537661457143258</v>
      </c>
      <c r="K22" s="83">
        <f>+'[1]Power Off-Peak Positions'!N14-'[1]Power Off-Peak Positions'!N114</f>
        <v>38.382183229550719</v>
      </c>
      <c r="L22" s="83">
        <f>+'[1]Power Off-Peak Positions'!O14-'[1]Power Off-Peak Positions'!O114</f>
        <v>63.257828638073988</v>
      </c>
      <c r="M22" s="193">
        <f>+'[1]Power Off-Peak Positions'!P14-'[1]Power Off-Peak Positions'!P114</f>
        <v>128.40973891364411</v>
      </c>
      <c r="N22" s="193">
        <f>+'[1]Power Off-Peak Positions'!Q14-'[1]Power Off-Peak Positions'!Q114</f>
        <v>2552.8395994864986</v>
      </c>
      <c r="O22" s="194">
        <f>+'[1]Power Off-Peak Positions'!R14-'[1]Power Off-Peak Positions'!R114</f>
        <v>-12739.118469061796</v>
      </c>
    </row>
    <row r="23" spans="1:15" ht="12" thickBot="1" x14ac:dyDescent="0.25">
      <c r="A23" s="144" t="str">
        <f>+'[1]Power Off-Peak Positions'!A15</f>
        <v>Rockies</v>
      </c>
      <c r="B23" s="192">
        <f>+'[1]Power Off-Peak Positions'!C15-'[1]Power Off-Peak Positions'!C115</f>
        <v>0</v>
      </c>
      <c r="C23" s="83">
        <f>+'[1]Power Off-Peak Positions'!F15-'[1]Power Off-Peak Positions'!F115</f>
        <v>0</v>
      </c>
      <c r="D23" s="83">
        <f>+'[1]Power Off-Peak Positions'!G15-'[1]Power Off-Peak Positions'!G115</f>
        <v>0</v>
      </c>
      <c r="E23" s="83">
        <f>+'[1]Power Off-Peak Positions'!H15-'[1]Power Off-Peak Positions'!H115</f>
        <v>0</v>
      </c>
      <c r="F23" s="113">
        <f>+'[1]Power Off-Peak Positions'!I15-'[1]Power Off-Peak Positions'!I115</f>
        <v>0</v>
      </c>
      <c r="G23" s="83">
        <f>+'[1]Power Off-Peak Positions'!J15-'[1]Power Off-Peak Positions'!J115</f>
        <v>0</v>
      </c>
      <c r="H23" s="83">
        <f>+'[1]Power Off-Peak Positions'!K15-'[1]Power Off-Peak Positions'!K115</f>
        <v>0</v>
      </c>
      <c r="I23" s="83">
        <f>+'[1]Power Off-Peak Positions'!L15-'[1]Power Off-Peak Positions'!L115</f>
        <v>0</v>
      </c>
      <c r="J23" s="83">
        <f>+'[1]Power Off-Peak Positions'!M15-'[1]Power Off-Peak Positions'!M115</f>
        <v>0</v>
      </c>
      <c r="K23" s="83">
        <f>+'[1]Power Off-Peak Positions'!N15-'[1]Power Off-Peak Positions'!N115</f>
        <v>0</v>
      </c>
      <c r="L23" s="83">
        <f>+'[1]Power Off-Peak Positions'!O15-'[1]Power Off-Peak Positions'!O115</f>
        <v>0</v>
      </c>
      <c r="M23" s="193">
        <f>+'[1]Power Off-Peak Positions'!P15-'[1]Power Off-Peak Positions'!P115</f>
        <v>0</v>
      </c>
      <c r="N23" s="193">
        <f>+'[1]Power Off-Peak Positions'!Q15-'[1]Power Off-Peak Positions'!Q115</f>
        <v>0</v>
      </c>
      <c r="O23" s="194">
        <f>+'[1]Power Off-Peak Positions'!R15-'[1]Power Off-Peak Positions'!R115</f>
        <v>0</v>
      </c>
    </row>
    <row r="24" spans="1:15" ht="17.25" customHeight="1" thickBot="1" x14ac:dyDescent="0.25">
      <c r="A24" s="116" t="str">
        <f>+'[1]Power Off-Peak Positions'!A16</f>
        <v>Total West Desk Power Position - MWH</v>
      </c>
      <c r="B24" s="195">
        <f>+'[1]Power Off-Peak Positions'!C16-'[1]Power Off-Peak Positions'!C116</f>
        <v>3782.9523304169998</v>
      </c>
      <c r="C24" s="79">
        <f>+'[1]Power Off-Peak Positions'!F16-'[1]Power Off-Peak Positions'!F116</f>
        <v>0</v>
      </c>
      <c r="D24" s="79">
        <f>+'[1]Power Off-Peak Positions'!G16-'[1]Power Off-Peak Positions'!G116</f>
        <v>-9384.638572777234</v>
      </c>
      <c r="E24" s="79">
        <f>+'[1]Power Off-Peak Positions'!H16-'[1]Power Off-Peak Positions'!H116</f>
        <v>1003.1339945896034</v>
      </c>
      <c r="F24" s="42">
        <f>+'[1]Power Off-Peak Positions'!I16-'[1]Power Off-Peak Positions'!I116</f>
        <v>-8381.5045781876306</v>
      </c>
      <c r="G24" s="79">
        <f>+'[1]Power Off-Peak Positions'!J16-'[1]Power Off-Peak Positions'!J116</f>
        <v>63.6897544786043</v>
      </c>
      <c r="H24" s="79">
        <f>+'[1]Power Off-Peak Positions'!K16-'[1]Power Off-Peak Positions'!K116</f>
        <v>92.520230716778315</v>
      </c>
      <c r="I24" s="79">
        <f>+'[1]Power Off-Peak Positions'!L16-'[1]Power Off-Peak Positions'!L116</f>
        <v>41.47596971646999</v>
      </c>
      <c r="J24" s="79">
        <f>+'[1]Power Off-Peak Positions'!M16-'[1]Power Off-Peak Positions'!M116</f>
        <v>18.224951479118317</v>
      </c>
      <c r="K24" s="79">
        <f>+'[1]Power Off-Peak Positions'!N16-'[1]Power Off-Peak Positions'!N116</f>
        <v>93.542290386627428</v>
      </c>
      <c r="L24" s="79">
        <f>+'[1]Power Off-Peak Positions'!O16-'[1]Power Off-Peak Positions'!O116</f>
        <v>156.54489589366131</v>
      </c>
      <c r="M24" s="196">
        <f>+'[1]Power Off-Peak Positions'!P16-'[1]Power Off-Peak Positions'!P116</f>
        <v>465.99809267139062</v>
      </c>
      <c r="N24" s="196">
        <f>+'[1]Power Off-Peak Positions'!Q16-'[1]Power Off-Peak Positions'!Q116</f>
        <v>3429.1907811809797</v>
      </c>
      <c r="O24" s="197">
        <f>+'[1]Power Off-Peak Positions'!R16-'[1]Power Off-Peak Positions'!R116</f>
        <v>8269.2680347417481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5.75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si="2">+B7+B17</f>
        <v>-30689.79529548448</v>
      </c>
      <c r="C28" s="106">
        <f t="shared" si="2"/>
        <v>0</v>
      </c>
      <c r="D28" s="106">
        <f t="shared" si="2"/>
        <v>-1937.854848194429</v>
      </c>
      <c r="E28" s="106">
        <f t="shared" si="2"/>
        <v>9955.867595637319</v>
      </c>
      <c r="F28" s="107">
        <f t="shared" si="2"/>
        <v>8018.0127474428755</v>
      </c>
      <c r="G28" s="106">
        <f t="shared" si="2"/>
        <v>-322.84203071176307</v>
      </c>
      <c r="H28" s="106">
        <f t="shared" si="2"/>
        <v>-339.87877120701887</v>
      </c>
      <c r="I28" s="106">
        <f t="shared" si="2"/>
        <v>-367.21843450772576</v>
      </c>
      <c r="J28" s="106">
        <f t="shared" si="2"/>
        <v>-1055.7146844083909</v>
      </c>
      <c r="K28" s="106">
        <f t="shared" si="2"/>
        <v>-809.18723396028508</v>
      </c>
      <c r="L28" s="106">
        <f t="shared" si="2"/>
        <v>-689.96467575966381</v>
      </c>
      <c r="M28" s="190">
        <f t="shared" si="2"/>
        <v>-35254.011210426688</v>
      </c>
      <c r="N28" s="190">
        <f t="shared" si="2"/>
        <v>-331.62591649551177</v>
      </c>
      <c r="O28" s="191">
        <f t="shared" si="2"/>
        <v>-3122.1709160038918</v>
      </c>
    </row>
    <row r="29" spans="1:15" x14ac:dyDescent="0.2">
      <c r="A29" s="144" t="str">
        <f t="shared" si="1"/>
        <v>COB</v>
      </c>
      <c r="B29" s="192">
        <f t="shared" ref="B29:O29" si="3">+B8+B18</f>
        <v>42704.049286914291</v>
      </c>
      <c r="C29" s="83">
        <f t="shared" si="3"/>
        <v>0</v>
      </c>
      <c r="D29" s="83">
        <f t="shared" si="3"/>
        <v>-2147.2586404717049</v>
      </c>
      <c r="E29" s="83">
        <f t="shared" si="3"/>
        <v>-1333.2158580549112</v>
      </c>
      <c r="F29" s="113">
        <f t="shared" si="3"/>
        <v>-3480.4744985266152</v>
      </c>
      <c r="G29" s="83">
        <f t="shared" si="3"/>
        <v>84.540205276603956</v>
      </c>
      <c r="H29" s="83">
        <f t="shared" si="3"/>
        <v>100.70983254272141</v>
      </c>
      <c r="I29" s="83">
        <f t="shared" si="3"/>
        <v>47.603575451226789</v>
      </c>
      <c r="J29" s="83">
        <f t="shared" si="3"/>
        <v>0.49116850484278984</v>
      </c>
      <c r="K29" s="83">
        <f t="shared" si="3"/>
        <v>-3.4271646692650393</v>
      </c>
      <c r="L29" s="83">
        <f t="shared" si="3"/>
        <v>-64.415349388502364</v>
      </c>
      <c r="M29" s="193">
        <f t="shared" si="3"/>
        <v>20845.193099021315</v>
      </c>
      <c r="N29" s="193">
        <f t="shared" si="3"/>
        <v>150.29835671087494</v>
      </c>
      <c r="O29" s="194">
        <f t="shared" si="3"/>
        <v>25189.032329702517</v>
      </c>
    </row>
    <row r="30" spans="1:15" x14ac:dyDescent="0.2">
      <c r="A30" s="144" t="str">
        <f t="shared" si="1"/>
        <v>NP15</v>
      </c>
      <c r="B30" s="192">
        <f t="shared" ref="B30:O30" si="4">+B9+B19</f>
        <v>29138.069833663059</v>
      </c>
      <c r="C30" s="83">
        <f t="shared" si="4"/>
        <v>0</v>
      </c>
      <c r="D30" s="83">
        <f t="shared" si="4"/>
        <v>-3445.7753810154791</v>
      </c>
      <c r="E30" s="83">
        <f t="shared" si="4"/>
        <v>-28478.303531646452</v>
      </c>
      <c r="F30" s="113">
        <f t="shared" si="4"/>
        <v>-31924.078912661927</v>
      </c>
      <c r="G30" s="83">
        <f t="shared" si="4"/>
        <v>19055.35753028297</v>
      </c>
      <c r="H30" s="83">
        <f t="shared" si="4"/>
        <v>-4.902822478008602</v>
      </c>
      <c r="I30" s="83">
        <f t="shared" si="4"/>
        <v>-2.8529224265657831</v>
      </c>
      <c r="J30" s="83">
        <f t="shared" si="4"/>
        <v>-2.4369936396542471</v>
      </c>
      <c r="K30" s="83">
        <f t="shared" si="4"/>
        <v>-14.026435216624122</v>
      </c>
      <c r="L30" s="83">
        <f t="shared" si="4"/>
        <v>29902.262976004189</v>
      </c>
      <c r="M30" s="193">
        <f t="shared" si="4"/>
        <v>59286.304761401727</v>
      </c>
      <c r="N30" s="193">
        <f t="shared" si="4"/>
        <v>910.6178146066959</v>
      </c>
      <c r="O30" s="194">
        <f t="shared" si="4"/>
        <v>865.22617031168193</v>
      </c>
    </row>
    <row r="31" spans="1:15" x14ac:dyDescent="0.2">
      <c r="A31" s="144" t="str">
        <f t="shared" si="1"/>
        <v>ZP26</v>
      </c>
      <c r="B31" s="192">
        <f t="shared" ref="B31:O31" si="5">+B10+B20</f>
        <v>-1273.9735160974087</v>
      </c>
      <c r="C31" s="83">
        <f t="shared" si="5"/>
        <v>0</v>
      </c>
      <c r="D31" s="83">
        <f t="shared" si="5"/>
        <v>0</v>
      </c>
      <c r="E31" s="83">
        <f t="shared" si="5"/>
        <v>0</v>
      </c>
      <c r="F31" s="113">
        <f t="shared" si="5"/>
        <v>0</v>
      </c>
      <c r="G31" s="83">
        <f t="shared" si="5"/>
        <v>0</v>
      </c>
      <c r="H31" s="83">
        <f t="shared" si="5"/>
        <v>0</v>
      </c>
      <c r="I31" s="83">
        <f t="shared" si="5"/>
        <v>0</v>
      </c>
      <c r="J31" s="83">
        <f t="shared" si="5"/>
        <v>0</v>
      </c>
      <c r="K31" s="83">
        <f t="shared" si="5"/>
        <v>0</v>
      </c>
      <c r="L31" s="83">
        <f t="shared" si="5"/>
        <v>0</v>
      </c>
      <c r="M31" s="193">
        <f t="shared" si="5"/>
        <v>0</v>
      </c>
      <c r="N31" s="193">
        <f t="shared" si="5"/>
        <v>-129.06949259912653</v>
      </c>
      <c r="O31" s="194">
        <f t="shared" si="5"/>
        <v>-1144.9040234980639</v>
      </c>
    </row>
    <row r="32" spans="1:15" x14ac:dyDescent="0.2">
      <c r="A32" s="144" t="str">
        <f t="shared" si="1"/>
        <v>SP15</v>
      </c>
      <c r="B32" s="192">
        <f t="shared" ref="B32:O32" si="6">+B11+B21</f>
        <v>386359.81218808005</v>
      </c>
      <c r="C32" s="83">
        <f t="shared" si="6"/>
        <v>0</v>
      </c>
      <c r="D32" s="83">
        <f t="shared" si="6"/>
        <v>21426.948294712358</v>
      </c>
      <c r="E32" s="83">
        <f t="shared" si="6"/>
        <v>17155.239251595798</v>
      </c>
      <c r="F32" s="113">
        <f t="shared" si="6"/>
        <v>38582.18754630816</v>
      </c>
      <c r="G32" s="83">
        <f t="shared" si="6"/>
        <v>9519.9010786936742</v>
      </c>
      <c r="H32" s="83">
        <f t="shared" si="6"/>
        <v>-8.4406341798785434</v>
      </c>
      <c r="I32" s="83">
        <f t="shared" si="6"/>
        <v>10287.714491431139</v>
      </c>
      <c r="J32" s="83">
        <f t="shared" si="6"/>
        <v>30413.140733073444</v>
      </c>
      <c r="K32" s="83">
        <f t="shared" si="6"/>
        <v>30258.24622961535</v>
      </c>
      <c r="L32" s="83">
        <f t="shared" si="6"/>
        <v>29924.157736608235</v>
      </c>
      <c r="M32" s="193">
        <f t="shared" si="6"/>
        <v>89833.975996534311</v>
      </c>
      <c r="N32" s="193">
        <f t="shared" si="6"/>
        <v>233460.83692703486</v>
      </c>
      <c r="O32" s="194">
        <f t="shared" si="6"/>
        <v>24482.81171819591</v>
      </c>
    </row>
    <row r="33" spans="1:15" x14ac:dyDescent="0.2">
      <c r="A33" s="144" t="str">
        <f t="shared" si="1"/>
        <v>Palo Verde</v>
      </c>
      <c r="B33" s="192">
        <f t="shared" ref="B33:O33" si="7">+B12+B22</f>
        <v>-104046.47941539178</v>
      </c>
      <c r="C33" s="83">
        <f t="shared" si="7"/>
        <v>0</v>
      </c>
      <c r="D33" s="83">
        <f t="shared" si="7"/>
        <v>-211.27807357539677</v>
      </c>
      <c r="E33" s="83">
        <f t="shared" si="7"/>
        <v>-59915.117112498127</v>
      </c>
      <c r="F33" s="113">
        <f t="shared" si="7"/>
        <v>-60126.395186073525</v>
      </c>
      <c r="G33" s="83">
        <f t="shared" si="7"/>
        <v>14859.129367774076</v>
      </c>
      <c r="H33" s="83">
        <f t="shared" si="7"/>
        <v>16210.938061666762</v>
      </c>
      <c r="I33" s="83">
        <f t="shared" si="7"/>
        <v>-4805.6111162761517</v>
      </c>
      <c r="J33" s="83">
        <f t="shared" si="7"/>
        <v>-13617.602642118029</v>
      </c>
      <c r="K33" s="83">
        <f t="shared" si="7"/>
        <v>-14860.502636197954</v>
      </c>
      <c r="L33" s="83">
        <f t="shared" si="7"/>
        <v>-43963.482791904709</v>
      </c>
      <c r="M33" s="193">
        <f t="shared" si="7"/>
        <v>-25249.045591915492</v>
      </c>
      <c r="N33" s="193">
        <f t="shared" si="7"/>
        <v>7600.5450566511718</v>
      </c>
      <c r="O33" s="194">
        <f t="shared" si="7"/>
        <v>-26271.583694059867</v>
      </c>
    </row>
    <row r="34" spans="1:15" ht="12" thickBot="1" x14ac:dyDescent="0.25">
      <c r="A34" s="144" t="str">
        <f t="shared" si="1"/>
        <v>Rockies</v>
      </c>
      <c r="B34" s="192">
        <f t="shared" ref="B34:O34" si="8">+B13+B23</f>
        <v>-3980.847285596712</v>
      </c>
      <c r="C34" s="83">
        <f t="shared" si="8"/>
        <v>0</v>
      </c>
      <c r="D34" s="83">
        <f t="shared" si="8"/>
        <v>-155.55576323692003</v>
      </c>
      <c r="E34" s="83">
        <f t="shared" si="8"/>
        <v>-390.86381448671</v>
      </c>
      <c r="F34" s="113">
        <f t="shared" si="8"/>
        <v>-546.41957772363003</v>
      </c>
      <c r="G34" s="83">
        <f t="shared" si="8"/>
        <v>-329.67522824669049</v>
      </c>
      <c r="H34" s="83">
        <f t="shared" si="8"/>
        <v>-268.44750405375999</v>
      </c>
      <c r="I34" s="83">
        <f t="shared" si="8"/>
        <v>-339.2966114410001</v>
      </c>
      <c r="J34" s="83">
        <f t="shared" si="8"/>
        <v>-621.05330440333637</v>
      </c>
      <c r="K34" s="83">
        <f t="shared" si="8"/>
        <v>-95.118407835892867</v>
      </c>
      <c r="L34" s="83">
        <f t="shared" si="8"/>
        <v>-443.94499888100472</v>
      </c>
      <c r="M34" s="193">
        <f t="shared" si="8"/>
        <v>-2019.7101939668355</v>
      </c>
      <c r="N34" s="193">
        <f t="shared" si="8"/>
        <v>-1414.7175139062456</v>
      </c>
      <c r="O34" s="194">
        <f t="shared" si="8"/>
        <v>0</v>
      </c>
    </row>
    <row r="35" spans="1:15" ht="18.75" customHeight="1" thickBot="1" x14ac:dyDescent="0.25">
      <c r="A35" s="116" t="str">
        <f t="shared" si="1"/>
        <v>Total West Desk Power Position - MWH</v>
      </c>
      <c r="B35" s="195">
        <f t="shared" ref="B35:O35" si="9">+B14+B24</f>
        <v>318210.83579608705</v>
      </c>
      <c r="C35" s="79">
        <f t="shared" si="9"/>
        <v>0</v>
      </c>
      <c r="D35" s="79">
        <f t="shared" si="9"/>
        <v>13529.225588218434</v>
      </c>
      <c r="E35" s="79">
        <f t="shared" si="9"/>
        <v>-63006.393469453076</v>
      </c>
      <c r="F35" s="42">
        <f t="shared" si="9"/>
        <v>-49477.167881234644</v>
      </c>
      <c r="G35" s="79">
        <f t="shared" si="9"/>
        <v>42866.410923068899</v>
      </c>
      <c r="H35" s="79">
        <f t="shared" si="9"/>
        <v>15689.978162290834</v>
      </c>
      <c r="I35" s="79">
        <f t="shared" si="9"/>
        <v>4820.3389822308382</v>
      </c>
      <c r="J35" s="79">
        <f t="shared" si="9"/>
        <v>15116.824277009116</v>
      </c>
      <c r="K35" s="79">
        <f t="shared" si="9"/>
        <v>14475.984351735446</v>
      </c>
      <c r="L35" s="79">
        <f t="shared" si="9"/>
        <v>14664.612896678387</v>
      </c>
      <c r="M35" s="196">
        <f t="shared" si="9"/>
        <v>107442.70686064893</v>
      </c>
      <c r="N35" s="196">
        <f t="shared" si="9"/>
        <v>240246.88523200224</v>
      </c>
      <c r="O35" s="197">
        <f t="shared" si="9"/>
        <v>19998.411584647838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N16" sqref="N16"/>
    </sheetView>
  </sheetViews>
  <sheetFormatPr defaultRowHeight="11.25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40625" style="3" bestFit="1" customWidth="1"/>
    <col min="7" max="11" width="11.28515625" style="3" bestFit="1" customWidth="1"/>
    <col min="12" max="12" width="10" style="3" bestFit="1" customWidth="1"/>
    <col min="13" max="16384" width="9.140625" style="3"/>
  </cols>
  <sheetData>
    <row r="2" spans="1:12" ht="13.5" thickBot="1" x14ac:dyDescent="0.25">
      <c r="A2" s="186">
        <f>+'[2]Position Change'!$A$4</f>
        <v>37215</v>
      </c>
    </row>
    <row r="3" spans="1:12" ht="12.75" x14ac:dyDescent="0.2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542.10654783041696</v>
      </c>
      <c r="C5" s="32">
        <f>+'[2]Position Change'!D7</f>
        <v>-11960.283442110333</v>
      </c>
      <c r="D5" s="77">
        <f>+'[2]Position Change'!E7</f>
        <v>-11418.176894279915</v>
      </c>
      <c r="E5" s="32">
        <f>+'[2]Position Change'!F7</f>
        <v>149139.0138689919</v>
      </c>
      <c r="F5" s="33">
        <f>+'[2]Position Change'!G7</f>
        <v>233079.16756238649</v>
      </c>
      <c r="G5" s="32">
        <f>+'[2]Position Change'!H7</f>
        <v>164.37055586395047</v>
      </c>
      <c r="H5" s="32">
        <f>+'[2]Position Change'!I7</f>
        <v>176.23881729961818</v>
      </c>
      <c r="I5" s="32">
        <f>+'[2]Position Change'!J7</f>
        <v>178.66631647179693</v>
      </c>
      <c r="J5" s="32">
        <f>+'[2]Position Change'!K7</f>
        <v>-4.5275015150173203</v>
      </c>
      <c r="K5" s="33">
        <f>+'[2]Position Change'!L7</f>
        <v>514.74818812034823</v>
      </c>
      <c r="L5" s="34">
        <f>+'[2]Position Change'!M7</f>
        <v>371314.75272521883</v>
      </c>
    </row>
    <row r="6" spans="1:12" x14ac:dyDescent="0.2">
      <c r="A6" s="206" t="str">
        <f>+'[2]Position Change'!A8</f>
        <v>Mike Swerzbin</v>
      </c>
      <c r="B6" s="31">
        <f>+'[2]Position Change'!C8</f>
        <v>-9413.5896548128767</v>
      </c>
      <c r="C6" s="32">
        <f>+'[2]Position Change'!D8</f>
        <v>8272.6640725057405</v>
      </c>
      <c r="D6" s="77">
        <f>+'[2]Position Change'!E8</f>
        <v>-1140.9255823071362</v>
      </c>
      <c r="E6" s="32">
        <f>+'[2]Position Change'!F8</f>
        <v>-64844.502868472693</v>
      </c>
      <c r="F6" s="33">
        <f>+'[2]Position Change'!G8</f>
        <v>744.94076964406713</v>
      </c>
      <c r="G6" s="32">
        <f>+'[2]Position Change'!H8</f>
        <v>3127.5220486987519</v>
      </c>
      <c r="H6" s="32">
        <f>+'[2]Position Change'!I8</f>
        <v>1913.751918640764</v>
      </c>
      <c r="I6" s="32">
        <f>+'[2]Position Change'!J8</f>
        <v>3212.4582830946838</v>
      </c>
      <c r="J6" s="32">
        <f>+'[2]Position Change'!K8</f>
        <v>3025.8308852652663</v>
      </c>
      <c r="K6" s="33">
        <f>+'[2]Position Change'!L8</f>
        <v>11279.563135699465</v>
      </c>
      <c r="L6" s="34">
        <f>+'[2]Position Change'!M8</f>
        <v>-53960.924545436297</v>
      </c>
    </row>
    <row r="7" spans="1:12" x14ac:dyDescent="0.2">
      <c r="A7" s="206" t="str">
        <f>+'[2]Position Change'!A9</f>
        <v>Matt Motley</v>
      </c>
      <c r="B7" s="31">
        <f>+'[2]Position Change'!C9</f>
        <v>1097.3471212287529</v>
      </c>
      <c r="C7" s="32">
        <f>+'[2]Position Change'!D9</f>
        <v>-40365.141047670804</v>
      </c>
      <c r="D7" s="77">
        <f>+'[2]Position Change'!E9</f>
        <v>-39267.793926442049</v>
      </c>
      <c r="E7" s="32">
        <f>+'[2]Position Change'!F9</f>
        <v>-7381.6680056317582</v>
      </c>
      <c r="F7" s="33">
        <f>+'[2]Position Change'!G9</f>
        <v>2805.4047788566386</v>
      </c>
      <c r="G7" s="32">
        <f>+'[2]Position Change'!H9</f>
        <v>25.504772753894144</v>
      </c>
      <c r="H7" s="32">
        <f>+'[2]Position Change'!I9</f>
        <v>222.20705951149375</v>
      </c>
      <c r="I7" s="32">
        <f>+'[2]Position Change'!J9</f>
        <v>1264.7075240130639</v>
      </c>
      <c r="J7" s="32">
        <f>+'[2]Position Change'!K9</f>
        <v>-242.42714525534939</v>
      </c>
      <c r="K7" s="33">
        <f>+'[2]Position Change'!L9</f>
        <v>1269.9922110231023</v>
      </c>
      <c r="L7" s="34">
        <f>+'[2]Position Change'!M9</f>
        <v>-42574.064942194062</v>
      </c>
    </row>
    <row r="8" spans="1:12" x14ac:dyDescent="0.2">
      <c r="A8" s="206" t="str">
        <f>+'[2]Position Change'!A10</f>
        <v>Tim Belden</v>
      </c>
      <c r="B8" s="31">
        <f>+'[2]Position Change'!C10</f>
        <v>-3905.8385635825034</v>
      </c>
      <c r="C8" s="32">
        <f>+'[2]Position Change'!D10</f>
        <v>-9972.3044734468276</v>
      </c>
      <c r="D8" s="77">
        <f>+'[2]Position Change'!E10</f>
        <v>-13878.143037029331</v>
      </c>
      <c r="E8" s="32">
        <f>+'[2]Position Change'!F10</f>
        <v>-30364.117255222664</v>
      </c>
      <c r="F8" s="33">
        <f>+'[2]Position Change'!G10</f>
        <v>190.73832132818097</v>
      </c>
      <c r="G8" s="32">
        <f>+'[2]Position Change'!H10</f>
        <v>-218.98384557447025</v>
      </c>
      <c r="H8" s="32">
        <f>+'[2]Position Change'!I10</f>
        <v>-571.04606974220678</v>
      </c>
      <c r="I8" s="32">
        <f>+'[2]Position Change'!J10</f>
        <v>-288.41831421751613</v>
      </c>
      <c r="J8" s="32">
        <f>+'[2]Position Change'!K10</f>
        <v>-364.924358236123</v>
      </c>
      <c r="K8" s="33">
        <f>+'[2]Position Change'!L10</f>
        <v>-1443.3725877703162</v>
      </c>
      <c r="L8" s="34">
        <f>+'[2]Position Change'!M10</f>
        <v>-45494.894558694134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10028.504048491319</v>
      </c>
      <c r="C10" s="32">
        <f>+'[2]Position Change'!D12</f>
        <v>9962.2716783712258</v>
      </c>
      <c r="D10" s="77">
        <f>+'[2]Position Change'!E12</f>
        <v>19990.775726862543</v>
      </c>
      <c r="E10" s="32">
        <f>+'[2]Position Change'!F12</f>
        <v>5.9465455264025877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19996.722272388946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14128.112009067576</v>
      </c>
      <c r="C11" s="32">
        <f>+'[2]Position Change'!D13</f>
        <v>-23.872434664721368</v>
      </c>
      <c r="D11" s="77">
        <f>+'[2]Position Change'!E13</f>
        <v>14104.239574402854</v>
      </c>
      <c r="E11" s="32">
        <f>+'[2]Position Change'!F13</f>
        <v>9.9363820631115232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14114.175956465966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8329.4521895797407</v>
      </c>
      <c r="C12" s="32">
        <f>+'[2]Position Change'!D14</f>
        <v>-19923.006830616039</v>
      </c>
      <c r="D12" s="77">
        <f>+'[2]Position Change'!E14</f>
        <v>-11593.554641036299</v>
      </c>
      <c r="E12" s="32">
        <f>+'[2]Position Change'!F14</f>
        <v>60401.67393502676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48808.119293990458</v>
      </c>
    </row>
    <row r="13" spans="1:12" ht="12" thickBot="1" x14ac:dyDescent="0.25">
      <c r="A13" s="207" t="str">
        <f>+'[2]Position Change'!A15</f>
        <v>Jeff Richter</v>
      </c>
      <c r="B13" s="36">
        <f>+'[2]Position Change'!C15</f>
        <v>574.82624095632468</v>
      </c>
      <c r="C13" s="37">
        <f>+'[2]Position Change'!D15</f>
        <v>0.14501358728284686</v>
      </c>
      <c r="D13" s="208">
        <f>+'[2]Position Change'!E15</f>
        <v>574.97125454360753</v>
      </c>
      <c r="E13" s="37">
        <f>+'[2]Position Change'!F15</f>
        <v>10.426165693800463</v>
      </c>
      <c r="F13" s="38">
        <f>+'[2]Position Change'!G15</f>
        <v>-2.5569813976597118</v>
      </c>
      <c r="G13" s="37">
        <f>+'[2]Position Change'!H15</f>
        <v>23.745613636089729</v>
      </c>
      <c r="H13" s="37">
        <f>+'[2]Position Change'!I15</f>
        <v>39.176508357930288</v>
      </c>
      <c r="I13" s="37">
        <f>+'[2]Position Change'!J15</f>
        <v>45.290480817298885</v>
      </c>
      <c r="J13" s="37">
        <f>+'[2]Position Change'!K15</f>
        <v>0</v>
      </c>
      <c r="K13" s="38">
        <f>+'[2]Position Change'!L15</f>
        <v>108.2126028113189</v>
      </c>
      <c r="L13" s="39">
        <f>+'[2]Position Change'!M15</f>
        <v>691.05304165106713</v>
      </c>
    </row>
    <row r="14" spans="1:12" ht="12" thickBot="1" x14ac:dyDescent="0.25">
      <c r="A14" s="209" t="str">
        <f>+'[2]Position Change'!A16</f>
        <v>Total West Peak Change - MWH</v>
      </c>
      <c r="B14" s="65">
        <f>+'[2]Position Change'!C16</f>
        <v>21380.919938758751</v>
      </c>
      <c r="C14" s="176">
        <f>+'[2]Position Change'!D16</f>
        <v>-64009.527464044477</v>
      </c>
      <c r="D14" s="210">
        <f>+'[2]Position Change'!E16</f>
        <v>-42628.607525285726</v>
      </c>
      <c r="E14" s="176">
        <f>+'[2]Position Change'!F16</f>
        <v>106976.70876797487</v>
      </c>
      <c r="F14" s="211">
        <f>+'[2]Position Change'!G16</f>
        <v>236817.69445081774</v>
      </c>
      <c r="G14" s="176">
        <f>+'[2]Position Change'!H16</f>
        <v>3122.1591453782157</v>
      </c>
      <c r="H14" s="176">
        <f>+'[2]Position Change'!I16</f>
        <v>1780.3282340675996</v>
      </c>
      <c r="I14" s="176">
        <f>+'[2]Position Change'!J16</f>
        <v>4412.7042901793275</v>
      </c>
      <c r="J14" s="176">
        <f>+'[2]Position Change'!K16</f>
        <v>2413.9518802587763</v>
      </c>
      <c r="K14" s="211">
        <f>+'[2]Position Change'!L16</f>
        <v>11729.143549883916</v>
      </c>
      <c r="L14" s="212">
        <f>+'[2]Position Change'!M16</f>
        <v>312894.93924339081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2.75" x14ac:dyDescent="0.2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-239.6176791360233</v>
      </c>
      <c r="C20" s="59">
        <f>+'[2]Position Change'!D22</f>
        <v>955.65706422830044</v>
      </c>
      <c r="D20" s="77">
        <f>+'[2]Position Change'!E22</f>
        <v>716.03938509227714</v>
      </c>
      <c r="E20" s="59">
        <f>+'[2]Position Change'!F22</f>
        <v>29.259095497380258</v>
      </c>
      <c r="F20" s="33">
        <f>+'[2]Position Change'!G22</f>
        <v>62.03604851285445</v>
      </c>
      <c r="G20" s="59">
        <f>+'[2]Position Change'!H22</f>
        <v>226.39649197709153</v>
      </c>
      <c r="H20" s="59">
        <f>+'[2]Position Change'!I22</f>
        <v>201.93828958966355</v>
      </c>
      <c r="I20" s="59">
        <f>+'[2]Position Change'!J22</f>
        <v>169.89569345394784</v>
      </c>
      <c r="J20" s="59">
        <f>+'[2]Position Change'!K22</f>
        <v>63.292550526439527</v>
      </c>
      <c r="K20" s="33">
        <f>+'[2]Position Change'!L22</f>
        <v>661.52302554714242</v>
      </c>
      <c r="L20" s="60">
        <f>+'[2]Position Change'!M22</f>
        <v>1468.8575546496543</v>
      </c>
    </row>
    <row r="21" spans="1:12" x14ac:dyDescent="0.2">
      <c r="A21" s="187" t="str">
        <f>+'[2]Position Change'!A23</f>
        <v>Mike Swerzbin</v>
      </c>
      <c r="B21" s="31">
        <f>+'[2]Position Change'!C23</f>
        <v>-2775.7893464044255</v>
      </c>
      <c r="C21" s="59">
        <f>+'[2]Position Change'!D23</f>
        <v>24.551917729717388</v>
      </c>
      <c r="D21" s="77">
        <f>+'[2]Position Change'!E23</f>
        <v>-2751.2374286747081</v>
      </c>
      <c r="E21" s="59">
        <f>+'[2]Position Change'!F23</f>
        <v>300.78662625898141</v>
      </c>
      <c r="F21" s="33">
        <f>+'[2]Position Change'!G23</f>
        <v>2649.0198942370207</v>
      </c>
      <c r="G21" s="59">
        <f>+'[2]Position Change'!H23</f>
        <v>2098.6404823484263</v>
      </c>
      <c r="H21" s="59">
        <f>+'[2]Position Change'!I23</f>
        <v>871.59452018701779</v>
      </c>
      <c r="I21" s="59">
        <f>+'[2]Position Change'!J23</f>
        <v>2010.4140698478463</v>
      </c>
      <c r="J21" s="59">
        <f>+'[2]Position Change'!K23</f>
        <v>1521.7679073399297</v>
      </c>
      <c r="K21" s="33">
        <f>+'[2]Position Change'!L23</f>
        <v>6502.4169797232198</v>
      </c>
      <c r="L21" s="60">
        <f>+'[2]Position Change'!M23</f>
        <v>6700.9860715445138</v>
      </c>
    </row>
    <row r="22" spans="1:12" x14ac:dyDescent="0.2">
      <c r="A22" s="187" t="str">
        <f>+'[2]Position Change'!A24</f>
        <v>Matt Motley</v>
      </c>
      <c r="B22" s="31">
        <f>+'[2]Position Change'!C24</f>
        <v>1140.2107193444117</v>
      </c>
      <c r="C22" s="59">
        <f>+'[2]Position Change'!D24</f>
        <v>0.19893693449057537</v>
      </c>
      <c r="D22" s="77">
        <f>+'[2]Position Change'!E24</f>
        <v>1140.4096562789023</v>
      </c>
      <c r="E22" s="59">
        <f>+'[2]Position Change'!F24</f>
        <v>98.976736081734998</v>
      </c>
      <c r="F22" s="33">
        <f>+'[2]Position Change'!G24</f>
        <v>571.95901982535725</v>
      </c>
      <c r="G22" s="59">
        <f>+'[2]Position Change'!H24</f>
        <v>669.22106649477564</v>
      </c>
      <c r="H22" s="59">
        <f>+'[2]Position Change'!I24</f>
        <v>566.93943792299842</v>
      </c>
      <c r="I22" s="59">
        <f>+'[2]Position Change'!J24</f>
        <v>519.63423878066396</v>
      </c>
      <c r="J22" s="59">
        <f>+'[2]Position Change'!K24</f>
        <v>135.05566272332362</v>
      </c>
      <c r="K22" s="33">
        <f>+'[2]Position Change'!L24</f>
        <v>1890.8504059217616</v>
      </c>
      <c r="L22" s="60">
        <f>+'[2]Position Change'!M24</f>
        <v>3702.1958181077562</v>
      </c>
    </row>
    <row r="23" spans="1:12" x14ac:dyDescent="0.2">
      <c r="A23" s="187" t="str">
        <f>+'[2]Position Change'!A25</f>
        <v>Tim Belden</v>
      </c>
      <c r="B23" s="31">
        <f>+'[2]Position Change'!C25</f>
        <v>593.22225561134314</v>
      </c>
      <c r="C23" s="59">
        <f>+'[2]Position Change'!D25</f>
        <v>3.145457793522155E-2</v>
      </c>
      <c r="D23" s="77">
        <f>+'[2]Position Change'!E25</f>
        <v>593.25371018927831</v>
      </c>
      <c r="E23" s="59">
        <f>+'[2]Position Change'!F25</f>
        <v>20.083775141668411</v>
      </c>
      <c r="F23" s="33">
        <f>+'[2]Position Change'!G25</f>
        <v>90.560337919480133</v>
      </c>
      <c r="G23" s="59">
        <f>+'[2]Position Change'!H25</f>
        <v>-120.9657632315093</v>
      </c>
      <c r="H23" s="59">
        <f>+'[2]Position Change'!I25</f>
        <v>-382.14743505875322</v>
      </c>
      <c r="I23" s="59">
        <f>+'[2]Position Change'!J25</f>
        <v>-159.02452043811354</v>
      </c>
      <c r="J23" s="59">
        <f>+'[2]Position Change'!K25</f>
        <v>-208.80683280435494</v>
      </c>
      <c r="K23" s="33">
        <f>+'[2]Position Change'!L25</f>
        <v>-870.944551532731</v>
      </c>
      <c r="L23" s="60">
        <f>+'[2]Position Change'!M25</f>
        <v>-167.04672828230412</v>
      </c>
    </row>
    <row r="24" spans="1:12" x14ac:dyDescent="0.2">
      <c r="A24" s="187" t="str">
        <f>+'[2]Position Change'!A26</f>
        <v>Chris Mallory</v>
      </c>
      <c r="B24" s="31">
        <f>+'[2]Position Change'!C26</f>
        <v>948.11442309825225</v>
      </c>
      <c r="C24" s="59">
        <f>+'[2]Position Change'!D26</f>
        <v>-3.3512644867914787</v>
      </c>
      <c r="D24" s="77">
        <f>+'[2]Position Change'!E26</f>
        <v>944.76315861146077</v>
      </c>
      <c r="E24" s="59">
        <f>+'[2]Position Change'!F26</f>
        <v>-0.13318131387995891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944.62997729758081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2048.5827416104721</v>
      </c>
      <c r="C25" s="59">
        <f>+'[2]Position Change'!D27</f>
        <v>26.303883314540315</v>
      </c>
      <c r="D25" s="77">
        <f>+'[2]Position Change'!E27</f>
        <v>2074.8866249250123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2074.8866249250123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-13135.449199845123</v>
      </c>
      <c r="C26" s="59">
        <f>+'[2]Position Change'!D28</f>
        <v>0.60415559093144111</v>
      </c>
      <c r="D26" s="77">
        <f>+'[2]Position Change'!E28</f>
        <v>-13134.845044254191</v>
      </c>
      <c r="E26" s="59">
        <f>+'[2]Position Change'!F28</f>
        <v>7.4263515447200916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-13127.418692709471</v>
      </c>
    </row>
    <row r="27" spans="1:12" ht="12" thickBot="1" x14ac:dyDescent="0.25">
      <c r="A27" s="187" t="str">
        <f>+'[2]Position Change'!A29</f>
        <v>Chris Foster</v>
      </c>
      <c r="B27" s="31">
        <f>+'[2]Position Change'!C29</f>
        <v>2036.0875129442597</v>
      </c>
      <c r="C27" s="59">
        <f>+'[2]Position Change'!D29</f>
        <v>-0.86215329882634251</v>
      </c>
      <c r="D27" s="77">
        <f>+'[2]Position Change'!E29</f>
        <v>2035.2253596454334</v>
      </c>
      <c r="E27" s="59">
        <f>+'[2]Position Change'!F29</f>
        <v>9.5977428076921569</v>
      </c>
      <c r="F27" s="33">
        <f>+'[2]Position Change'!G29</f>
        <v>55.61548068537877</v>
      </c>
      <c r="G27" s="59">
        <f>+'[2]Position Change'!H29</f>
        <v>18.385943426080757</v>
      </c>
      <c r="H27" s="59">
        <f>+'[2]Position Change'!I29</f>
        <v>31.291708161660608</v>
      </c>
      <c r="I27" s="59">
        <f>+'[2]Position Change'!J29</f>
        <v>35.74452349565945</v>
      </c>
      <c r="J27" s="59">
        <f>+'[2]Position Change'!K29</f>
        <v>0</v>
      </c>
      <c r="K27" s="33">
        <f>+'[2]Position Change'!L29</f>
        <v>85.422175083400816</v>
      </c>
      <c r="L27" s="60">
        <f>+'[2]Position Change'!M29</f>
        <v>2185.8607582219051</v>
      </c>
    </row>
    <row r="28" spans="1:12" ht="12" thickBot="1" x14ac:dyDescent="0.25">
      <c r="A28" s="209" t="str">
        <f>+'[2]Position Change'!A30</f>
        <v>Total West Off Peak Change - MWH</v>
      </c>
      <c r="B28" s="65">
        <f>+'[2]Position Change'!C30</f>
        <v>-9384.6385727768338</v>
      </c>
      <c r="C28" s="176">
        <f>+'[2]Position Change'!D30</f>
        <v>1003.1339945902976</v>
      </c>
      <c r="D28" s="210">
        <f>+'[2]Position Change'!E30</f>
        <v>-8381.5045781865338</v>
      </c>
      <c r="E28" s="176">
        <f>+'[2]Position Change'!F30</f>
        <v>465.99714601829737</v>
      </c>
      <c r="F28" s="211">
        <f>+'[2]Position Change'!G30</f>
        <v>3429.1907811800911</v>
      </c>
      <c r="G28" s="176">
        <f>+'[2]Position Change'!H30</f>
        <v>2891.6782210148649</v>
      </c>
      <c r="H28" s="176">
        <f>+'[2]Position Change'!I30</f>
        <v>1289.6165208025873</v>
      </c>
      <c r="I28" s="176">
        <f>+'[2]Position Change'!J30</f>
        <v>2576.6640051400041</v>
      </c>
      <c r="J28" s="176">
        <f>+'[2]Position Change'!K30</f>
        <v>1511.3092877853378</v>
      </c>
      <c r="K28" s="211">
        <f>+'[2]Position Change'!L30</f>
        <v>8269.268034742794</v>
      </c>
      <c r="L28" s="178">
        <f>+'[2]Position Change'!M30</f>
        <v>3782.9513837546492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2.75" x14ac:dyDescent="0.2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302.48886869439366</v>
      </c>
      <c r="C33" s="59">
        <f>+'[2]Position Change'!D35</f>
        <v>-11004.626377882032</v>
      </c>
      <c r="D33" s="77">
        <f>+'[2]Position Change'!E35</f>
        <v>-10702.137509187638</v>
      </c>
      <c r="E33" s="59">
        <f>+'[2]Position Change'!F35</f>
        <v>149168.27296448927</v>
      </c>
      <c r="F33" s="33">
        <f>+'[2]Position Change'!G35</f>
        <v>233141.20361089933</v>
      </c>
      <c r="G33" s="59">
        <f>+'[2]Position Change'!H35</f>
        <v>390.76704784104197</v>
      </c>
      <c r="H33" s="59">
        <f>+'[2]Position Change'!I35</f>
        <v>378.17710688928173</v>
      </c>
      <c r="I33" s="59">
        <f>+'[2]Position Change'!J35</f>
        <v>348.56200992574475</v>
      </c>
      <c r="J33" s="59">
        <f>+'[2]Position Change'!K35</f>
        <v>58.765049011422207</v>
      </c>
      <c r="K33" s="33">
        <f>+'[2]Position Change'!L35</f>
        <v>1176.2712136674907</v>
      </c>
      <c r="L33" s="60">
        <f>+'[2]Position Change'!M35</f>
        <v>372783.61027986847</v>
      </c>
    </row>
    <row r="34" spans="1:12" x14ac:dyDescent="0.2">
      <c r="A34" s="187" t="str">
        <f>+'[2]Position Change'!A36</f>
        <v>Mike Swerzbin</v>
      </c>
      <c r="B34" s="31">
        <f>+'[2]Position Change'!C36</f>
        <v>-12189.379001217301</v>
      </c>
      <c r="C34" s="59">
        <f>+'[2]Position Change'!D36</f>
        <v>8297.2159902354579</v>
      </c>
      <c r="D34" s="77">
        <f>+'[2]Position Change'!E36</f>
        <v>-3892.1630109818443</v>
      </c>
      <c r="E34" s="59">
        <f>+'[2]Position Change'!F36</f>
        <v>-64543.716242213712</v>
      </c>
      <c r="F34" s="33">
        <f>+'[2]Position Change'!G36</f>
        <v>3393.9606638810878</v>
      </c>
      <c r="G34" s="59">
        <f>+'[2]Position Change'!H36</f>
        <v>5226.1625310471782</v>
      </c>
      <c r="H34" s="59">
        <f>+'[2]Position Change'!I36</f>
        <v>2785.3464388277816</v>
      </c>
      <c r="I34" s="59">
        <f>+'[2]Position Change'!J36</f>
        <v>5222.8723529425297</v>
      </c>
      <c r="J34" s="59">
        <f>+'[2]Position Change'!K36</f>
        <v>4547.5987926051957</v>
      </c>
      <c r="K34" s="33">
        <f>+'[2]Position Change'!L36</f>
        <v>17781.980115422684</v>
      </c>
      <c r="L34" s="60">
        <f>+'[2]Position Change'!M36</f>
        <v>-47259.938473891787</v>
      </c>
    </row>
    <row r="35" spans="1:12" x14ac:dyDescent="0.2">
      <c r="A35" s="187" t="str">
        <f>+'[2]Position Change'!A37</f>
        <v>Matt Motley</v>
      </c>
      <c r="B35" s="31">
        <f>+'[2]Position Change'!C37</f>
        <v>2237.5578405731649</v>
      </c>
      <c r="C35" s="59">
        <f>+'[2]Position Change'!D37</f>
        <v>-40364.942110736316</v>
      </c>
      <c r="D35" s="77">
        <f>+'[2]Position Change'!E37</f>
        <v>-38127.384270163144</v>
      </c>
      <c r="E35" s="59">
        <f>+'[2]Position Change'!F37</f>
        <v>-7282.6912695500232</v>
      </c>
      <c r="F35" s="33">
        <f>+'[2]Position Change'!G37</f>
        <v>3377.3637986819958</v>
      </c>
      <c r="G35" s="59">
        <f>+'[2]Position Change'!H37</f>
        <v>694.72583924866979</v>
      </c>
      <c r="H35" s="59">
        <f>+'[2]Position Change'!I37</f>
        <v>789.14649743449218</v>
      </c>
      <c r="I35" s="59">
        <f>+'[2]Position Change'!J37</f>
        <v>1784.3417627937279</v>
      </c>
      <c r="J35" s="59">
        <f>+'[2]Position Change'!K37</f>
        <v>-107.37148253202577</v>
      </c>
      <c r="K35" s="33">
        <f>+'[2]Position Change'!L37</f>
        <v>3160.8426169448639</v>
      </c>
      <c r="L35" s="60">
        <f>+'[2]Position Change'!M37</f>
        <v>-38871.869124086305</v>
      </c>
    </row>
    <row r="36" spans="1:12" x14ac:dyDescent="0.2">
      <c r="A36" s="187" t="str">
        <f>+'[2]Position Change'!A38</f>
        <v>Tim Belden</v>
      </c>
      <c r="B36" s="31">
        <f>+'[2]Position Change'!C38</f>
        <v>-3312.6163079711605</v>
      </c>
      <c r="C36" s="59">
        <f>+'[2]Position Change'!D38</f>
        <v>-9972.2730188688929</v>
      </c>
      <c r="D36" s="77">
        <f>+'[2]Position Change'!E38</f>
        <v>-13284.889326840053</v>
      </c>
      <c r="E36" s="59">
        <f>+'[2]Position Change'!F38</f>
        <v>-30344.033480080994</v>
      </c>
      <c r="F36" s="33">
        <f>+'[2]Position Change'!G38</f>
        <v>281.29865924766113</v>
      </c>
      <c r="G36" s="59">
        <f>+'[2]Position Change'!H38</f>
        <v>-339.94960880597955</v>
      </c>
      <c r="H36" s="59">
        <f>+'[2]Position Change'!I38</f>
        <v>-953.19350480096</v>
      </c>
      <c r="I36" s="59">
        <f>+'[2]Position Change'!J38</f>
        <v>-447.44283465562967</v>
      </c>
      <c r="J36" s="59">
        <f>+'[2]Position Change'!K38</f>
        <v>-573.73119104047794</v>
      </c>
      <c r="K36" s="33">
        <f>+'[2]Position Change'!L38</f>
        <v>-2314.317139303047</v>
      </c>
      <c r="L36" s="60">
        <f>+'[2]Position Change'!M38</f>
        <v>-45661.941286976435</v>
      </c>
    </row>
    <row r="37" spans="1:12" x14ac:dyDescent="0.2">
      <c r="A37" s="187" t="str">
        <f>+'[2]Position Change'!A39</f>
        <v>Chris Mallory</v>
      </c>
      <c r="B37" s="31">
        <f>+'[2]Position Change'!C39</f>
        <v>10976.618471589571</v>
      </c>
      <c r="C37" s="59">
        <f>+'[2]Position Change'!D39</f>
        <v>9958.9204138844343</v>
      </c>
      <c r="D37" s="77">
        <f>+'[2]Position Change'!E39</f>
        <v>20935.538885474005</v>
      </c>
      <c r="E37" s="59">
        <f>+'[2]Position Change'!F39</f>
        <v>5.8133642125226288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20941.352249686526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16176.694750678049</v>
      </c>
      <c r="C38" s="59">
        <f>+'[2]Position Change'!D40</f>
        <v>2.4314486498189467</v>
      </c>
      <c r="D38" s="77">
        <f>+'[2]Position Change'!E40</f>
        <v>16179.126199327868</v>
      </c>
      <c r="E38" s="59">
        <f>+'[2]Position Change'!F40</f>
        <v>9.9363820631115232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16189.062581390979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-4805.9970102653824</v>
      </c>
      <c r="C39" s="59">
        <f>+'[2]Position Change'!D41</f>
        <v>-19922.402675025107</v>
      </c>
      <c r="D39" s="77">
        <f>+'[2]Position Change'!E41</f>
        <v>-24728.399685290489</v>
      </c>
      <c r="E39" s="59">
        <f>+'[2]Position Change'!F41</f>
        <v>60409.100286571484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35680.700601280987</v>
      </c>
    </row>
    <row r="40" spans="1:12" ht="12" thickBot="1" x14ac:dyDescent="0.25">
      <c r="A40" s="187" t="str">
        <f>+'[2]Position Change'!A42</f>
        <v>Chris Foster</v>
      </c>
      <c r="B40" s="31">
        <f>+'[2]Position Change'!C42</f>
        <v>2610.9137539005842</v>
      </c>
      <c r="C40" s="59">
        <f>+'[2]Position Change'!D42</f>
        <v>-0.71713971154349565</v>
      </c>
      <c r="D40" s="77">
        <f>+'[2]Position Change'!E42</f>
        <v>2610.1966141890407</v>
      </c>
      <c r="E40" s="59">
        <f>+'[2]Position Change'!F42</f>
        <v>20.02390850149262</v>
      </c>
      <c r="F40" s="33">
        <f>+'[2]Position Change'!G42</f>
        <v>53.058499287719059</v>
      </c>
      <c r="G40" s="59">
        <f>+'[2]Position Change'!H42</f>
        <v>42.131557062170486</v>
      </c>
      <c r="H40" s="59">
        <f>+'[2]Position Change'!I42</f>
        <v>70.468216519590896</v>
      </c>
      <c r="I40" s="59">
        <f>+'[2]Position Change'!J42</f>
        <v>81.035004312958336</v>
      </c>
      <c r="J40" s="59">
        <f>+'[2]Position Change'!K42</f>
        <v>0</v>
      </c>
      <c r="K40" s="33">
        <f>+'[2]Position Change'!L42</f>
        <v>193.63477789471972</v>
      </c>
      <c r="L40" s="60">
        <f>+'[2]Position Change'!M42</f>
        <v>2876.913799872972</v>
      </c>
    </row>
    <row r="41" spans="1:12" ht="12" thickBot="1" x14ac:dyDescent="0.25">
      <c r="A41" s="209" t="str">
        <f>+'[2]Position Change'!A43</f>
        <v>Total West Position Change - MWH</v>
      </c>
      <c r="B41" s="65">
        <f>+'[2]Position Change'!C43</f>
        <v>11996.281365981917</v>
      </c>
      <c r="C41" s="176">
        <f>+'[2]Position Change'!D43</f>
        <v>-63006.393469454182</v>
      </c>
      <c r="D41" s="210">
        <f>+'[2]Position Change'!E43</f>
        <v>-51010.11210347226</v>
      </c>
      <c r="E41" s="176">
        <f>+'[2]Position Change'!F43</f>
        <v>107442.70591399317</v>
      </c>
      <c r="F41" s="211">
        <f>+'[2]Position Change'!G43</f>
        <v>240246.88523199782</v>
      </c>
      <c r="G41" s="176">
        <f>+'[2]Position Change'!H43</f>
        <v>6013.8373663930806</v>
      </c>
      <c r="H41" s="176">
        <f>+'[2]Position Change'!I43</f>
        <v>3069.9447548701869</v>
      </c>
      <c r="I41" s="176">
        <f>+'[2]Position Change'!J43</f>
        <v>6989.3682953193311</v>
      </c>
      <c r="J41" s="176">
        <f>+'[2]Position Change'!K43</f>
        <v>3925.2611680441141</v>
      </c>
      <c r="K41" s="211">
        <f>+'[2]Position Change'!L43</f>
        <v>19998.411584626709</v>
      </c>
      <c r="L41" s="178">
        <f>+'[2]Position Change'!M43</f>
        <v>316677.89062714548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Felienne</cp:lastModifiedBy>
  <dcterms:created xsi:type="dcterms:W3CDTF">2001-11-20T23:11:27Z</dcterms:created>
  <dcterms:modified xsi:type="dcterms:W3CDTF">2014-09-05T10:00:51Z</dcterms:modified>
</cp:coreProperties>
</file>