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25" windowWidth="14940" windowHeight="8130"/>
  </bookViews>
  <sheets>
    <sheet name="Idaho" sheetId="1" r:id="rId1"/>
  </sheets>
  <calcPr calcId="152511"/>
</workbook>
</file>

<file path=xl/calcChain.xml><?xml version="1.0" encoding="utf-8"?>
<calcChain xmlns="http://schemas.openxmlformats.org/spreadsheetml/2006/main">
  <c r="C3" i="1" l="1"/>
  <c r="BX4" i="1"/>
</calcChain>
</file>

<file path=xl/sharedStrings.xml><?xml version="1.0" encoding="utf-8"?>
<sst xmlns="http://schemas.openxmlformats.org/spreadsheetml/2006/main" count="77" uniqueCount="4">
  <si>
    <t>Counterparty</t>
  </si>
  <si>
    <t>Peak Prc PL</t>
  </si>
  <si>
    <t>Total</t>
  </si>
  <si>
    <t>IDACORPENECOR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</si>
</sst>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"/>
  <sheetViews>
    <sheetView tabSelected="1" workbookViewId="0">
      <selection activeCell="B10" sqref="B10"/>
    </sheetView>
  </sheetViews>
  <sheetFormatPr defaultColWidth="9" defaultRowHeight="12.75" x14ac:dyDescent="0.2"/>
  <cols>
    <col min="1" max="1" width="17.140625" bestFit="1" customWidth="1"/>
    <col min="2" max="2" width="11.5703125" bestFit="1" customWidth="1"/>
    <col min="3" max="3" width="13.28515625" bestFit="1" customWidth="1"/>
    <col min="4" max="4" width="11.5703125" bestFit="1" customWidth="1"/>
    <col min="5" max="6" width="12.28515625" bestFit="1" customWidth="1"/>
    <col min="7" max="27" width="11.7109375" bestFit="1" customWidth="1"/>
    <col min="28" max="75" width="11.5703125" bestFit="1" customWidth="1"/>
    <col min="76" max="76" width="12.7109375" bestFit="1" customWidth="1"/>
  </cols>
  <sheetData>
    <row r="1" spans="1:76" x14ac:dyDescent="0.2">
      <c r="B1" s="1">
        <v>37196</v>
      </c>
      <c r="C1" s="1">
        <v>37226</v>
      </c>
      <c r="D1" s="1">
        <v>37257</v>
      </c>
      <c r="E1" s="1">
        <v>37288</v>
      </c>
      <c r="F1" s="1">
        <v>37316</v>
      </c>
      <c r="G1" s="1">
        <v>37347</v>
      </c>
      <c r="H1" s="1">
        <v>37377</v>
      </c>
      <c r="I1" s="1">
        <v>37408</v>
      </c>
      <c r="J1" s="1">
        <v>37438</v>
      </c>
      <c r="K1" s="1">
        <v>37469</v>
      </c>
      <c r="L1" s="1">
        <v>37500</v>
      </c>
      <c r="M1" s="1">
        <v>37530</v>
      </c>
      <c r="N1" s="1">
        <v>37561</v>
      </c>
      <c r="O1" s="1">
        <v>37591</v>
      </c>
      <c r="P1" s="1">
        <v>37622</v>
      </c>
      <c r="Q1" s="1">
        <v>37653</v>
      </c>
      <c r="R1" s="1">
        <v>37681</v>
      </c>
      <c r="S1" s="1">
        <v>37712</v>
      </c>
      <c r="T1" s="1">
        <v>37742</v>
      </c>
      <c r="U1" s="1">
        <v>37773</v>
      </c>
      <c r="V1" s="1">
        <v>37803</v>
      </c>
      <c r="W1" s="1">
        <v>37834</v>
      </c>
      <c r="X1" s="1">
        <v>37865</v>
      </c>
      <c r="Y1" s="1">
        <v>37895</v>
      </c>
      <c r="Z1" s="1">
        <v>37926</v>
      </c>
      <c r="AA1" s="1">
        <v>37956</v>
      </c>
      <c r="AB1" s="1">
        <v>37987</v>
      </c>
      <c r="AC1" s="1">
        <v>38018</v>
      </c>
      <c r="AD1" s="1">
        <v>38047</v>
      </c>
      <c r="AE1" s="1">
        <v>38078</v>
      </c>
      <c r="AF1" s="1">
        <v>38108</v>
      </c>
      <c r="AG1" s="1">
        <v>38139</v>
      </c>
      <c r="AH1" s="1">
        <v>38169</v>
      </c>
      <c r="AI1" s="1">
        <v>38200</v>
      </c>
      <c r="AJ1" s="1">
        <v>38231</v>
      </c>
      <c r="AK1" s="1">
        <v>38261</v>
      </c>
      <c r="AL1" s="1">
        <v>38292</v>
      </c>
      <c r="AM1" s="1">
        <v>38322</v>
      </c>
      <c r="AN1" s="1">
        <v>38353</v>
      </c>
      <c r="AO1" s="1">
        <v>38384</v>
      </c>
      <c r="AP1" s="1">
        <v>38412</v>
      </c>
      <c r="AQ1" s="1">
        <v>38443</v>
      </c>
      <c r="AR1" s="1">
        <v>38473</v>
      </c>
      <c r="AS1" s="1">
        <v>38504</v>
      </c>
      <c r="AT1" s="1">
        <v>38534</v>
      </c>
      <c r="AU1" s="1">
        <v>38565</v>
      </c>
      <c r="AV1" s="1">
        <v>38596</v>
      </c>
      <c r="AW1" s="1">
        <v>38626</v>
      </c>
      <c r="AX1" s="1">
        <v>38657</v>
      </c>
      <c r="AY1" s="1">
        <v>38687</v>
      </c>
      <c r="AZ1" s="1">
        <v>38718</v>
      </c>
      <c r="BA1" s="1">
        <v>38749</v>
      </c>
      <c r="BB1" s="1">
        <v>38777</v>
      </c>
      <c r="BC1" s="1">
        <v>38808</v>
      </c>
      <c r="BD1" s="1">
        <v>38838</v>
      </c>
      <c r="BE1" s="1">
        <v>38869</v>
      </c>
      <c r="BF1" s="1">
        <v>38899</v>
      </c>
      <c r="BG1" s="1">
        <v>38930</v>
      </c>
      <c r="BH1" s="1">
        <v>38961</v>
      </c>
      <c r="BI1" s="1">
        <v>38991</v>
      </c>
      <c r="BJ1" s="1">
        <v>39022</v>
      </c>
      <c r="BK1" s="1">
        <v>39052</v>
      </c>
      <c r="BL1" s="1">
        <v>39083</v>
      </c>
      <c r="BM1" s="1">
        <v>39114</v>
      </c>
      <c r="BN1" s="1">
        <v>39142</v>
      </c>
      <c r="BO1" s="1">
        <v>39173</v>
      </c>
      <c r="BP1" s="1">
        <v>39203</v>
      </c>
      <c r="BQ1" s="1">
        <v>39234</v>
      </c>
      <c r="BR1" s="1">
        <v>39264</v>
      </c>
      <c r="BS1" s="1">
        <v>39295</v>
      </c>
      <c r="BT1" s="1">
        <v>39326</v>
      </c>
      <c r="BU1" s="1">
        <v>39356</v>
      </c>
      <c r="BV1" s="1">
        <v>39387</v>
      </c>
      <c r="BW1" s="1">
        <v>39417</v>
      </c>
    </row>
    <row r="2" spans="1:76" x14ac:dyDescent="0.2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2</v>
      </c>
    </row>
    <row r="3" spans="1:76" x14ac:dyDescent="0.2">
      <c r="A3" t="s">
        <v>3</v>
      </c>
      <c r="B3" s="2">
        <v>-560542.59</v>
      </c>
      <c r="C3" s="2">
        <f>-15435384.08+979392.26</f>
        <v>-14455991.82</v>
      </c>
      <c r="D3" s="2">
        <v>-690990.91</v>
      </c>
      <c r="E3" s="2">
        <v>-1366808.2</v>
      </c>
      <c r="F3" s="2">
        <v>-1439955.64</v>
      </c>
      <c r="G3" s="2">
        <v>4644303.82</v>
      </c>
      <c r="H3" s="2">
        <v>4636688.3600000003</v>
      </c>
      <c r="I3" s="2">
        <v>4166898.83</v>
      </c>
      <c r="J3" s="2">
        <v>5117798.67</v>
      </c>
      <c r="K3" s="2">
        <v>5209419.63</v>
      </c>
      <c r="L3" s="2">
        <v>4891228.1900000004</v>
      </c>
      <c r="M3" s="2">
        <v>3674000.61</v>
      </c>
      <c r="N3" s="2">
        <v>3496112.51</v>
      </c>
      <c r="O3" s="2">
        <v>3459918.23</v>
      </c>
      <c r="P3" s="2">
        <v>1883748.57</v>
      </c>
      <c r="Q3" s="2">
        <v>1869316.65</v>
      </c>
      <c r="R3" s="2">
        <v>2094153.45</v>
      </c>
      <c r="S3" s="2">
        <v>2316256.48</v>
      </c>
      <c r="T3" s="2">
        <v>2667666.52</v>
      </c>
      <c r="U3" s="2">
        <v>2860122.2</v>
      </c>
      <c r="V3" s="2">
        <v>2957705.78</v>
      </c>
      <c r="W3" s="2">
        <v>3299099.91</v>
      </c>
      <c r="X3" s="2">
        <v>2712894.19</v>
      </c>
      <c r="Y3" s="2">
        <v>2049513.92</v>
      </c>
      <c r="Z3" s="2">
        <v>1980858.09</v>
      </c>
      <c r="AA3" s="2">
        <v>1954954.48</v>
      </c>
      <c r="AB3" s="2">
        <v>7267.25</v>
      </c>
      <c r="AC3" s="2">
        <v>87845.87</v>
      </c>
      <c r="AD3" s="2">
        <v>128000.25</v>
      </c>
      <c r="AE3" s="2">
        <v>250711.19</v>
      </c>
      <c r="AF3" s="2">
        <v>384217.49</v>
      </c>
      <c r="AG3" s="2">
        <v>316403.81</v>
      </c>
      <c r="AH3" s="2">
        <v>-38019.089999999997</v>
      </c>
      <c r="AI3" s="2">
        <v>-126268.18</v>
      </c>
      <c r="AJ3" s="2">
        <v>-19238.41</v>
      </c>
      <c r="AK3" s="2">
        <v>19373.349999999999</v>
      </c>
      <c r="AL3" s="2">
        <v>53149.919999999998</v>
      </c>
      <c r="AM3" s="2">
        <v>14378.81</v>
      </c>
      <c r="AN3" s="2">
        <v>103477.41</v>
      </c>
      <c r="AO3" s="2">
        <v>78066.880000000005</v>
      </c>
      <c r="AP3" s="2">
        <v>80437.490000000005</v>
      </c>
      <c r="AQ3" s="2">
        <v>12116.65</v>
      </c>
      <c r="AR3" s="2">
        <v>-66453.59</v>
      </c>
      <c r="AS3" s="2">
        <v>-92511.94</v>
      </c>
      <c r="AT3" s="2">
        <v>-24417.65</v>
      </c>
      <c r="AU3" s="2">
        <v>4747.1599999999889</v>
      </c>
      <c r="AV3" s="2">
        <v>-25095.55</v>
      </c>
      <c r="AW3" s="2">
        <v>78849.919999999998</v>
      </c>
      <c r="AX3" s="2">
        <v>48107.13</v>
      </c>
      <c r="AY3" s="2">
        <v>82554.81</v>
      </c>
      <c r="AZ3" s="2">
        <v>-45571.75</v>
      </c>
      <c r="BA3" s="2">
        <v>-11948.93</v>
      </c>
      <c r="BB3" s="2">
        <v>-1759.82</v>
      </c>
      <c r="BC3" s="2">
        <v>52696.18</v>
      </c>
      <c r="BD3" s="2">
        <v>99314.559999999998</v>
      </c>
      <c r="BE3" s="2">
        <v>76449.210000000006</v>
      </c>
      <c r="BF3" s="2">
        <v>-87015.31</v>
      </c>
      <c r="BG3" s="2">
        <v>-185247.7</v>
      </c>
      <c r="BH3" s="2">
        <v>-54511.31</v>
      </c>
      <c r="BI3" s="2">
        <v>-34486.76</v>
      </c>
      <c r="BJ3" s="2">
        <v>-1563.74</v>
      </c>
      <c r="BK3" s="2">
        <v>-22404.57</v>
      </c>
      <c r="BL3" s="2">
        <v>44273.61</v>
      </c>
      <c r="BM3" s="2">
        <v>13757.5</v>
      </c>
      <c r="BN3" s="2">
        <v>5463.91</v>
      </c>
      <c r="BO3" s="2">
        <v>-41187.89</v>
      </c>
      <c r="BP3" s="2">
        <v>-80967.7</v>
      </c>
      <c r="BQ3" s="2">
        <v>-61402.61</v>
      </c>
      <c r="BR3" s="2">
        <v>78110.66</v>
      </c>
      <c r="BS3" s="2">
        <v>162509.07999999999</v>
      </c>
      <c r="BT3" s="2">
        <v>48380.93</v>
      </c>
      <c r="BU3" s="2">
        <v>34815.760000000002</v>
      </c>
      <c r="BV3" s="2">
        <v>5296.06</v>
      </c>
      <c r="BW3" s="2">
        <v>23119.279999999999</v>
      </c>
      <c r="BX3" s="2">
        <v>49822797.29999999</v>
      </c>
    </row>
    <row r="4" spans="1:76" x14ac:dyDescent="0.2">
      <c r="BX4" s="2">
        <f>SUM(A3:BW3)</f>
        <v>50802189.559999995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Idaho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Felienne</cp:lastModifiedBy>
  <dcterms:created xsi:type="dcterms:W3CDTF">2001-11-30T16:47:45Z</dcterms:created>
  <dcterms:modified xsi:type="dcterms:W3CDTF">2014-09-03T22:08:12Z</dcterms:modified>
</cp:coreProperties>
</file>