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AP Coding" sheetId="1" r:id="rId1"/>
  </sheets>
  <definedNames>
    <definedName name="_xlnm.Print_Area" localSheetId="0">'SAP Coding'!$A$1:$I$90</definedName>
  </definedNames>
  <calcPr calcId="152511"/>
</workbook>
</file>

<file path=xl/calcChain.xml><?xml version="1.0" encoding="utf-8"?>
<calcChain xmlns="http://schemas.openxmlformats.org/spreadsheetml/2006/main">
  <c r="A90" i="1" l="1"/>
</calcChain>
</file>

<file path=xl/sharedStrings.xml><?xml version="1.0" encoding="utf-8"?>
<sst xmlns="http://schemas.openxmlformats.org/spreadsheetml/2006/main" count="154" uniqueCount="138">
  <si>
    <t xml:space="preserve"> </t>
  </si>
  <si>
    <t>Employee Expense</t>
  </si>
  <si>
    <t>General Business</t>
  </si>
  <si>
    <t>Company Memberships &amp; Dues</t>
  </si>
  <si>
    <t>Charitable Contributions</t>
  </si>
  <si>
    <t>Political Contributions</t>
  </si>
  <si>
    <t xml:space="preserve">   Software, licenses</t>
  </si>
  <si>
    <t xml:space="preserve">   Computer, PC, &amp; LAN services</t>
  </si>
  <si>
    <t xml:space="preserve">   Computer cases, disk drives, LAN equipment, modems</t>
  </si>
  <si>
    <t>Material #</t>
  </si>
  <si>
    <t>Account #</t>
  </si>
  <si>
    <t>Coding Quick Reference</t>
  </si>
  <si>
    <t>ET&amp;S HOME OFFICE (Houston &amp; Omaha)</t>
  </si>
  <si>
    <t>Coding structure for expenses:</t>
  </si>
  <si>
    <t>XXXX</t>
  </si>
  <si>
    <t>Cost Center</t>
  </si>
  <si>
    <t>FAR Order</t>
  </si>
  <si>
    <t>WBS Element</t>
  </si>
  <si>
    <t>XXXXXXXX</t>
  </si>
  <si>
    <t>XXXXXX</t>
  </si>
  <si>
    <t>XXXXXXXXXXXX</t>
  </si>
  <si>
    <t>XXXXXXXXXXXXX</t>
  </si>
  <si>
    <t xml:space="preserve">   Cost Center</t>
  </si>
  <si>
    <t xml:space="preserve">   Asset</t>
  </si>
  <si>
    <t>Rent Expense - Personal Property</t>
  </si>
  <si>
    <t>Professional Dues &amp; Memberships</t>
  </si>
  <si>
    <t>Club Dues</t>
  </si>
  <si>
    <t>Conferences, Course Fees &amp; Tuition</t>
  </si>
  <si>
    <t>Client Meals &amp; Entertainment</t>
  </si>
  <si>
    <t>Travel &amp; Lodging</t>
  </si>
  <si>
    <t>Computer Expense:</t>
  </si>
  <si>
    <t>Fees &amp; Permits</t>
  </si>
  <si>
    <t>Fines &amp; Penalties</t>
  </si>
  <si>
    <t>Outside Services - Legal</t>
  </si>
  <si>
    <t>Outside Services - Audit</t>
  </si>
  <si>
    <t>Utilities (gas, water, electricity)</t>
  </si>
  <si>
    <t>Vehicle Fuel</t>
  </si>
  <si>
    <t>Outside Services - Tax</t>
  </si>
  <si>
    <t>Outside Services - IT</t>
  </si>
  <si>
    <t>Outside Services - Accounting</t>
  </si>
  <si>
    <t>Meals &amp; Entertainment</t>
  </si>
  <si>
    <t xml:space="preserve">      Clothing</t>
  </si>
  <si>
    <t>Communications Expense (Pagers, Cell Phones-services)</t>
  </si>
  <si>
    <t xml:space="preserve">      Protective Clothing</t>
  </si>
  <si>
    <t>Postage &amp; Freight (UPS, FedEx)</t>
  </si>
  <si>
    <t>Outside Services - Professionals-Other</t>
  </si>
  <si>
    <t xml:space="preserve">      Pens, markers, tape, etc.</t>
  </si>
  <si>
    <t xml:space="preserve">      Office equipment, calculators, copiers, typewriters</t>
  </si>
  <si>
    <t xml:space="preserve">      Paper, Stationery, Envelopes</t>
  </si>
  <si>
    <t xml:space="preserve">      Repairs/Services</t>
  </si>
  <si>
    <t xml:space="preserve">      Equipment &amp; Accessories</t>
  </si>
  <si>
    <t>Matls &amp; Supplies Fleet &amp; Equipment Exp (vehicle exp):</t>
  </si>
  <si>
    <t>Supplies &amp; Expense (office supplies):</t>
  </si>
  <si>
    <t>Outside Services - Engineering (Fire, Safety, Environmental)</t>
  </si>
  <si>
    <t>GL Co #</t>
  </si>
  <si>
    <t>Tax Code</t>
  </si>
  <si>
    <t>XX</t>
  </si>
  <si>
    <t>GL Co Number</t>
  </si>
  <si>
    <t>GL Account Number</t>
  </si>
  <si>
    <t xml:space="preserve">     Cost Center</t>
  </si>
  <si>
    <t xml:space="preserve">     FAR Order</t>
  </si>
  <si>
    <t xml:space="preserve">     WBS Element</t>
  </si>
  <si>
    <t>Functional Area</t>
  </si>
  <si>
    <t>Material</t>
  </si>
  <si>
    <t>Description</t>
  </si>
  <si>
    <t>Co. 0060 (TW), or 0179 (NNG)</t>
  </si>
  <si>
    <t xml:space="preserve">      particular cost center).</t>
  </si>
  <si>
    <t>Expense that should follow labor distribution (ie: if labor is split between NNG &amp; TW on</t>
  </si>
  <si>
    <t xml:space="preserve">      labor on cost center is split between NNG &amp; TW).</t>
  </si>
  <si>
    <t>Expense incurred for only one operating company (NNG or TW, not both-only a factor if</t>
  </si>
  <si>
    <t>Enron Radio Advertising</t>
  </si>
  <si>
    <t>Enron TV Advertising</t>
  </si>
  <si>
    <t>Enron Collateral</t>
  </si>
  <si>
    <t>Enron Publications</t>
  </si>
  <si>
    <t>Enron Internet Advertising</t>
  </si>
  <si>
    <t>Non Campus Recruiting</t>
  </si>
  <si>
    <t>Employee Training - Internal</t>
  </si>
  <si>
    <t>Employee Training - External</t>
  </si>
  <si>
    <t>Conferences - Enron Only</t>
  </si>
  <si>
    <t>Conferences - Client</t>
  </si>
  <si>
    <t>Conferences - Other</t>
  </si>
  <si>
    <t>Lobbying</t>
  </si>
  <si>
    <t>Relocation</t>
  </si>
  <si>
    <t>Temporary Services</t>
  </si>
  <si>
    <t>Cellular Phone Charges</t>
  </si>
  <si>
    <t>Pager Charges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</si>
  <si>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</si>
  <si>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</si>
  <si>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</si>
  <si>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</si>
  <si>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</si>
  <si>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</si>
  <si>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</si>
  <si>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</si>
  <si>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</si>
  <si>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</si>
  <si>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</si>
  <si>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</si>
  <si>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</si>
  <si>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</si>
  <si>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</si>
  <si>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</si>
  <si>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GL</t>
  </si>
  <si>
    <t>Expense Description</t>
  </si>
  <si>
    <t>Expenses - Other</t>
  </si>
  <si>
    <t>Populate ONE of the following fields:</t>
  </si>
  <si>
    <t>Code used by Sales &amp; Use Tax group to determine appropriate tax liability.</t>
  </si>
  <si>
    <t>Reference field describing expenditure.</t>
  </si>
  <si>
    <t xml:space="preserve">   not to be used on expense rpts)</t>
  </si>
  <si>
    <t>Tax Code (vendor invoices only -</t>
  </si>
  <si>
    <t>I4 = consumable goods where tax is charged on vendor invoice.</t>
  </si>
  <si>
    <t>U4 = consumable goods where tax was not charged on vendor invoice.</t>
  </si>
  <si>
    <t>See above accounts, or intranet site listed below for complete chart of accounts.</t>
  </si>
  <si>
    <t>is incurred for market services, or offshore marketing cost centers, the custom variant should be 2000.</t>
  </si>
  <si>
    <t>The 12 character field is representative of the cost center (last four characters), custom variant, and asset.  Unless the expense</t>
  </si>
  <si>
    <t>FAR Order is a FERC and asset reporting number.  This is a regulated and asset reporting functionality for the GPG companies.</t>
  </si>
  <si>
    <t xml:space="preserve">   Custom Variants:</t>
  </si>
  <si>
    <t xml:space="preserve">      Marketing-Offshore</t>
  </si>
  <si>
    <t xml:space="preserve">      Market Services</t>
  </si>
  <si>
    <t xml:space="preserve">            other than Market Svs &amp; Marketing-Offshore</t>
  </si>
  <si>
    <t xml:space="preserve">      General &amp; Administrative Costs - all non-field cost centers</t>
  </si>
  <si>
    <t xml:space="preserve">   or project manager for coding).</t>
  </si>
  <si>
    <t>GL Account</t>
  </si>
  <si>
    <t>*</t>
  </si>
  <si>
    <t>XXXXXXX</t>
  </si>
  <si>
    <t>For additional account coding information (GL Chart of Accounts, Material Number List, Business Unit Coding Contacts, etc.) please</t>
  </si>
  <si>
    <t>refer to the Enron intranet site: http//:sap.enron.com (quick reference tools).</t>
  </si>
  <si>
    <t>Expenditures that Corporate has selected to accumulate across all business units (listed above).</t>
  </si>
  <si>
    <t>Project coding for capital expenditure (refer to business unit capital projects contact on intranet</t>
  </si>
  <si>
    <t>(For vendor invoice coding only)</t>
  </si>
  <si>
    <t>Rent Expense - Real Property (Land &amp; Buildings)</t>
  </si>
  <si>
    <t>Functional Areas (Primarily vendor invoice coding):</t>
  </si>
  <si>
    <t>Communications Expense (Pagers, Cell Phones-equipment)</t>
  </si>
  <si>
    <t>Advertising Expense (PR Services)</t>
  </si>
  <si>
    <t>Advertising Expense (Commercial printing, decals, logos, etc.)</t>
  </si>
  <si>
    <t>Outside Services - Non-Professional-Other (Temps, contract)</t>
  </si>
  <si>
    <t>Subscriptions &amp; Publications (Books)</t>
  </si>
  <si>
    <t>Subscriptions &amp; Pubs (Magazines, Newspapers, Periodicals)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</si>
</sst>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quotePrefix="1" applyBorder="1" applyAlignment="1">
      <alignment horizontal="right"/>
    </xf>
    <xf numFmtId="0" fontId="0" fillId="0" borderId="5" xfId="0" applyBorder="1"/>
    <xf numFmtId="0" fontId="2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5" fillId="0" borderId="10" xfId="0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tabSelected="1" workbookViewId="0">
      <selection sqref="A1:H1"/>
    </sheetView>
  </sheetViews>
  <sheetFormatPr defaultRowHeight="12.75" x14ac:dyDescent="0.2"/>
  <cols>
    <col min="1" max="1" width="3.140625" customWidth="1"/>
    <col min="2" max="2" width="29.7109375" customWidth="1"/>
    <col min="3" max="3" width="12.85546875" bestFit="1" customWidth="1"/>
    <col min="4" max="4" width="10.7109375" customWidth="1"/>
    <col min="5" max="5" width="10.85546875" bestFit="1" customWidth="1"/>
    <col min="6" max="6" width="11.140625" customWidth="1"/>
    <col min="7" max="7" width="1.85546875" customWidth="1"/>
    <col min="8" max="8" width="15.5703125" bestFit="1" customWidth="1"/>
    <col min="9" max="9" width="26.7109375" customWidth="1"/>
    <col min="10" max="10" width="15.85546875" customWidth="1"/>
  </cols>
  <sheetData>
    <row r="1" spans="1:8" ht="15" customHeight="1" x14ac:dyDescent="0.25">
      <c r="A1" s="30" t="s">
        <v>12</v>
      </c>
      <c r="B1" s="30"/>
      <c r="C1" s="30"/>
      <c r="D1" s="30"/>
      <c r="E1" s="30"/>
      <c r="F1" s="30"/>
      <c r="G1" s="30"/>
      <c r="H1" s="30"/>
    </row>
    <row r="2" spans="1:8" ht="12.75" customHeight="1" x14ac:dyDescent="0.2">
      <c r="A2" s="29" t="s">
        <v>11</v>
      </c>
      <c r="B2" s="29"/>
      <c r="C2" s="29"/>
      <c r="D2" s="29"/>
      <c r="E2" s="29"/>
      <c r="F2" s="29"/>
      <c r="G2" s="29"/>
      <c r="H2" s="29"/>
    </row>
    <row r="3" spans="1:8" x14ac:dyDescent="0.2">
      <c r="B3" s="1"/>
      <c r="C3" s="1"/>
      <c r="D3" s="1"/>
      <c r="E3" s="2"/>
      <c r="F3" s="2"/>
      <c r="G3" s="2"/>
      <c r="H3" s="2"/>
    </row>
    <row r="4" spans="1:8" ht="14.25" x14ac:dyDescent="0.2">
      <c r="A4" t="s">
        <v>0</v>
      </c>
      <c r="B4" s="4"/>
      <c r="C4" s="4" t="s">
        <v>0</v>
      </c>
      <c r="D4" s="4" t="s">
        <v>0</v>
      </c>
      <c r="E4" s="12" t="s">
        <v>102</v>
      </c>
      <c r="F4" s="4"/>
    </row>
    <row r="5" spans="1:8" ht="14.25" x14ac:dyDescent="0.2">
      <c r="B5" s="22" t="s">
        <v>103</v>
      </c>
      <c r="C5" s="4"/>
      <c r="D5" s="4"/>
      <c r="E5" s="22" t="s">
        <v>10</v>
      </c>
      <c r="F5" s="22" t="s">
        <v>9</v>
      </c>
      <c r="G5" t="s">
        <v>129</v>
      </c>
    </row>
    <row r="6" spans="1:8" ht="14.25" x14ac:dyDescent="0.2">
      <c r="A6" s="4" t="s">
        <v>1</v>
      </c>
      <c r="G6" s="1"/>
    </row>
    <row r="7" spans="1:8" x14ac:dyDescent="0.2">
      <c r="B7" s="13" t="s">
        <v>26</v>
      </c>
      <c r="C7" s="14"/>
      <c r="D7" s="14"/>
      <c r="E7" s="14">
        <v>52001500</v>
      </c>
      <c r="F7" s="15">
        <v>9000137</v>
      </c>
    </row>
    <row r="8" spans="1:8" x14ac:dyDescent="0.2">
      <c r="B8" s="13" t="s">
        <v>27</v>
      </c>
      <c r="C8" s="14"/>
      <c r="D8" s="14"/>
      <c r="E8" s="14">
        <v>52002000</v>
      </c>
      <c r="F8" s="15">
        <v>9000137</v>
      </c>
    </row>
    <row r="9" spans="1:8" x14ac:dyDescent="0.2">
      <c r="B9" s="13" t="s">
        <v>104</v>
      </c>
      <c r="C9" s="14"/>
      <c r="D9" s="14"/>
      <c r="E9" s="14" t="s">
        <v>0</v>
      </c>
      <c r="F9" s="15" t="s">
        <v>0</v>
      </c>
    </row>
    <row r="10" spans="1:8" x14ac:dyDescent="0.2">
      <c r="B10" s="13" t="s">
        <v>41</v>
      </c>
      <c r="C10" s="14"/>
      <c r="D10" s="14"/>
      <c r="E10" s="14">
        <v>52002500</v>
      </c>
      <c r="F10" s="15">
        <v>9000003</v>
      </c>
    </row>
    <row r="11" spans="1:8" x14ac:dyDescent="0.2">
      <c r="B11" s="13" t="s">
        <v>43</v>
      </c>
      <c r="C11" s="14"/>
      <c r="D11" s="14"/>
      <c r="E11" s="14">
        <v>52002500</v>
      </c>
      <c r="F11" s="15">
        <v>9000004</v>
      </c>
    </row>
    <row r="12" spans="1:8" x14ac:dyDescent="0.2">
      <c r="B12" s="13" t="s">
        <v>40</v>
      </c>
      <c r="C12" s="14"/>
      <c r="D12" s="14"/>
      <c r="E12" s="14">
        <v>52003000</v>
      </c>
      <c r="F12" s="15">
        <v>9000137</v>
      </c>
    </row>
    <row r="13" spans="1:8" x14ac:dyDescent="0.2">
      <c r="B13" s="13" t="s">
        <v>28</v>
      </c>
      <c r="C13" s="14"/>
      <c r="D13" s="14"/>
      <c r="E13" s="14">
        <v>52003500</v>
      </c>
      <c r="F13" s="15">
        <v>9000137</v>
      </c>
    </row>
    <row r="14" spans="1:8" x14ac:dyDescent="0.2">
      <c r="B14" s="13" t="s">
        <v>25</v>
      </c>
      <c r="C14" s="14"/>
      <c r="D14" s="14"/>
      <c r="E14" s="14">
        <v>52004000</v>
      </c>
      <c r="F14" s="15">
        <v>9000137</v>
      </c>
    </row>
    <row r="15" spans="1:8" x14ac:dyDescent="0.2">
      <c r="B15" s="13" t="s">
        <v>29</v>
      </c>
      <c r="C15" s="14"/>
      <c r="D15" s="14"/>
      <c r="E15" s="14">
        <v>52004500</v>
      </c>
      <c r="F15" s="15">
        <v>9000137</v>
      </c>
    </row>
    <row r="17" spans="1:9" ht="14.25" x14ac:dyDescent="0.2">
      <c r="A17" s="4" t="s">
        <v>2</v>
      </c>
    </row>
    <row r="18" spans="1:9" x14ac:dyDescent="0.2">
      <c r="B18" s="13" t="s">
        <v>133</v>
      </c>
      <c r="C18" s="14"/>
      <c r="D18" s="14"/>
      <c r="E18" s="14">
        <v>52500500</v>
      </c>
      <c r="F18" s="15">
        <v>9000002</v>
      </c>
    </row>
    <row r="19" spans="1:9" x14ac:dyDescent="0.2">
      <c r="B19" s="13" t="s">
        <v>134</v>
      </c>
      <c r="C19" s="14"/>
      <c r="D19" s="14"/>
      <c r="E19" s="14">
        <v>52500500</v>
      </c>
      <c r="F19" s="15">
        <v>9000019</v>
      </c>
    </row>
    <row r="20" spans="1:9" x14ac:dyDescent="0.2">
      <c r="B20" s="13" t="s">
        <v>42</v>
      </c>
      <c r="C20" s="14"/>
      <c r="D20" s="14"/>
      <c r="E20" s="14">
        <v>52503500</v>
      </c>
      <c r="F20" s="15">
        <v>9000021</v>
      </c>
      <c r="H20" s="26" t="s">
        <v>131</v>
      </c>
      <c r="I20" s="7"/>
    </row>
    <row r="21" spans="1:9" x14ac:dyDescent="0.2">
      <c r="B21" s="13" t="s">
        <v>132</v>
      </c>
      <c r="C21" s="14"/>
      <c r="D21" s="14"/>
      <c r="E21" s="14">
        <v>52503500</v>
      </c>
      <c r="F21" s="15">
        <v>9000116</v>
      </c>
      <c r="H21" s="25" t="s">
        <v>0</v>
      </c>
      <c r="I21" s="9" t="s">
        <v>0</v>
      </c>
    </row>
    <row r="22" spans="1:9" x14ac:dyDescent="0.2">
      <c r="B22" s="13" t="s">
        <v>3</v>
      </c>
      <c r="C22" s="14"/>
      <c r="D22" s="14"/>
      <c r="E22" s="14">
        <v>52504000</v>
      </c>
      <c r="F22" s="15"/>
      <c r="H22" s="8" t="s">
        <v>86</v>
      </c>
      <c r="I22" s="9" t="s">
        <v>70</v>
      </c>
    </row>
    <row r="23" spans="1:9" x14ac:dyDescent="0.2">
      <c r="B23" s="13" t="s">
        <v>4</v>
      </c>
      <c r="C23" s="14"/>
      <c r="D23" s="14"/>
      <c r="E23" s="14">
        <v>52504100</v>
      </c>
      <c r="F23" s="15"/>
      <c r="H23" s="8" t="s">
        <v>87</v>
      </c>
      <c r="I23" s="9" t="s">
        <v>71</v>
      </c>
    </row>
    <row r="24" spans="1:9" x14ac:dyDescent="0.2">
      <c r="B24" s="13" t="s">
        <v>5</v>
      </c>
      <c r="C24" s="14"/>
      <c r="D24" s="14"/>
      <c r="E24" s="14">
        <v>52504200</v>
      </c>
      <c r="F24" s="15"/>
      <c r="H24" s="8" t="s">
        <v>88</v>
      </c>
      <c r="I24" s="9" t="s">
        <v>72</v>
      </c>
    </row>
    <row r="25" spans="1:9" x14ac:dyDescent="0.2">
      <c r="B25" s="13" t="s">
        <v>30</v>
      </c>
      <c r="C25" s="14"/>
      <c r="D25" s="14"/>
      <c r="E25" s="14"/>
      <c r="F25" s="15"/>
      <c r="H25" s="8" t="s">
        <v>89</v>
      </c>
      <c r="I25" s="9" t="s">
        <v>73</v>
      </c>
    </row>
    <row r="26" spans="1:9" x14ac:dyDescent="0.2">
      <c r="B26" s="13" t="s">
        <v>8</v>
      </c>
      <c r="C26" s="14"/>
      <c r="D26" s="14"/>
      <c r="E26" s="14">
        <v>52504500</v>
      </c>
      <c r="F26" s="15">
        <v>9000025</v>
      </c>
      <c r="H26" s="8" t="s">
        <v>90</v>
      </c>
      <c r="I26" s="9" t="s">
        <v>74</v>
      </c>
    </row>
    <row r="27" spans="1:9" x14ac:dyDescent="0.2">
      <c r="B27" s="13" t="s">
        <v>7</v>
      </c>
      <c r="C27" s="14"/>
      <c r="D27" s="14"/>
      <c r="E27" s="14">
        <v>52504500</v>
      </c>
      <c r="F27" s="15">
        <v>9000028</v>
      </c>
      <c r="H27" s="8" t="s">
        <v>91</v>
      </c>
      <c r="I27" s="9" t="s">
        <v>75</v>
      </c>
    </row>
    <row r="28" spans="1:9" x14ac:dyDescent="0.2">
      <c r="B28" s="13" t="s">
        <v>6</v>
      </c>
      <c r="C28" s="14"/>
      <c r="D28" s="14"/>
      <c r="E28" s="14">
        <v>52504500</v>
      </c>
      <c r="F28" s="15">
        <v>9000112</v>
      </c>
      <c r="H28" s="8" t="s">
        <v>92</v>
      </c>
      <c r="I28" s="9" t="s">
        <v>76</v>
      </c>
    </row>
    <row r="29" spans="1:9" x14ac:dyDescent="0.2">
      <c r="B29" s="13" t="s">
        <v>31</v>
      </c>
      <c r="C29" s="14"/>
      <c r="D29" s="14"/>
      <c r="E29" s="14">
        <v>52505500</v>
      </c>
      <c r="F29" s="15"/>
      <c r="H29" s="8" t="s">
        <v>93</v>
      </c>
      <c r="I29" s="9" t="s">
        <v>77</v>
      </c>
    </row>
    <row r="30" spans="1:9" x14ac:dyDescent="0.2">
      <c r="B30" s="13" t="s">
        <v>32</v>
      </c>
      <c r="C30" s="14"/>
      <c r="D30" s="14"/>
      <c r="E30" s="14">
        <v>52506000</v>
      </c>
      <c r="F30" s="15"/>
      <c r="H30" s="8" t="s">
        <v>94</v>
      </c>
      <c r="I30" s="9" t="s">
        <v>78</v>
      </c>
    </row>
    <row r="31" spans="1:9" x14ac:dyDescent="0.2">
      <c r="B31" s="13" t="s">
        <v>33</v>
      </c>
      <c r="C31" s="14"/>
      <c r="D31" s="14"/>
      <c r="E31" s="14">
        <v>52507000</v>
      </c>
      <c r="F31" s="15">
        <v>9000142</v>
      </c>
      <c r="H31" s="8" t="s">
        <v>95</v>
      </c>
      <c r="I31" s="9" t="s">
        <v>79</v>
      </c>
    </row>
    <row r="32" spans="1:9" x14ac:dyDescent="0.2">
      <c r="B32" s="13" t="s">
        <v>34</v>
      </c>
      <c r="C32" s="14"/>
      <c r="D32" s="14"/>
      <c r="E32" s="14">
        <v>52507100</v>
      </c>
      <c r="F32" s="15">
        <v>9000142</v>
      </c>
      <c r="H32" s="8" t="s">
        <v>96</v>
      </c>
      <c r="I32" s="9" t="s">
        <v>80</v>
      </c>
    </row>
    <row r="33" spans="2:9" x14ac:dyDescent="0.2">
      <c r="B33" s="13" t="s">
        <v>37</v>
      </c>
      <c r="C33" s="14"/>
      <c r="D33" s="14"/>
      <c r="E33" s="14">
        <v>52507300</v>
      </c>
      <c r="F33" s="15">
        <v>9000142</v>
      </c>
      <c r="H33" s="8" t="s">
        <v>97</v>
      </c>
      <c r="I33" s="9" t="s">
        <v>81</v>
      </c>
    </row>
    <row r="34" spans="2:9" x14ac:dyDescent="0.2">
      <c r="B34" s="13" t="s">
        <v>38</v>
      </c>
      <c r="C34" s="14"/>
      <c r="D34" s="14"/>
      <c r="E34" s="14">
        <v>52507400</v>
      </c>
      <c r="F34" s="15">
        <v>9000073</v>
      </c>
      <c r="H34" s="8" t="s">
        <v>98</v>
      </c>
      <c r="I34" s="9" t="s">
        <v>82</v>
      </c>
    </row>
    <row r="35" spans="2:9" x14ac:dyDescent="0.2">
      <c r="B35" s="13" t="s">
        <v>135</v>
      </c>
      <c r="C35" s="14"/>
      <c r="D35" s="14"/>
      <c r="E35" s="14">
        <v>52507500</v>
      </c>
      <c r="F35" s="15">
        <v>9000067</v>
      </c>
      <c r="H35" s="8" t="s">
        <v>99</v>
      </c>
      <c r="I35" s="9" t="s">
        <v>83</v>
      </c>
    </row>
    <row r="36" spans="2:9" x14ac:dyDescent="0.2">
      <c r="B36" s="13" t="s">
        <v>53</v>
      </c>
      <c r="C36" s="14"/>
      <c r="D36" s="14"/>
      <c r="E36" s="14">
        <v>52507600</v>
      </c>
      <c r="F36" s="15">
        <v>9000040</v>
      </c>
      <c r="H36" s="8" t="s">
        <v>100</v>
      </c>
      <c r="I36" s="9" t="s">
        <v>84</v>
      </c>
    </row>
    <row r="37" spans="2:9" x14ac:dyDescent="0.2">
      <c r="B37" s="13" t="s">
        <v>39</v>
      </c>
      <c r="C37" s="14"/>
      <c r="D37" s="14"/>
      <c r="E37" s="14">
        <v>52507700</v>
      </c>
      <c r="F37" s="15">
        <v>9000142</v>
      </c>
      <c r="H37" s="10" t="s">
        <v>101</v>
      </c>
      <c r="I37" s="11" t="s">
        <v>85</v>
      </c>
    </row>
    <row r="38" spans="2:9" x14ac:dyDescent="0.2">
      <c r="B38" s="13" t="s">
        <v>45</v>
      </c>
      <c r="C38" s="14"/>
      <c r="D38" s="14"/>
      <c r="E38" s="14">
        <v>52508000</v>
      </c>
      <c r="F38" s="15">
        <v>9000073</v>
      </c>
    </row>
    <row r="39" spans="2:9" x14ac:dyDescent="0.2">
      <c r="B39" s="13" t="s">
        <v>44</v>
      </c>
      <c r="C39" s="14"/>
      <c r="D39" s="14"/>
      <c r="E39" s="14">
        <v>52508100</v>
      </c>
      <c r="F39" s="15">
        <v>9000062</v>
      </c>
    </row>
    <row r="40" spans="2:9" x14ac:dyDescent="0.2">
      <c r="B40" s="13" t="s">
        <v>136</v>
      </c>
      <c r="C40" s="14"/>
      <c r="D40" s="14"/>
      <c r="E40" s="14">
        <v>52508500</v>
      </c>
      <c r="F40" s="15">
        <v>9000011</v>
      </c>
    </row>
    <row r="41" spans="2:9" x14ac:dyDescent="0.2">
      <c r="B41" s="13" t="s">
        <v>137</v>
      </c>
      <c r="C41" s="14"/>
      <c r="D41" s="14"/>
      <c r="E41" s="14">
        <v>52508500</v>
      </c>
      <c r="F41" s="15">
        <v>9000113</v>
      </c>
    </row>
    <row r="42" spans="2:9" x14ac:dyDescent="0.2">
      <c r="B42" s="13" t="s">
        <v>51</v>
      </c>
      <c r="C42" s="14"/>
      <c r="D42" s="14"/>
      <c r="E42" s="14" t="s">
        <v>0</v>
      </c>
      <c r="F42" s="15" t="s">
        <v>0</v>
      </c>
    </row>
    <row r="43" spans="2:9" x14ac:dyDescent="0.2">
      <c r="B43" s="13" t="s">
        <v>49</v>
      </c>
      <c r="C43" s="14"/>
      <c r="D43" s="14"/>
      <c r="E43" s="14">
        <v>53501000</v>
      </c>
      <c r="F43" s="15">
        <v>9000125</v>
      </c>
    </row>
    <row r="44" spans="2:9" x14ac:dyDescent="0.2">
      <c r="B44" s="13" t="s">
        <v>50</v>
      </c>
      <c r="C44" s="14"/>
      <c r="D44" s="14"/>
      <c r="E44" s="14">
        <v>53501000</v>
      </c>
      <c r="F44" s="15">
        <v>9000127</v>
      </c>
    </row>
    <row r="45" spans="2:9" x14ac:dyDescent="0.2">
      <c r="B45" s="13" t="s">
        <v>52</v>
      </c>
      <c r="C45" s="14"/>
      <c r="D45" s="14"/>
      <c r="E45" s="14" t="s">
        <v>0</v>
      </c>
      <c r="F45" s="15"/>
    </row>
    <row r="46" spans="2:9" x14ac:dyDescent="0.2">
      <c r="B46" s="13" t="s">
        <v>47</v>
      </c>
      <c r="C46" s="14"/>
      <c r="D46" s="14"/>
      <c r="E46" s="14">
        <v>53600000</v>
      </c>
      <c r="F46" s="15">
        <v>9000093</v>
      </c>
    </row>
    <row r="47" spans="2:9" x14ac:dyDescent="0.2">
      <c r="B47" s="13" t="s">
        <v>46</v>
      </c>
      <c r="C47" s="14"/>
      <c r="D47" s="14"/>
      <c r="E47" s="14">
        <v>53600000</v>
      </c>
      <c r="F47" s="15">
        <v>9000095</v>
      </c>
    </row>
    <row r="48" spans="2:9" x14ac:dyDescent="0.2">
      <c r="B48" s="13" t="s">
        <v>48</v>
      </c>
      <c r="C48" s="14"/>
      <c r="D48" s="14"/>
      <c r="E48" s="14">
        <v>53600000</v>
      </c>
      <c r="F48" s="15">
        <v>9000097</v>
      </c>
    </row>
    <row r="49" spans="2:9" x14ac:dyDescent="0.2">
      <c r="B49" s="13" t="s">
        <v>24</v>
      </c>
      <c r="C49" s="14"/>
      <c r="D49" s="14"/>
      <c r="E49" s="14">
        <v>53800000</v>
      </c>
      <c r="F49" s="15"/>
    </row>
    <row r="50" spans="2:9" x14ac:dyDescent="0.2">
      <c r="B50" s="13" t="s">
        <v>130</v>
      </c>
      <c r="C50" s="14"/>
      <c r="D50" s="14"/>
      <c r="E50" s="14">
        <v>53801000</v>
      </c>
      <c r="F50" s="15"/>
    </row>
    <row r="51" spans="2:9" x14ac:dyDescent="0.2">
      <c r="B51" s="13" t="s">
        <v>35</v>
      </c>
      <c r="C51" s="14"/>
      <c r="D51" s="14"/>
      <c r="E51" s="14">
        <v>53900000</v>
      </c>
      <c r="F51" s="15">
        <v>9000123</v>
      </c>
    </row>
    <row r="52" spans="2:9" x14ac:dyDescent="0.2">
      <c r="B52" s="13" t="s">
        <v>36</v>
      </c>
      <c r="C52" s="14"/>
      <c r="D52" s="14"/>
      <c r="E52" s="14">
        <v>54000000</v>
      </c>
      <c r="F52" s="15">
        <v>9000144</v>
      </c>
    </row>
    <row r="53" spans="2:9" x14ac:dyDescent="0.2">
      <c r="B53" s="24"/>
      <c r="C53" s="24"/>
      <c r="D53" s="24"/>
      <c r="E53" s="24"/>
      <c r="F53" s="24"/>
    </row>
    <row r="54" spans="2:9" x14ac:dyDescent="0.2">
      <c r="B54" s="19" t="s">
        <v>13</v>
      </c>
      <c r="C54" s="18" t="s">
        <v>54</v>
      </c>
      <c r="D54" s="18" t="s">
        <v>55</v>
      </c>
      <c r="E54" s="18" t="s">
        <v>122</v>
      </c>
      <c r="F54" s="20" t="s">
        <v>15</v>
      </c>
      <c r="G54" s="27" t="s">
        <v>16</v>
      </c>
      <c r="H54" s="28"/>
      <c r="I54" s="21" t="s">
        <v>17</v>
      </c>
    </row>
    <row r="55" spans="2:9" x14ac:dyDescent="0.2">
      <c r="B55" s="2"/>
      <c r="C55" s="18" t="s">
        <v>14</v>
      </c>
      <c r="D55" s="18" t="s">
        <v>56</v>
      </c>
      <c r="E55" s="18" t="s">
        <v>18</v>
      </c>
      <c r="F55" s="20" t="s">
        <v>19</v>
      </c>
      <c r="G55" s="31" t="s">
        <v>20</v>
      </c>
      <c r="H55" s="32"/>
      <c r="I55" s="21" t="s">
        <v>21</v>
      </c>
    </row>
    <row r="56" spans="2:9" ht="6.75" customHeight="1" x14ac:dyDescent="0.2">
      <c r="B56" s="2"/>
      <c r="C56" s="17"/>
      <c r="D56" s="17"/>
      <c r="E56" s="17"/>
      <c r="F56" s="17"/>
      <c r="G56" s="17"/>
      <c r="H56" s="17"/>
      <c r="I56" s="17"/>
    </row>
    <row r="57" spans="2:9" x14ac:dyDescent="0.2">
      <c r="B57" s="2"/>
      <c r="C57" s="23" t="s">
        <v>62</v>
      </c>
      <c r="D57" s="18" t="s">
        <v>63</v>
      </c>
      <c r="E57" s="27" t="s">
        <v>64</v>
      </c>
      <c r="F57" s="28"/>
      <c r="G57" s="17"/>
      <c r="H57" s="17"/>
      <c r="I57" s="17"/>
    </row>
    <row r="58" spans="2:9" x14ac:dyDescent="0.2">
      <c r="B58" s="2"/>
      <c r="C58" s="18" t="s">
        <v>14</v>
      </c>
      <c r="D58" s="18" t="s">
        <v>124</v>
      </c>
      <c r="E58" s="27"/>
      <c r="F58" s="28"/>
      <c r="G58" s="17"/>
      <c r="H58" s="17"/>
      <c r="I58" s="17"/>
    </row>
    <row r="59" spans="2:9" x14ac:dyDescent="0.2">
      <c r="B59" s="2"/>
      <c r="C59" s="17"/>
      <c r="D59" s="17"/>
      <c r="E59" s="17"/>
      <c r="F59" s="17"/>
      <c r="G59" s="17"/>
      <c r="H59" s="17"/>
      <c r="I59" s="17"/>
    </row>
    <row r="60" spans="2:9" x14ac:dyDescent="0.2">
      <c r="B60" t="s">
        <v>57</v>
      </c>
      <c r="C60" t="s">
        <v>65</v>
      </c>
    </row>
    <row r="61" spans="2:9" x14ac:dyDescent="0.2">
      <c r="B61" s="5" t="s">
        <v>109</v>
      </c>
      <c r="C61" t="s">
        <v>110</v>
      </c>
    </row>
    <row r="62" spans="2:9" x14ac:dyDescent="0.2">
      <c r="B62" s="6" t="s">
        <v>108</v>
      </c>
      <c r="C62" t="s">
        <v>111</v>
      </c>
    </row>
    <row r="63" spans="2:9" x14ac:dyDescent="0.2">
      <c r="B63" s="6" t="s">
        <v>58</v>
      </c>
      <c r="C63" t="s">
        <v>112</v>
      </c>
    </row>
    <row r="64" spans="2:9" x14ac:dyDescent="0.2">
      <c r="B64" t="s">
        <v>105</v>
      </c>
    </row>
    <row r="65" spans="1:5" x14ac:dyDescent="0.2">
      <c r="B65" t="s">
        <v>59</v>
      </c>
      <c r="C65" t="s">
        <v>67</v>
      </c>
    </row>
    <row r="66" spans="1:5" x14ac:dyDescent="0.2">
      <c r="C66" t="s">
        <v>66</v>
      </c>
    </row>
    <row r="67" spans="1:5" x14ac:dyDescent="0.2">
      <c r="A67" s="16" t="s">
        <v>123</v>
      </c>
      <c r="B67" t="s">
        <v>60</v>
      </c>
      <c r="C67" t="s">
        <v>69</v>
      </c>
    </row>
    <row r="68" spans="1:5" x14ac:dyDescent="0.2">
      <c r="C68" t="s">
        <v>68</v>
      </c>
    </row>
    <row r="69" spans="1:5" x14ac:dyDescent="0.2">
      <c r="B69" t="s">
        <v>61</v>
      </c>
      <c r="C69" t="s">
        <v>128</v>
      </c>
    </row>
    <row r="70" spans="1:5" x14ac:dyDescent="0.2">
      <c r="C70" t="s">
        <v>121</v>
      </c>
    </row>
    <row r="71" spans="1:5" x14ac:dyDescent="0.2">
      <c r="B71" t="s">
        <v>62</v>
      </c>
      <c r="C71" t="s">
        <v>127</v>
      </c>
    </row>
    <row r="72" spans="1:5" x14ac:dyDescent="0.2">
      <c r="B72" t="s">
        <v>63</v>
      </c>
      <c r="C72" t="s">
        <v>106</v>
      </c>
    </row>
    <row r="73" spans="1:5" x14ac:dyDescent="0.2">
      <c r="B73" t="s">
        <v>64</v>
      </c>
      <c r="C73" t="s">
        <v>107</v>
      </c>
    </row>
    <row r="75" spans="1:5" x14ac:dyDescent="0.2">
      <c r="A75" s="16" t="s">
        <v>123</v>
      </c>
      <c r="B75" t="s">
        <v>115</v>
      </c>
    </row>
    <row r="76" spans="1:5" x14ac:dyDescent="0.2">
      <c r="B76" t="s">
        <v>114</v>
      </c>
    </row>
    <row r="77" spans="1:5" x14ac:dyDescent="0.2">
      <c r="B77" t="s">
        <v>113</v>
      </c>
    </row>
    <row r="78" spans="1:5" x14ac:dyDescent="0.2">
      <c r="B78" t="s">
        <v>0</v>
      </c>
    </row>
    <row r="79" spans="1:5" x14ac:dyDescent="0.2">
      <c r="B79" t="s">
        <v>22</v>
      </c>
      <c r="E79" s="16" t="s">
        <v>14</v>
      </c>
    </row>
    <row r="80" spans="1:5" x14ac:dyDescent="0.2">
      <c r="B80" t="s">
        <v>116</v>
      </c>
    </row>
    <row r="81" spans="1:5" x14ac:dyDescent="0.2">
      <c r="B81" t="s">
        <v>120</v>
      </c>
    </row>
    <row r="82" spans="1:5" x14ac:dyDescent="0.2">
      <c r="B82" t="s">
        <v>119</v>
      </c>
      <c r="E82">
        <v>2000</v>
      </c>
    </row>
    <row r="83" spans="1:5" x14ac:dyDescent="0.2">
      <c r="B83" t="s">
        <v>118</v>
      </c>
      <c r="E83">
        <v>2001</v>
      </c>
    </row>
    <row r="84" spans="1:5" x14ac:dyDescent="0.2">
      <c r="B84" t="s">
        <v>117</v>
      </c>
      <c r="E84">
        <v>2004</v>
      </c>
    </row>
    <row r="85" spans="1:5" x14ac:dyDescent="0.2">
      <c r="B85" t="s">
        <v>23</v>
      </c>
      <c r="E85">
        <v>9999</v>
      </c>
    </row>
    <row r="87" spans="1:5" x14ac:dyDescent="0.2">
      <c r="B87" t="s">
        <v>125</v>
      </c>
    </row>
    <row r="88" spans="1:5" x14ac:dyDescent="0.2">
      <c r="B88" t="s">
        <v>126</v>
      </c>
    </row>
    <row r="90" spans="1:5" x14ac:dyDescent="0.2">
      <c r="A90" s="3" t="str">
        <f ca="1">CELL("filename")</f>
        <v>C:\Users\Felienne\Enron\EnronSpreadsheets\[michelle_lokay__26921__Coding_QuickRef.xls]SAP Coding</v>
      </c>
    </row>
  </sheetData>
  <mergeCells count="6">
    <mergeCell ref="E57:F57"/>
    <mergeCell ref="E58:F58"/>
    <mergeCell ref="A2:H2"/>
    <mergeCell ref="A1:H1"/>
    <mergeCell ref="G54:H54"/>
    <mergeCell ref="G55:H55"/>
  </mergeCells>
  <pageMargins left="1.04" right="0.27" top="0.39" bottom="0.3" header="0.25" footer="0.21"/>
  <pageSetup scale="6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SAP Coding</vt:lpstr>
      <vt:lpstr>'SAP Coding'!Print_Area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Allison Millan</dc:creator>
  <cp:lastModifiedBy>Felienne</cp:lastModifiedBy>
  <cp:lastPrinted>2000-06-23T19:03:09Z</cp:lastPrinted>
  <dcterms:created xsi:type="dcterms:W3CDTF">2000-06-15T19:10:27Z</dcterms:created>
  <dcterms:modified xsi:type="dcterms:W3CDTF">2014-09-04T08:03:23Z</dcterms:modified>
</cp:coreProperties>
</file>