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Sheet1!$O$3:$Y$22</definedName>
  </definedNames>
  <calcPr calcId="152511"/>
</workbook>
</file>

<file path=xl/calcChain.xml><?xml version="1.0" encoding="utf-8"?>
<calcChain xmlns="http://schemas.openxmlformats.org/spreadsheetml/2006/main">
  <c r="P7" i="1" l="1"/>
  <c r="Q7" i="1"/>
  <c r="R7" i="1"/>
  <c r="S7" i="1"/>
  <c r="T7" i="1"/>
  <c r="U7" i="1"/>
  <c r="V7" i="1"/>
  <c r="W7" i="1"/>
  <c r="X7" i="1"/>
  <c r="Y7" i="1"/>
  <c r="P8" i="1"/>
  <c r="Q8" i="1"/>
  <c r="R8" i="1"/>
  <c r="S8" i="1"/>
  <c r="T8" i="1"/>
  <c r="U8" i="1"/>
  <c r="V8" i="1"/>
  <c r="W8" i="1"/>
  <c r="X8" i="1"/>
  <c r="Y8" i="1"/>
  <c r="P9" i="1"/>
  <c r="Q9" i="1"/>
  <c r="R9" i="1"/>
  <c r="S9" i="1"/>
  <c r="T9" i="1"/>
  <c r="U9" i="1"/>
  <c r="V9" i="1"/>
  <c r="W9" i="1"/>
  <c r="X9" i="1"/>
  <c r="Y9" i="1"/>
  <c r="P10" i="1"/>
  <c r="Q10" i="1"/>
  <c r="R10" i="1"/>
  <c r="S10" i="1"/>
  <c r="T10" i="1"/>
  <c r="U10" i="1"/>
  <c r="V10" i="1"/>
  <c r="W10" i="1"/>
  <c r="X10" i="1"/>
  <c r="Y10" i="1"/>
  <c r="P11" i="1"/>
  <c r="Q11" i="1"/>
  <c r="R11" i="1"/>
  <c r="S11" i="1"/>
  <c r="T11" i="1"/>
  <c r="U11" i="1"/>
  <c r="V11" i="1"/>
  <c r="W11" i="1"/>
  <c r="X11" i="1"/>
  <c r="Y11" i="1"/>
  <c r="P12" i="1"/>
  <c r="Q12" i="1"/>
  <c r="R12" i="1"/>
  <c r="S12" i="1"/>
  <c r="T12" i="1"/>
  <c r="U12" i="1"/>
  <c r="V12" i="1"/>
  <c r="W12" i="1"/>
  <c r="X12" i="1"/>
  <c r="Y12" i="1"/>
  <c r="P13" i="1"/>
  <c r="Q13" i="1"/>
  <c r="R13" i="1"/>
  <c r="S13" i="1"/>
  <c r="T13" i="1"/>
  <c r="U13" i="1"/>
  <c r="V13" i="1"/>
  <c r="W13" i="1"/>
  <c r="X13" i="1"/>
  <c r="Y13" i="1"/>
  <c r="P16" i="1"/>
  <c r="Q16" i="1"/>
  <c r="R16" i="1"/>
  <c r="S16" i="1"/>
  <c r="T16" i="1"/>
  <c r="U16" i="1"/>
  <c r="V16" i="1"/>
  <c r="W16" i="1"/>
  <c r="X16" i="1"/>
  <c r="Y16" i="1"/>
  <c r="P17" i="1"/>
  <c r="Q17" i="1"/>
  <c r="R17" i="1"/>
  <c r="S17" i="1"/>
  <c r="T17" i="1"/>
  <c r="U17" i="1"/>
  <c r="V17" i="1"/>
  <c r="W17" i="1"/>
  <c r="X17" i="1"/>
  <c r="Y17" i="1"/>
  <c r="P18" i="1"/>
  <c r="Q18" i="1"/>
  <c r="R18" i="1"/>
  <c r="S18" i="1"/>
  <c r="T18" i="1"/>
  <c r="U18" i="1"/>
  <c r="V18" i="1"/>
  <c r="W18" i="1"/>
  <c r="X18" i="1"/>
  <c r="Y18" i="1"/>
  <c r="P19" i="1"/>
  <c r="Q19" i="1"/>
  <c r="R19" i="1"/>
  <c r="S19" i="1"/>
  <c r="T19" i="1"/>
  <c r="U19" i="1"/>
  <c r="V19" i="1"/>
  <c r="W19" i="1"/>
  <c r="X19" i="1"/>
  <c r="Y19" i="1"/>
  <c r="P20" i="1"/>
  <c r="Q20" i="1"/>
  <c r="R20" i="1"/>
  <c r="S20" i="1"/>
  <c r="T20" i="1"/>
  <c r="U20" i="1"/>
  <c r="V20" i="1"/>
  <c r="W20" i="1"/>
  <c r="X20" i="1"/>
  <c r="Y20" i="1"/>
  <c r="P21" i="1"/>
  <c r="Q21" i="1"/>
  <c r="R21" i="1"/>
  <c r="S21" i="1"/>
  <c r="T21" i="1"/>
  <c r="U21" i="1"/>
  <c r="V21" i="1"/>
  <c r="W21" i="1"/>
  <c r="X21" i="1"/>
  <c r="Y21" i="1"/>
  <c r="P22" i="1"/>
  <c r="Q22" i="1"/>
  <c r="R22" i="1"/>
  <c r="S22" i="1"/>
  <c r="T22" i="1"/>
  <c r="U22" i="1"/>
  <c r="V22" i="1"/>
  <c r="W22" i="1"/>
  <c r="X22" i="1"/>
  <c r="Y22" i="1"/>
  <c r="C231" i="1"/>
</calcChain>
</file>

<file path=xl/sharedStrings.xml><?xml version="1.0" encoding="utf-8"?>
<sst xmlns="http://schemas.openxmlformats.org/spreadsheetml/2006/main" count="72" uniqueCount="46">
  <si>
    <t>NBSK</t>
  </si>
  <si>
    <t>Uncoated Free Sheet</t>
  </si>
  <si>
    <t>Std. No. 4</t>
  </si>
  <si>
    <t>RISI</t>
  </si>
  <si>
    <t>20 lb.</t>
  </si>
  <si>
    <t>83-85 Brt Xerog.</t>
  </si>
  <si>
    <t xml:space="preserve">  50 lb. Offset Rolls</t>
  </si>
  <si>
    <t>Formbond</t>
  </si>
  <si>
    <t>No. 4, Xero</t>
  </si>
  <si>
    <t>50lb. Offset</t>
  </si>
  <si>
    <t>20 lb. Formbond</t>
  </si>
  <si>
    <t>Coated Papers</t>
  </si>
  <si>
    <t>Coated No. 1</t>
  </si>
  <si>
    <t>Coated No.3</t>
  </si>
  <si>
    <t>Coated Grwd</t>
  </si>
  <si>
    <t>Coated No. 5</t>
  </si>
  <si>
    <t xml:space="preserve">  80 lb. + Sheets</t>
  </si>
  <si>
    <t>60 lb. Rolls</t>
  </si>
  <si>
    <t>No 4 50#</t>
  </si>
  <si>
    <t xml:space="preserve">  34 lb. Roll</t>
  </si>
  <si>
    <t>40 lb.</t>
  </si>
  <si>
    <t>Ctd. No. 1, 80 lb.</t>
  </si>
  <si>
    <t>Ctd. No. 3, 60lb</t>
  </si>
  <si>
    <t>Ctd. Grwd No. 4, 50lb</t>
  </si>
  <si>
    <t>Ctd. No 5, 34 lb.</t>
  </si>
  <si>
    <t>Ctd. No 5, 40 lb.</t>
  </si>
  <si>
    <t>Uncoated Groundwood</t>
  </si>
  <si>
    <t>35 lb. SC-A</t>
  </si>
  <si>
    <t>22.5 lb. White</t>
  </si>
  <si>
    <t>Offset</t>
  </si>
  <si>
    <t>Directory</t>
  </si>
  <si>
    <t>SC-A</t>
  </si>
  <si>
    <t>Correlation</t>
  </si>
  <si>
    <t xml:space="preserve">1month lag </t>
  </si>
  <si>
    <t>2 month lag</t>
  </si>
  <si>
    <t>3 month lag</t>
  </si>
  <si>
    <t>4 month lag</t>
  </si>
  <si>
    <t>5 month lag</t>
  </si>
  <si>
    <t>6 month lag</t>
  </si>
  <si>
    <t>1 month lead</t>
  </si>
  <si>
    <t>2 month lead</t>
  </si>
  <si>
    <t>3 month lead</t>
  </si>
  <si>
    <t>4 month lead</t>
  </si>
  <si>
    <t>5 month lead</t>
  </si>
  <si>
    <t>6 month lead</t>
  </si>
  <si>
    <t>7 month lead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</si>
</sst>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b/>
      <i/>
      <sz val="13"/>
      <name val="Arial"/>
      <family val="2"/>
    </font>
    <font>
      <b/>
      <sz val="9"/>
      <name val="Times New Roman"/>
      <family val="1"/>
    </font>
    <font>
      <sz val="8"/>
      <name val="Arial"/>
      <family val="2"/>
    </font>
    <font>
      <sz val="9"/>
      <name val="Arial"/>
    </font>
    <font>
      <b/>
      <i/>
      <sz val="9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7" fontId="0" fillId="0" borderId="0" xfId="0" applyNumberFormat="1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0" borderId="0" xfId="0" applyFont="1"/>
    <xf numFmtId="0" fontId="2" fillId="2" borderId="0" xfId="0" applyFont="1" applyFill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/>
    <xf numFmtId="0" fontId="2" fillId="2" borderId="14" xfId="0" applyFont="1" applyFill="1" applyBorder="1"/>
    <xf numFmtId="0" fontId="4" fillId="0" borderId="0" xfId="0" applyFont="1"/>
    <xf numFmtId="0" fontId="5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247"/>
  <sheetViews>
    <sheetView tabSelected="1" zoomScale="85" workbookViewId="0">
      <selection activeCell="O3" sqref="O3:Y22"/>
    </sheetView>
  </sheetViews>
  <sheetFormatPr defaultRowHeight="12.75" x14ac:dyDescent="0.2"/>
  <cols>
    <col min="4" max="4" width="11.42578125" customWidth="1"/>
    <col min="5" max="5" width="12.85546875" customWidth="1"/>
    <col min="6" max="6" width="11.85546875" customWidth="1"/>
    <col min="7" max="7" width="11" customWidth="1"/>
    <col min="8" max="8" width="11.5703125" customWidth="1"/>
    <col min="9" max="9" width="11.140625" customWidth="1"/>
    <col min="10" max="10" width="11.28515625" customWidth="1"/>
    <col min="11" max="11" width="11.42578125" customWidth="1"/>
    <col min="12" max="12" width="12.28515625" customWidth="1"/>
    <col min="13" max="13" width="14.28515625" customWidth="1"/>
    <col min="15" max="15" width="12.28515625" customWidth="1"/>
    <col min="16" max="16" width="10.28515625" customWidth="1"/>
    <col min="25" max="25" width="18.140625" customWidth="1"/>
  </cols>
  <sheetData>
    <row r="2" spans="2:25" ht="17.25" thickBot="1" x14ac:dyDescent="0.3">
      <c r="D2" s="7" t="s">
        <v>1</v>
      </c>
      <c r="E2" s="8"/>
      <c r="F2" s="9"/>
      <c r="G2" s="2" t="s">
        <v>11</v>
      </c>
      <c r="L2" s="2" t="s">
        <v>26</v>
      </c>
    </row>
    <row r="3" spans="2:25" x14ac:dyDescent="0.2">
      <c r="D3" s="10" t="s">
        <v>2</v>
      </c>
      <c r="E3" s="11" t="s">
        <v>3</v>
      </c>
      <c r="F3" s="12" t="s">
        <v>4</v>
      </c>
      <c r="G3" s="10" t="s">
        <v>12</v>
      </c>
      <c r="H3" s="11" t="s">
        <v>13</v>
      </c>
      <c r="I3" s="11" t="s">
        <v>14</v>
      </c>
      <c r="J3" s="11" t="s">
        <v>15</v>
      </c>
      <c r="K3" s="12" t="s">
        <v>15</v>
      </c>
      <c r="L3" s="3" t="s">
        <v>27</v>
      </c>
      <c r="M3" s="16" t="s">
        <v>28</v>
      </c>
      <c r="O3" s="19"/>
      <c r="P3" s="20" t="s">
        <v>1</v>
      </c>
      <c r="Q3" s="21"/>
      <c r="R3" s="22"/>
      <c r="S3" s="20" t="s">
        <v>11</v>
      </c>
      <c r="T3" s="21"/>
      <c r="U3" s="21"/>
      <c r="V3" s="21"/>
      <c r="W3" s="22"/>
      <c r="X3" s="20" t="s">
        <v>26</v>
      </c>
      <c r="Y3" s="22"/>
    </row>
    <row r="4" spans="2:25" ht="13.5" thickBot="1" x14ac:dyDescent="0.25">
      <c r="D4" s="13" t="s">
        <v>5</v>
      </c>
      <c r="E4" s="14" t="s">
        <v>6</v>
      </c>
      <c r="F4" s="15" t="s">
        <v>7</v>
      </c>
      <c r="G4" s="13" t="s">
        <v>16</v>
      </c>
      <c r="H4" s="14" t="s">
        <v>17</v>
      </c>
      <c r="I4" s="14" t="s">
        <v>18</v>
      </c>
      <c r="J4" s="14" t="s">
        <v>19</v>
      </c>
      <c r="K4" s="15" t="s">
        <v>20</v>
      </c>
      <c r="L4" s="4" t="s">
        <v>29</v>
      </c>
      <c r="M4" s="17" t="s">
        <v>30</v>
      </c>
      <c r="O4" s="19"/>
      <c r="P4" s="10" t="s">
        <v>2</v>
      </c>
      <c r="Q4" s="11" t="s">
        <v>3</v>
      </c>
      <c r="R4" s="12" t="s">
        <v>4</v>
      </c>
      <c r="S4" s="10" t="s">
        <v>12</v>
      </c>
      <c r="T4" s="11" t="s">
        <v>13</v>
      </c>
      <c r="U4" s="11" t="s">
        <v>14</v>
      </c>
      <c r="V4" s="11" t="s">
        <v>15</v>
      </c>
      <c r="W4" s="12" t="s">
        <v>15</v>
      </c>
      <c r="X4" s="6" t="s">
        <v>27</v>
      </c>
      <c r="Y4" s="18" t="s">
        <v>28</v>
      </c>
    </row>
    <row r="5" spans="2:25" ht="12" customHeight="1" thickBot="1" x14ac:dyDescent="0.25">
      <c r="C5" t="s">
        <v>0</v>
      </c>
      <c r="D5" s="5" t="s">
        <v>8</v>
      </c>
      <c r="E5" s="5" t="s">
        <v>9</v>
      </c>
      <c r="F5" s="5" t="s">
        <v>10</v>
      </c>
      <c r="G5" s="5" t="s">
        <v>21</v>
      </c>
      <c r="H5" s="5" t="s">
        <v>22</v>
      </c>
      <c r="I5" s="5" t="s">
        <v>23</v>
      </c>
      <c r="J5" s="5" t="s">
        <v>24</v>
      </c>
      <c r="K5" s="5" t="s">
        <v>25</v>
      </c>
      <c r="L5" s="5" t="s">
        <v>31</v>
      </c>
      <c r="M5" s="5" t="s">
        <v>28</v>
      </c>
      <c r="O5" s="19"/>
      <c r="P5" s="13" t="s">
        <v>5</v>
      </c>
      <c r="Q5" s="14" t="s">
        <v>6</v>
      </c>
      <c r="R5" s="15" t="s">
        <v>7</v>
      </c>
      <c r="S5" s="13" t="s">
        <v>16</v>
      </c>
      <c r="T5" s="14" t="s">
        <v>17</v>
      </c>
      <c r="U5" s="14" t="s">
        <v>18</v>
      </c>
      <c r="V5" s="14" t="s">
        <v>19</v>
      </c>
      <c r="W5" s="15" t="s">
        <v>20</v>
      </c>
      <c r="X5" s="4" t="s">
        <v>29</v>
      </c>
      <c r="Y5" s="17" t="s">
        <v>30</v>
      </c>
    </row>
    <row r="6" spans="2:25" x14ac:dyDescent="0.2">
      <c r="B6" s="1">
        <v>30337</v>
      </c>
      <c r="C6">
        <v>435</v>
      </c>
      <c r="D6">
        <v>677</v>
      </c>
      <c r="E6">
        <v>598</v>
      </c>
      <c r="F6">
        <v>542</v>
      </c>
      <c r="G6">
        <v>1170</v>
      </c>
      <c r="H6">
        <v>760</v>
      </c>
      <c r="J6">
        <v>735</v>
      </c>
      <c r="K6">
        <v>662</v>
      </c>
      <c r="L6">
        <v>635</v>
      </c>
      <c r="M6">
        <v>650</v>
      </c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 spans="2:25" x14ac:dyDescent="0.2">
      <c r="B7" s="1">
        <v>30368</v>
      </c>
      <c r="C7">
        <v>430</v>
      </c>
      <c r="D7">
        <v>687</v>
      </c>
      <c r="E7">
        <v>598</v>
      </c>
      <c r="F7">
        <v>589</v>
      </c>
      <c r="G7">
        <v>1170</v>
      </c>
      <c r="H7">
        <v>760</v>
      </c>
      <c r="J7">
        <v>730</v>
      </c>
      <c r="K7">
        <v>658</v>
      </c>
      <c r="L7">
        <v>635</v>
      </c>
      <c r="M7">
        <v>650</v>
      </c>
      <c r="O7" s="23" t="s">
        <v>32</v>
      </c>
      <c r="P7" s="23">
        <f>CORREL($C$6:$C$228,D6:D228)</f>
        <v>0.79047316543723811</v>
      </c>
      <c r="Q7" s="24">
        <f t="shared" ref="Q7:Y7" si="0">CORREL($C$6:$C$228,E6:E228)</f>
        <v>0.81906937078979747</v>
      </c>
      <c r="R7" s="23">
        <f t="shared" si="0"/>
        <v>0.84351489186580209</v>
      </c>
      <c r="S7" s="24">
        <f t="shared" si="0"/>
        <v>0.63885397005244549</v>
      </c>
      <c r="T7" s="24">
        <f t="shared" si="0"/>
        <v>0.77507469603149148</v>
      </c>
      <c r="U7" s="24">
        <f t="shared" si="0"/>
        <v>0.80399840310711612</v>
      </c>
      <c r="V7" s="23">
        <f t="shared" si="0"/>
        <v>0.66050159912050932</v>
      </c>
      <c r="W7" s="23">
        <f t="shared" si="0"/>
        <v>0.68084765496542388</v>
      </c>
      <c r="X7" s="24">
        <f t="shared" si="0"/>
        <v>0.66392696265941997</v>
      </c>
      <c r="Y7" s="24">
        <f t="shared" si="0"/>
        <v>0.66028087896135279</v>
      </c>
    </row>
    <row r="8" spans="2:25" x14ac:dyDescent="0.2">
      <c r="B8" s="1">
        <v>30399</v>
      </c>
      <c r="C8">
        <v>425</v>
      </c>
      <c r="D8">
        <v>697</v>
      </c>
      <c r="E8">
        <v>598</v>
      </c>
      <c r="F8">
        <v>589</v>
      </c>
      <c r="G8">
        <v>1170</v>
      </c>
      <c r="H8">
        <v>760</v>
      </c>
      <c r="J8">
        <v>730</v>
      </c>
      <c r="K8">
        <v>658</v>
      </c>
      <c r="L8">
        <v>635</v>
      </c>
      <c r="M8">
        <v>650</v>
      </c>
      <c r="O8" s="19" t="s">
        <v>33</v>
      </c>
      <c r="P8" s="19">
        <f>CORREL($C$7:$C$228,D6:D227)</f>
        <v>0.78415947747308778</v>
      </c>
      <c r="Q8" s="23">
        <f t="shared" ref="Q8:Y8" si="1">CORREL($C$7:$C$228,E6:E227)</f>
        <v>0.82190513612251481</v>
      </c>
      <c r="R8" s="19">
        <f t="shared" si="1"/>
        <v>0.8374988865465729</v>
      </c>
      <c r="S8" s="19">
        <f t="shared" si="1"/>
        <v>0.62460172562091576</v>
      </c>
      <c r="T8" s="19">
        <f t="shared" si="1"/>
        <v>0.76056747020241078</v>
      </c>
      <c r="U8" s="19">
        <f t="shared" si="1"/>
        <v>0.75374937524228403</v>
      </c>
      <c r="V8" s="19">
        <f t="shared" si="1"/>
        <v>0.62329123035629086</v>
      </c>
      <c r="W8" s="19">
        <f t="shared" si="1"/>
        <v>0.6429383116188333</v>
      </c>
      <c r="X8" s="19">
        <f t="shared" si="1"/>
        <v>0.6200892360547523</v>
      </c>
      <c r="Y8" s="19">
        <f t="shared" si="1"/>
        <v>0.60398424575730525</v>
      </c>
    </row>
    <row r="9" spans="2:25" x14ac:dyDescent="0.2">
      <c r="B9" s="1">
        <v>30430</v>
      </c>
      <c r="C9">
        <v>425</v>
      </c>
      <c r="D9">
        <v>727</v>
      </c>
      <c r="E9">
        <v>621</v>
      </c>
      <c r="F9">
        <v>598</v>
      </c>
      <c r="G9">
        <v>1190</v>
      </c>
      <c r="H9">
        <v>770</v>
      </c>
      <c r="J9">
        <v>710</v>
      </c>
      <c r="K9">
        <v>640</v>
      </c>
      <c r="L9">
        <v>635</v>
      </c>
      <c r="M9">
        <v>650</v>
      </c>
      <c r="O9" s="19" t="s">
        <v>34</v>
      </c>
      <c r="P9" s="19">
        <f>CORREL($C$8:$C$228,D6:D226)</f>
        <v>0.76023563799620475</v>
      </c>
      <c r="Q9" s="19">
        <f t="shared" ref="Q9:Y9" si="2">CORREL($C$8:$C$228,E6:E226)</f>
        <v>0.81200322551774828</v>
      </c>
      <c r="R9" s="19">
        <f t="shared" si="2"/>
        <v>0.820410926924794</v>
      </c>
      <c r="S9" s="19">
        <f t="shared" si="2"/>
        <v>0.60613834416863732</v>
      </c>
      <c r="T9" s="19">
        <f t="shared" si="2"/>
        <v>0.7380051944436602</v>
      </c>
      <c r="U9" s="19">
        <f t="shared" si="2"/>
        <v>0.68855397153885811</v>
      </c>
      <c r="V9" s="19">
        <f t="shared" si="2"/>
        <v>0.58053575110545308</v>
      </c>
      <c r="W9" s="19">
        <f t="shared" si="2"/>
        <v>0.59898038092431038</v>
      </c>
      <c r="X9" s="19">
        <f t="shared" si="2"/>
        <v>0.57095498649370846</v>
      </c>
      <c r="Y9" s="19">
        <f t="shared" si="2"/>
        <v>0.55021334840990122</v>
      </c>
    </row>
    <row r="10" spans="2:25" x14ac:dyDescent="0.2">
      <c r="B10" s="1">
        <v>30461</v>
      </c>
      <c r="C10">
        <v>430</v>
      </c>
      <c r="D10">
        <v>737</v>
      </c>
      <c r="E10">
        <v>621</v>
      </c>
      <c r="F10">
        <v>617</v>
      </c>
      <c r="G10">
        <v>1190</v>
      </c>
      <c r="H10">
        <v>780</v>
      </c>
      <c r="J10">
        <v>710</v>
      </c>
      <c r="K10">
        <v>640</v>
      </c>
      <c r="L10">
        <v>635</v>
      </c>
      <c r="M10">
        <v>650</v>
      </c>
      <c r="O10" s="19" t="s">
        <v>35</v>
      </c>
      <c r="P10" s="19">
        <f>CORREL($C$9:$C$228,D6:D225)</f>
        <v>0.72112673396784943</v>
      </c>
      <c r="Q10" s="19">
        <f t="shared" ref="Q10:Y10" si="3">CORREL($C$9:$C$228,E6:E225)</f>
        <v>0.79083595154407171</v>
      </c>
      <c r="R10" s="19">
        <f t="shared" si="3"/>
        <v>0.79205804965986892</v>
      </c>
      <c r="S10" s="19">
        <f t="shared" si="3"/>
        <v>0.58204368424368325</v>
      </c>
      <c r="T10" s="19">
        <f t="shared" si="3"/>
        <v>0.70908232405043958</v>
      </c>
      <c r="U10" s="19">
        <f t="shared" si="3"/>
        <v>0.60684440480241231</v>
      </c>
      <c r="V10" s="19">
        <f t="shared" si="3"/>
        <v>0.53218751009964593</v>
      </c>
      <c r="W10" s="19">
        <f t="shared" si="3"/>
        <v>0.54779791167213665</v>
      </c>
      <c r="X10" s="19">
        <f t="shared" si="3"/>
        <v>0.51650778040114931</v>
      </c>
      <c r="Y10" s="19">
        <f t="shared" si="3"/>
        <v>0.49948181855849605</v>
      </c>
    </row>
    <row r="11" spans="2:25" x14ac:dyDescent="0.2">
      <c r="B11" s="1">
        <v>30492</v>
      </c>
      <c r="C11">
        <v>430</v>
      </c>
      <c r="D11">
        <v>747</v>
      </c>
      <c r="E11">
        <v>621</v>
      </c>
      <c r="F11">
        <v>636</v>
      </c>
      <c r="G11">
        <v>1195</v>
      </c>
      <c r="H11">
        <v>780</v>
      </c>
      <c r="J11">
        <v>710</v>
      </c>
      <c r="K11">
        <v>640</v>
      </c>
      <c r="L11">
        <v>635</v>
      </c>
      <c r="M11">
        <v>650</v>
      </c>
      <c r="O11" s="19" t="s">
        <v>36</v>
      </c>
      <c r="P11" s="19">
        <f>CORREL($C$10:$C$228,D6:D224)</f>
        <v>0.67107548164293085</v>
      </c>
      <c r="Q11" s="19">
        <f t="shared" ref="Q11:Y11" si="4">CORREL($C$10:$C$228,E6:E224)</f>
        <v>0.75471439769405113</v>
      </c>
      <c r="R11" s="19">
        <f t="shared" si="4"/>
        <v>0.74935901724696041</v>
      </c>
      <c r="S11" s="19">
        <f t="shared" si="4"/>
        <v>0.54759361780426252</v>
      </c>
      <c r="T11" s="19">
        <f t="shared" si="4"/>
        <v>0.66750748871111698</v>
      </c>
      <c r="U11" s="19">
        <f t="shared" si="4"/>
        <v>0.50949172356398964</v>
      </c>
      <c r="V11" s="19">
        <f t="shared" si="4"/>
        <v>0.47484542267384311</v>
      </c>
      <c r="W11" s="19">
        <f t="shared" si="4"/>
        <v>0.48642587906268092</v>
      </c>
      <c r="X11" s="19">
        <f t="shared" si="4"/>
        <v>0.45707756899620378</v>
      </c>
      <c r="Y11" s="19">
        <f t="shared" si="4"/>
        <v>0.44663061745788357</v>
      </c>
    </row>
    <row r="12" spans="2:25" x14ac:dyDescent="0.2">
      <c r="B12" s="1">
        <v>30523</v>
      </c>
      <c r="C12">
        <v>430</v>
      </c>
      <c r="D12">
        <v>767</v>
      </c>
      <c r="E12">
        <v>671</v>
      </c>
      <c r="F12">
        <v>655</v>
      </c>
      <c r="G12">
        <v>1200</v>
      </c>
      <c r="H12">
        <v>800</v>
      </c>
      <c r="J12">
        <v>720</v>
      </c>
      <c r="K12">
        <v>649</v>
      </c>
      <c r="L12">
        <v>635</v>
      </c>
      <c r="M12">
        <v>650</v>
      </c>
      <c r="O12" s="19" t="s">
        <v>37</v>
      </c>
      <c r="P12" s="19">
        <f>CORREL($C$11:$C$228,D6:D223)</f>
        <v>0.61269643481392133</v>
      </c>
      <c r="Q12" s="19">
        <f t="shared" ref="Q12:Y12" si="5">CORREL($C$11:$C$228,E6:E223)</f>
        <v>0.70660186341563336</v>
      </c>
      <c r="R12" s="19">
        <f t="shared" si="5"/>
        <v>0.69668286023401549</v>
      </c>
      <c r="S12" s="19">
        <f t="shared" si="5"/>
        <v>0.5102187407208586</v>
      </c>
      <c r="T12" s="19">
        <f t="shared" si="5"/>
        <v>0.61856497611786709</v>
      </c>
      <c r="U12" s="19">
        <f t="shared" si="5"/>
        <v>0.42197006534639131</v>
      </c>
      <c r="V12" s="19">
        <f t="shared" si="5"/>
        <v>0.41937962666111855</v>
      </c>
      <c r="W12" s="19">
        <f t="shared" si="5"/>
        <v>0.42765695817029004</v>
      </c>
      <c r="X12" s="19">
        <f t="shared" si="5"/>
        <v>0.40223007355835927</v>
      </c>
      <c r="Y12" s="19">
        <f t="shared" si="5"/>
        <v>0.39513587448074544</v>
      </c>
    </row>
    <row r="13" spans="2:25" x14ac:dyDescent="0.2">
      <c r="B13" s="1">
        <v>30554</v>
      </c>
      <c r="C13">
        <v>430</v>
      </c>
      <c r="D13">
        <v>787</v>
      </c>
      <c r="E13">
        <v>671</v>
      </c>
      <c r="F13">
        <v>655</v>
      </c>
      <c r="G13">
        <v>1200</v>
      </c>
      <c r="H13">
        <v>800</v>
      </c>
      <c r="J13">
        <v>730</v>
      </c>
      <c r="K13">
        <v>658</v>
      </c>
      <c r="L13">
        <v>635</v>
      </c>
      <c r="M13">
        <v>650</v>
      </c>
      <c r="O13" s="19" t="s">
        <v>38</v>
      </c>
      <c r="P13" s="19">
        <f>CORREL($C$12:$C$228,D6:D222)</f>
        <v>0.55429717065953177</v>
      </c>
      <c r="Q13" s="19">
        <f t="shared" ref="Q13:Y13" si="6">CORREL($C$12:$C$228,E6:E222)</f>
        <v>0.64915938484922209</v>
      </c>
      <c r="R13" s="19">
        <f t="shared" si="6"/>
        <v>0.63752317707232742</v>
      </c>
      <c r="S13" s="19">
        <f t="shared" si="6"/>
        <v>0.46943689449954912</v>
      </c>
      <c r="T13" s="19">
        <f t="shared" si="6"/>
        <v>0.56260949927871984</v>
      </c>
      <c r="U13" s="19">
        <f t="shared" si="6"/>
        <v>0.342348511813859</v>
      </c>
      <c r="V13" s="19">
        <f t="shared" si="6"/>
        <v>0.36580424062906858</v>
      </c>
      <c r="W13" s="19">
        <f t="shared" si="6"/>
        <v>0.36957921768044633</v>
      </c>
      <c r="X13" s="19">
        <f t="shared" si="6"/>
        <v>0.35164698322815363</v>
      </c>
      <c r="Y13" s="19">
        <f t="shared" si="6"/>
        <v>0.34582062063588881</v>
      </c>
    </row>
    <row r="14" spans="2:25" x14ac:dyDescent="0.2">
      <c r="B14" s="1">
        <v>30585</v>
      </c>
      <c r="C14">
        <v>430</v>
      </c>
      <c r="D14">
        <v>827</v>
      </c>
      <c r="E14">
        <v>671</v>
      </c>
      <c r="F14">
        <v>692</v>
      </c>
      <c r="G14">
        <v>1220</v>
      </c>
      <c r="H14">
        <v>800</v>
      </c>
      <c r="J14">
        <v>760</v>
      </c>
      <c r="K14">
        <v>685</v>
      </c>
      <c r="L14">
        <v>635</v>
      </c>
      <c r="M14">
        <v>650</v>
      </c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</row>
    <row r="15" spans="2:25" x14ac:dyDescent="0.2">
      <c r="B15" s="1">
        <v>30616</v>
      </c>
      <c r="C15">
        <v>430</v>
      </c>
      <c r="D15">
        <v>827</v>
      </c>
      <c r="E15">
        <v>690</v>
      </c>
      <c r="F15">
        <v>701</v>
      </c>
      <c r="G15">
        <v>1250</v>
      </c>
      <c r="H15">
        <v>870</v>
      </c>
      <c r="J15">
        <v>770</v>
      </c>
      <c r="K15">
        <v>694</v>
      </c>
      <c r="L15">
        <v>635</v>
      </c>
      <c r="M15">
        <v>650</v>
      </c>
      <c r="O15" s="19" t="s">
        <v>32</v>
      </c>
      <c r="P15" s="19"/>
      <c r="Q15" s="19"/>
      <c r="R15" s="19"/>
      <c r="S15" s="19"/>
      <c r="T15" s="19"/>
      <c r="U15" s="19"/>
      <c r="V15" s="19"/>
      <c r="W15" s="19"/>
      <c r="X15" s="19"/>
      <c r="Y15" s="19"/>
    </row>
    <row r="16" spans="2:25" x14ac:dyDescent="0.2">
      <c r="B16" s="1">
        <v>30647</v>
      </c>
      <c r="C16">
        <v>435</v>
      </c>
      <c r="D16">
        <v>827</v>
      </c>
      <c r="E16">
        <v>690</v>
      </c>
      <c r="F16">
        <v>701</v>
      </c>
      <c r="G16">
        <v>1250</v>
      </c>
      <c r="H16">
        <v>870</v>
      </c>
      <c r="J16">
        <v>780</v>
      </c>
      <c r="K16">
        <v>703</v>
      </c>
      <c r="L16">
        <v>635</v>
      </c>
      <c r="M16">
        <v>650</v>
      </c>
      <c r="O16" s="19" t="s">
        <v>39</v>
      </c>
      <c r="P16" s="19">
        <f>CORREL($C$6:$C$227,D7:D228)</f>
        <v>0.77823968176362612</v>
      </c>
      <c r="Q16" s="19">
        <f t="shared" ref="Q16:Y16" si="7">CORREL($C$6:$C$227,E7:E228)</f>
        <v>0.8008060427451511</v>
      </c>
      <c r="R16" s="19">
        <f t="shared" si="7"/>
        <v>0.83693764720698727</v>
      </c>
      <c r="S16" s="19">
        <f t="shared" si="7"/>
        <v>0.64478048271057231</v>
      </c>
      <c r="T16" s="23">
        <f t="shared" si="7"/>
        <v>0.77724153725977829</v>
      </c>
      <c r="U16" s="19">
        <f t="shared" si="7"/>
        <v>0.83340262931772169</v>
      </c>
      <c r="V16" s="19">
        <f t="shared" si="7"/>
        <v>0.685985993603203</v>
      </c>
      <c r="W16" s="19">
        <f t="shared" si="7"/>
        <v>0.70326593811056159</v>
      </c>
      <c r="X16" s="19">
        <f t="shared" si="7"/>
        <v>0.69880305680682631</v>
      </c>
      <c r="Y16" s="19">
        <f t="shared" si="7"/>
        <v>0.71170479455607261</v>
      </c>
    </row>
    <row r="17" spans="2:25" x14ac:dyDescent="0.2">
      <c r="B17" s="1">
        <v>30678</v>
      </c>
      <c r="C17">
        <v>440</v>
      </c>
      <c r="D17">
        <v>827</v>
      </c>
      <c r="E17">
        <v>690</v>
      </c>
      <c r="F17">
        <v>701</v>
      </c>
      <c r="G17">
        <v>1250</v>
      </c>
      <c r="H17">
        <v>870</v>
      </c>
      <c r="J17">
        <v>780</v>
      </c>
      <c r="K17">
        <v>700</v>
      </c>
      <c r="L17">
        <v>635</v>
      </c>
      <c r="M17">
        <v>650</v>
      </c>
      <c r="O17" s="19" t="s">
        <v>40</v>
      </c>
      <c r="P17" s="19">
        <f>CORREL($C$6:$C$226,D8:D228)</f>
        <v>0.75007445445121812</v>
      </c>
      <c r="Q17" s="19">
        <f t="shared" ref="Q17:Y17" si="8">CORREL($C$6:$C$226,E8:E228)</f>
        <v>0.76955031767078375</v>
      </c>
      <c r="R17" s="19">
        <f t="shared" si="8"/>
        <v>0.81560096239288427</v>
      </c>
      <c r="S17" s="23">
        <f t="shared" si="8"/>
        <v>0.64567907110096734</v>
      </c>
      <c r="T17" s="19">
        <f t="shared" si="8"/>
        <v>0.76921354971892297</v>
      </c>
      <c r="U17" s="23">
        <f t="shared" si="8"/>
        <v>0.83499297821896579</v>
      </c>
      <c r="V17" s="19">
        <f t="shared" si="8"/>
        <v>0.69832379374912168</v>
      </c>
      <c r="W17" s="23">
        <f t="shared" si="8"/>
        <v>0.71271317652447275</v>
      </c>
      <c r="X17" s="19">
        <f t="shared" si="8"/>
        <v>0.7232509348133459</v>
      </c>
      <c r="Y17" s="19">
        <f t="shared" si="8"/>
        <v>0.76000408247133033</v>
      </c>
    </row>
    <row r="18" spans="2:25" x14ac:dyDescent="0.2">
      <c r="B18" s="1">
        <v>30709</v>
      </c>
      <c r="C18">
        <v>470</v>
      </c>
      <c r="D18">
        <v>870</v>
      </c>
      <c r="E18">
        <v>750</v>
      </c>
      <c r="F18">
        <v>743</v>
      </c>
      <c r="G18">
        <v>1250</v>
      </c>
      <c r="H18">
        <v>870</v>
      </c>
      <c r="J18">
        <v>830</v>
      </c>
      <c r="K18">
        <v>752</v>
      </c>
      <c r="L18">
        <v>635</v>
      </c>
      <c r="M18">
        <v>670</v>
      </c>
      <c r="O18" s="19" t="s">
        <v>41</v>
      </c>
      <c r="P18" s="19">
        <f>CORREL($C$6:$C$225,D9:D228)</f>
        <v>0.71449659617956018</v>
      </c>
      <c r="Q18" s="19">
        <f t="shared" ref="Q18:Y18" si="9">CORREL($C$6:$C$225,E9:E228)</f>
        <v>0.73145722031630889</v>
      </c>
      <c r="R18" s="19">
        <f t="shared" si="9"/>
        <v>0.78448903769304179</v>
      </c>
      <c r="S18" s="19">
        <f t="shared" si="9"/>
        <v>0.64371099652868802</v>
      </c>
      <c r="T18" s="19">
        <f t="shared" si="9"/>
        <v>0.75195726650958872</v>
      </c>
      <c r="U18" s="19">
        <f t="shared" si="9"/>
        <v>0.8172480177024819</v>
      </c>
      <c r="V18" s="23">
        <f t="shared" si="9"/>
        <v>0.70055511968483664</v>
      </c>
      <c r="W18" s="19">
        <f t="shared" si="9"/>
        <v>0.7123084133427463</v>
      </c>
      <c r="X18" s="19">
        <f t="shared" si="9"/>
        <v>0.74060997849320642</v>
      </c>
      <c r="Y18" s="19">
        <f t="shared" si="9"/>
        <v>0.79771867923090567</v>
      </c>
    </row>
    <row r="19" spans="2:25" x14ac:dyDescent="0.2">
      <c r="B19" s="1">
        <v>30740</v>
      </c>
      <c r="C19">
        <v>480</v>
      </c>
      <c r="D19">
        <v>870</v>
      </c>
      <c r="E19">
        <v>750</v>
      </c>
      <c r="F19">
        <v>743</v>
      </c>
      <c r="G19">
        <v>1250</v>
      </c>
      <c r="H19">
        <v>870</v>
      </c>
      <c r="J19">
        <v>830</v>
      </c>
      <c r="K19">
        <v>752</v>
      </c>
      <c r="L19">
        <v>685</v>
      </c>
      <c r="M19">
        <v>670</v>
      </c>
      <c r="O19" s="19" t="s">
        <v>42</v>
      </c>
      <c r="P19" s="19">
        <f>CORREL($C$6:$C$224,D10:D228)</f>
        <v>0.67049837010268976</v>
      </c>
      <c r="Q19" s="19">
        <f t="shared" ref="Q19:Y19" si="10">CORREL($C$6:$C$224,E10:E228)</f>
        <v>0.68563583538534889</v>
      </c>
      <c r="R19" s="19">
        <f t="shared" si="10"/>
        <v>0.74401477917698744</v>
      </c>
      <c r="S19" s="19">
        <f t="shared" si="10"/>
        <v>0.63756130659915455</v>
      </c>
      <c r="T19" s="19">
        <f t="shared" si="10"/>
        <v>0.72533364348431084</v>
      </c>
      <c r="U19" s="19">
        <f t="shared" si="10"/>
        <v>0.7832791253539545</v>
      </c>
      <c r="V19" s="19">
        <f t="shared" si="10"/>
        <v>0.69176918323439041</v>
      </c>
      <c r="W19" s="19">
        <f t="shared" si="10"/>
        <v>0.69746481585937437</v>
      </c>
      <c r="X19" s="23">
        <f t="shared" si="10"/>
        <v>0.74811834603540628</v>
      </c>
      <c r="Y19" s="19">
        <f t="shared" si="10"/>
        <v>0.81720347930796666</v>
      </c>
    </row>
    <row r="20" spans="2:25" x14ac:dyDescent="0.2">
      <c r="B20" s="1">
        <v>30771</v>
      </c>
      <c r="C20">
        <v>490</v>
      </c>
      <c r="D20">
        <v>870</v>
      </c>
      <c r="E20">
        <v>750</v>
      </c>
      <c r="F20">
        <v>743</v>
      </c>
      <c r="G20">
        <v>1250</v>
      </c>
      <c r="H20">
        <v>870</v>
      </c>
      <c r="J20">
        <v>830</v>
      </c>
      <c r="K20">
        <v>752</v>
      </c>
      <c r="L20">
        <v>685</v>
      </c>
      <c r="M20">
        <v>670</v>
      </c>
      <c r="O20" s="19" t="s">
        <v>43</v>
      </c>
      <c r="P20" s="19">
        <f>CORREL($C$6:$C$223,D11:D228)</f>
        <v>0.62555069659523233</v>
      </c>
      <c r="Q20" s="19">
        <f t="shared" ref="Q20:Y20" si="11">CORREL($C$6:$C$223,E11:E228)</f>
        <v>0.63737876440715446</v>
      </c>
      <c r="R20" s="19">
        <f t="shared" si="11"/>
        <v>0.6996133737042094</v>
      </c>
      <c r="S20" s="19">
        <f t="shared" si="11"/>
        <v>0.62879912958041118</v>
      </c>
      <c r="T20" s="19">
        <f t="shared" si="11"/>
        <v>0.69083332575671608</v>
      </c>
      <c r="U20" s="19">
        <f t="shared" si="11"/>
        <v>0.72339123560594909</v>
      </c>
      <c r="V20" s="19">
        <f t="shared" si="11"/>
        <v>0.66858405586643888</v>
      </c>
      <c r="W20" s="19">
        <f t="shared" si="11"/>
        <v>0.66986342440950997</v>
      </c>
      <c r="X20" s="19">
        <f t="shared" si="11"/>
        <v>0.74493765003448287</v>
      </c>
      <c r="Y20" s="19">
        <f t="shared" si="11"/>
        <v>0.82820429814738672</v>
      </c>
    </row>
    <row r="21" spans="2:25" x14ac:dyDescent="0.2">
      <c r="B21" s="1">
        <v>30802</v>
      </c>
      <c r="C21">
        <v>540</v>
      </c>
      <c r="D21">
        <v>870</v>
      </c>
      <c r="E21">
        <v>750</v>
      </c>
      <c r="F21">
        <v>743</v>
      </c>
      <c r="G21">
        <v>1310</v>
      </c>
      <c r="H21">
        <v>930</v>
      </c>
      <c r="J21">
        <v>830</v>
      </c>
      <c r="K21">
        <v>752</v>
      </c>
      <c r="L21">
        <v>685</v>
      </c>
      <c r="M21">
        <v>670</v>
      </c>
      <c r="O21" s="19" t="s">
        <v>44</v>
      </c>
      <c r="P21" s="19">
        <f>CORREL($C$6:$C$222,D12:D228)</f>
        <v>0.58276818680874909</v>
      </c>
      <c r="Q21" s="19">
        <f t="shared" ref="Q21:Y21" si="12">CORREL($C$6:$C$222,E12:E228)</f>
        <v>0.58936533091360244</v>
      </c>
      <c r="R21" s="19">
        <f t="shared" si="12"/>
        <v>0.65070483719710004</v>
      </c>
      <c r="S21" s="19">
        <f t="shared" si="12"/>
        <v>0.61918723149452604</v>
      </c>
      <c r="T21" s="19">
        <f t="shared" si="12"/>
        <v>0.65170650224913085</v>
      </c>
      <c r="U21" s="19">
        <f t="shared" si="12"/>
        <v>0.65441022706871277</v>
      </c>
      <c r="V21" s="19">
        <f t="shared" si="12"/>
        <v>0.63916467178433323</v>
      </c>
      <c r="W21" s="19">
        <f t="shared" si="12"/>
        <v>0.63716917601957723</v>
      </c>
      <c r="X21" s="19">
        <f t="shared" si="12"/>
        <v>0.73526674456134822</v>
      </c>
      <c r="Y21" s="23">
        <f t="shared" si="12"/>
        <v>0.8294668716908371</v>
      </c>
    </row>
    <row r="22" spans="2:25" x14ac:dyDescent="0.2">
      <c r="B22" s="1">
        <v>30833</v>
      </c>
      <c r="C22">
        <v>540</v>
      </c>
      <c r="D22">
        <v>870</v>
      </c>
      <c r="E22">
        <v>750</v>
      </c>
      <c r="F22">
        <v>743</v>
      </c>
      <c r="G22">
        <v>1310</v>
      </c>
      <c r="H22">
        <v>930</v>
      </c>
      <c r="J22">
        <v>830</v>
      </c>
      <c r="K22">
        <v>752</v>
      </c>
      <c r="L22">
        <v>685</v>
      </c>
      <c r="M22">
        <v>670</v>
      </c>
      <c r="O22" s="19" t="s">
        <v>45</v>
      </c>
      <c r="P22" s="19">
        <f>CORREL($C$6:$C$221,D13:D228)</f>
        <v>0.53714508255545534</v>
      </c>
      <c r="Q22" s="19">
        <f t="shared" ref="Q22:Y22" si="13">CORREL($C$6:$C$221,E13:E228)</f>
        <v>0.53982144382427466</v>
      </c>
      <c r="R22" s="19">
        <f t="shared" si="13"/>
        <v>0.59606115262897152</v>
      </c>
      <c r="S22" s="19">
        <f t="shared" si="13"/>
        <v>0.60468861131920437</v>
      </c>
      <c r="T22" s="19">
        <f t="shared" si="13"/>
        <v>0.60757174707308081</v>
      </c>
      <c r="U22" s="19">
        <f t="shared" si="13"/>
        <v>0.57422382859898224</v>
      </c>
      <c r="V22" s="19">
        <f t="shared" si="13"/>
        <v>0.59984449351556823</v>
      </c>
      <c r="W22" s="19">
        <f t="shared" si="13"/>
        <v>0.59221667698585589</v>
      </c>
      <c r="X22" s="19">
        <f t="shared" si="13"/>
        <v>0.71568319476505848</v>
      </c>
      <c r="Y22" s="19">
        <f t="shared" si="13"/>
        <v>0.82339752099565355</v>
      </c>
    </row>
    <row r="23" spans="2:25" x14ac:dyDescent="0.2">
      <c r="B23" s="1">
        <v>30863</v>
      </c>
      <c r="C23">
        <v>540</v>
      </c>
      <c r="D23">
        <v>860</v>
      </c>
      <c r="E23">
        <v>750</v>
      </c>
      <c r="F23">
        <v>743</v>
      </c>
      <c r="G23">
        <v>1310</v>
      </c>
      <c r="H23">
        <v>930</v>
      </c>
      <c r="J23">
        <v>830</v>
      </c>
      <c r="K23">
        <v>752</v>
      </c>
      <c r="L23">
        <v>685</v>
      </c>
      <c r="M23">
        <v>670</v>
      </c>
    </row>
    <row r="24" spans="2:25" x14ac:dyDescent="0.2">
      <c r="B24" s="1">
        <v>30893</v>
      </c>
      <c r="C24">
        <v>540</v>
      </c>
      <c r="D24">
        <v>840</v>
      </c>
      <c r="E24">
        <v>730</v>
      </c>
      <c r="F24">
        <v>725</v>
      </c>
      <c r="G24">
        <v>1310</v>
      </c>
      <c r="H24">
        <v>930</v>
      </c>
      <c r="J24">
        <v>830</v>
      </c>
      <c r="K24">
        <v>801</v>
      </c>
      <c r="L24">
        <v>685</v>
      </c>
      <c r="M24">
        <v>670</v>
      </c>
    </row>
    <row r="25" spans="2:25" x14ac:dyDescent="0.2">
      <c r="B25" s="1">
        <v>30923</v>
      </c>
      <c r="C25">
        <v>530</v>
      </c>
      <c r="D25">
        <v>800</v>
      </c>
      <c r="E25">
        <v>690</v>
      </c>
      <c r="F25">
        <v>687</v>
      </c>
      <c r="G25">
        <v>1310</v>
      </c>
      <c r="H25">
        <v>930</v>
      </c>
      <c r="J25">
        <v>890</v>
      </c>
      <c r="K25">
        <v>801</v>
      </c>
      <c r="L25">
        <v>730</v>
      </c>
      <c r="M25">
        <v>670</v>
      </c>
    </row>
    <row r="26" spans="2:25" x14ac:dyDescent="0.2">
      <c r="B26" s="1">
        <v>30953</v>
      </c>
      <c r="C26">
        <v>520</v>
      </c>
      <c r="D26">
        <v>800</v>
      </c>
      <c r="E26">
        <v>640</v>
      </c>
      <c r="F26">
        <v>669</v>
      </c>
      <c r="G26">
        <v>1310</v>
      </c>
      <c r="H26">
        <v>930</v>
      </c>
      <c r="J26">
        <v>890</v>
      </c>
      <c r="K26">
        <v>801</v>
      </c>
      <c r="L26">
        <v>730</v>
      </c>
      <c r="M26">
        <v>670</v>
      </c>
    </row>
    <row r="27" spans="2:25" x14ac:dyDescent="0.2">
      <c r="B27" s="1">
        <v>30983</v>
      </c>
      <c r="C27">
        <v>510</v>
      </c>
      <c r="D27">
        <v>800</v>
      </c>
      <c r="E27">
        <v>640</v>
      </c>
      <c r="F27">
        <v>655</v>
      </c>
      <c r="G27">
        <v>1310</v>
      </c>
      <c r="H27">
        <v>930</v>
      </c>
      <c r="J27">
        <v>890</v>
      </c>
      <c r="K27">
        <v>801</v>
      </c>
      <c r="L27">
        <v>730</v>
      </c>
      <c r="M27">
        <v>670</v>
      </c>
    </row>
    <row r="28" spans="2:25" x14ac:dyDescent="0.2">
      <c r="B28" s="1">
        <v>31013</v>
      </c>
      <c r="C28">
        <v>505</v>
      </c>
      <c r="D28">
        <v>780</v>
      </c>
      <c r="E28">
        <v>600</v>
      </c>
      <c r="F28">
        <v>655</v>
      </c>
      <c r="G28">
        <v>1310</v>
      </c>
      <c r="H28">
        <v>930</v>
      </c>
      <c r="J28">
        <v>890</v>
      </c>
      <c r="K28">
        <v>801</v>
      </c>
      <c r="L28">
        <v>730</v>
      </c>
      <c r="M28">
        <v>670</v>
      </c>
    </row>
    <row r="29" spans="2:25" x14ac:dyDescent="0.2">
      <c r="B29" s="1">
        <v>31043</v>
      </c>
      <c r="C29">
        <v>495</v>
      </c>
      <c r="D29">
        <v>750</v>
      </c>
      <c r="E29">
        <v>560</v>
      </c>
      <c r="F29">
        <v>636</v>
      </c>
      <c r="G29">
        <v>1375</v>
      </c>
      <c r="H29">
        <v>980</v>
      </c>
      <c r="J29">
        <v>890</v>
      </c>
      <c r="K29">
        <v>801</v>
      </c>
      <c r="L29">
        <v>730</v>
      </c>
      <c r="M29">
        <v>670</v>
      </c>
    </row>
    <row r="30" spans="2:25" x14ac:dyDescent="0.2">
      <c r="B30" s="1">
        <v>31073</v>
      </c>
      <c r="C30">
        <v>470</v>
      </c>
      <c r="D30">
        <v>740</v>
      </c>
      <c r="E30">
        <v>580</v>
      </c>
      <c r="F30">
        <v>622</v>
      </c>
      <c r="G30">
        <v>1375</v>
      </c>
      <c r="H30">
        <v>980</v>
      </c>
      <c r="J30">
        <v>931</v>
      </c>
      <c r="K30">
        <v>842</v>
      </c>
      <c r="L30">
        <v>775</v>
      </c>
      <c r="M30">
        <v>670</v>
      </c>
    </row>
    <row r="31" spans="2:25" x14ac:dyDescent="0.2">
      <c r="B31" s="1">
        <v>31103</v>
      </c>
      <c r="C31">
        <v>460</v>
      </c>
      <c r="D31">
        <v>720</v>
      </c>
      <c r="E31">
        <v>580</v>
      </c>
      <c r="F31">
        <v>598</v>
      </c>
      <c r="G31">
        <v>1375</v>
      </c>
      <c r="H31">
        <v>980</v>
      </c>
      <c r="J31">
        <v>931</v>
      </c>
      <c r="K31">
        <v>842</v>
      </c>
      <c r="L31">
        <v>775</v>
      </c>
      <c r="M31">
        <v>670</v>
      </c>
    </row>
    <row r="32" spans="2:25" x14ac:dyDescent="0.2">
      <c r="B32" s="1">
        <v>31133</v>
      </c>
      <c r="C32">
        <v>450</v>
      </c>
      <c r="D32">
        <v>720</v>
      </c>
      <c r="E32">
        <v>580</v>
      </c>
      <c r="F32">
        <v>570</v>
      </c>
      <c r="G32">
        <v>1375</v>
      </c>
      <c r="H32">
        <v>980</v>
      </c>
      <c r="J32">
        <v>931</v>
      </c>
      <c r="K32">
        <v>842</v>
      </c>
      <c r="L32">
        <v>775</v>
      </c>
      <c r="M32">
        <v>670</v>
      </c>
    </row>
    <row r="33" spans="2:13" x14ac:dyDescent="0.2">
      <c r="B33" s="1">
        <v>31163</v>
      </c>
      <c r="C33">
        <v>435</v>
      </c>
      <c r="D33">
        <v>750</v>
      </c>
      <c r="E33">
        <v>580</v>
      </c>
      <c r="F33">
        <v>561</v>
      </c>
      <c r="G33">
        <v>1375</v>
      </c>
      <c r="H33">
        <v>980</v>
      </c>
      <c r="J33">
        <v>931</v>
      </c>
      <c r="K33">
        <v>842</v>
      </c>
      <c r="L33">
        <v>775</v>
      </c>
      <c r="M33">
        <v>670</v>
      </c>
    </row>
    <row r="34" spans="2:13" x14ac:dyDescent="0.2">
      <c r="B34" s="1">
        <v>31193</v>
      </c>
      <c r="C34">
        <v>430</v>
      </c>
      <c r="D34">
        <v>780</v>
      </c>
      <c r="E34">
        <v>580</v>
      </c>
      <c r="F34">
        <v>603</v>
      </c>
      <c r="G34">
        <v>1375</v>
      </c>
      <c r="H34">
        <v>980</v>
      </c>
      <c r="J34">
        <v>931</v>
      </c>
      <c r="K34">
        <v>842</v>
      </c>
      <c r="L34">
        <v>775</v>
      </c>
      <c r="M34">
        <v>670</v>
      </c>
    </row>
    <row r="35" spans="2:13" x14ac:dyDescent="0.2">
      <c r="B35" s="1">
        <v>31223</v>
      </c>
      <c r="C35">
        <v>425</v>
      </c>
      <c r="D35">
        <v>800</v>
      </c>
      <c r="E35">
        <v>610</v>
      </c>
      <c r="F35">
        <v>603</v>
      </c>
      <c r="G35">
        <v>1375</v>
      </c>
      <c r="H35">
        <v>980</v>
      </c>
      <c r="J35">
        <v>931</v>
      </c>
      <c r="K35">
        <v>842</v>
      </c>
      <c r="L35">
        <v>775</v>
      </c>
      <c r="M35">
        <v>670</v>
      </c>
    </row>
    <row r="36" spans="2:13" x14ac:dyDescent="0.2">
      <c r="B36" s="1">
        <v>31253</v>
      </c>
      <c r="C36">
        <v>420</v>
      </c>
      <c r="D36">
        <v>810</v>
      </c>
      <c r="E36">
        <v>610</v>
      </c>
      <c r="F36">
        <v>570</v>
      </c>
      <c r="G36">
        <v>1355</v>
      </c>
      <c r="H36">
        <v>970</v>
      </c>
      <c r="J36">
        <v>921</v>
      </c>
      <c r="K36">
        <v>832</v>
      </c>
      <c r="L36">
        <v>750</v>
      </c>
      <c r="M36">
        <v>670</v>
      </c>
    </row>
    <row r="37" spans="2:13" x14ac:dyDescent="0.2">
      <c r="B37" s="1">
        <v>31283</v>
      </c>
      <c r="C37">
        <v>415</v>
      </c>
      <c r="D37">
        <v>760</v>
      </c>
      <c r="E37">
        <v>580</v>
      </c>
      <c r="F37">
        <v>561</v>
      </c>
      <c r="G37">
        <v>1340</v>
      </c>
      <c r="H37">
        <v>950</v>
      </c>
      <c r="J37">
        <v>911</v>
      </c>
      <c r="K37">
        <v>820</v>
      </c>
      <c r="L37">
        <v>740</v>
      </c>
      <c r="M37">
        <v>670</v>
      </c>
    </row>
    <row r="38" spans="2:13" x14ac:dyDescent="0.2">
      <c r="B38" s="1">
        <v>31313</v>
      </c>
      <c r="C38">
        <v>410</v>
      </c>
      <c r="D38">
        <v>760</v>
      </c>
      <c r="E38">
        <v>540</v>
      </c>
      <c r="F38">
        <v>561</v>
      </c>
      <c r="G38">
        <v>1325</v>
      </c>
      <c r="H38">
        <v>930</v>
      </c>
      <c r="J38">
        <v>891</v>
      </c>
      <c r="K38">
        <v>800</v>
      </c>
      <c r="L38">
        <v>735</v>
      </c>
      <c r="M38">
        <v>670</v>
      </c>
    </row>
    <row r="39" spans="2:13" x14ac:dyDescent="0.2">
      <c r="B39" s="1">
        <v>31343</v>
      </c>
      <c r="C39">
        <v>405</v>
      </c>
      <c r="D39">
        <v>760</v>
      </c>
      <c r="E39">
        <v>540</v>
      </c>
      <c r="F39">
        <v>561</v>
      </c>
      <c r="G39">
        <v>1325</v>
      </c>
      <c r="H39">
        <v>930</v>
      </c>
      <c r="J39">
        <v>891</v>
      </c>
      <c r="K39">
        <v>800</v>
      </c>
      <c r="L39">
        <v>735</v>
      </c>
      <c r="M39">
        <v>670</v>
      </c>
    </row>
    <row r="40" spans="2:13" x14ac:dyDescent="0.2">
      <c r="B40" s="1">
        <v>31373</v>
      </c>
      <c r="C40">
        <v>400</v>
      </c>
      <c r="D40">
        <v>760</v>
      </c>
      <c r="E40">
        <v>580</v>
      </c>
      <c r="F40">
        <v>561</v>
      </c>
      <c r="G40">
        <v>1345</v>
      </c>
      <c r="H40">
        <v>930</v>
      </c>
      <c r="J40">
        <v>891</v>
      </c>
      <c r="K40">
        <v>800</v>
      </c>
      <c r="L40">
        <v>735</v>
      </c>
      <c r="M40">
        <v>670</v>
      </c>
    </row>
    <row r="41" spans="2:13" x14ac:dyDescent="0.2">
      <c r="B41" s="1">
        <v>31403</v>
      </c>
      <c r="C41">
        <v>400</v>
      </c>
      <c r="D41">
        <v>750</v>
      </c>
      <c r="E41">
        <v>580</v>
      </c>
      <c r="F41">
        <v>561</v>
      </c>
      <c r="G41">
        <v>1375</v>
      </c>
      <c r="H41">
        <v>930</v>
      </c>
      <c r="J41">
        <v>881</v>
      </c>
      <c r="K41">
        <v>795</v>
      </c>
      <c r="L41">
        <v>735</v>
      </c>
      <c r="M41">
        <v>670</v>
      </c>
    </row>
    <row r="42" spans="2:13" x14ac:dyDescent="0.2">
      <c r="B42" s="1">
        <v>31433</v>
      </c>
      <c r="C42">
        <v>400</v>
      </c>
      <c r="D42">
        <v>750</v>
      </c>
      <c r="E42">
        <v>590</v>
      </c>
      <c r="F42">
        <v>564</v>
      </c>
      <c r="G42">
        <v>1375</v>
      </c>
      <c r="H42">
        <v>930</v>
      </c>
      <c r="J42">
        <v>876</v>
      </c>
      <c r="K42">
        <v>795</v>
      </c>
      <c r="L42">
        <v>735</v>
      </c>
      <c r="M42">
        <v>670</v>
      </c>
    </row>
    <row r="43" spans="2:13" x14ac:dyDescent="0.2">
      <c r="B43" s="1">
        <v>31463</v>
      </c>
      <c r="C43">
        <v>405</v>
      </c>
      <c r="D43">
        <v>750</v>
      </c>
      <c r="E43">
        <v>590</v>
      </c>
      <c r="F43">
        <v>592</v>
      </c>
      <c r="G43">
        <v>1375</v>
      </c>
      <c r="H43">
        <v>930</v>
      </c>
      <c r="J43">
        <v>876</v>
      </c>
      <c r="K43">
        <v>795</v>
      </c>
      <c r="L43">
        <v>735</v>
      </c>
      <c r="M43">
        <v>670</v>
      </c>
    </row>
    <row r="44" spans="2:13" x14ac:dyDescent="0.2">
      <c r="B44" s="1">
        <v>31493</v>
      </c>
      <c r="C44">
        <v>410</v>
      </c>
      <c r="D44">
        <v>750</v>
      </c>
      <c r="E44">
        <v>590</v>
      </c>
      <c r="F44">
        <v>592</v>
      </c>
      <c r="G44">
        <v>1375</v>
      </c>
      <c r="H44">
        <v>930</v>
      </c>
      <c r="J44">
        <v>876</v>
      </c>
      <c r="K44">
        <v>790</v>
      </c>
      <c r="L44">
        <v>720</v>
      </c>
      <c r="M44">
        <v>670</v>
      </c>
    </row>
    <row r="45" spans="2:13" x14ac:dyDescent="0.2">
      <c r="B45" s="1">
        <v>31523</v>
      </c>
      <c r="C45">
        <v>435</v>
      </c>
      <c r="D45">
        <v>760</v>
      </c>
      <c r="E45">
        <v>620</v>
      </c>
      <c r="F45">
        <v>620</v>
      </c>
      <c r="G45">
        <v>1345</v>
      </c>
      <c r="H45">
        <v>930</v>
      </c>
      <c r="J45">
        <v>876</v>
      </c>
      <c r="K45">
        <v>780</v>
      </c>
      <c r="L45">
        <v>720</v>
      </c>
      <c r="M45">
        <v>670</v>
      </c>
    </row>
    <row r="46" spans="2:13" x14ac:dyDescent="0.2">
      <c r="B46" s="1">
        <v>31553</v>
      </c>
      <c r="C46">
        <v>440</v>
      </c>
      <c r="D46">
        <v>760</v>
      </c>
      <c r="E46">
        <v>650</v>
      </c>
      <c r="F46">
        <v>620</v>
      </c>
      <c r="G46">
        <v>1325</v>
      </c>
      <c r="H46">
        <v>930</v>
      </c>
      <c r="J46">
        <v>876</v>
      </c>
      <c r="K46">
        <v>775</v>
      </c>
      <c r="L46">
        <v>720</v>
      </c>
      <c r="M46">
        <v>670</v>
      </c>
    </row>
    <row r="47" spans="2:13" x14ac:dyDescent="0.2">
      <c r="B47" s="1">
        <v>31583</v>
      </c>
      <c r="C47">
        <v>445</v>
      </c>
      <c r="D47">
        <v>760</v>
      </c>
      <c r="E47">
        <v>670</v>
      </c>
      <c r="F47">
        <v>620</v>
      </c>
      <c r="G47">
        <v>1325</v>
      </c>
      <c r="H47">
        <v>930</v>
      </c>
      <c r="J47">
        <v>876</v>
      </c>
      <c r="K47">
        <v>770</v>
      </c>
      <c r="L47">
        <v>720</v>
      </c>
      <c r="M47">
        <v>670</v>
      </c>
    </row>
    <row r="48" spans="2:13" x14ac:dyDescent="0.2">
      <c r="B48" s="1">
        <v>31613</v>
      </c>
      <c r="C48">
        <v>475</v>
      </c>
      <c r="D48">
        <v>780</v>
      </c>
      <c r="E48">
        <v>700</v>
      </c>
      <c r="F48">
        <v>620</v>
      </c>
      <c r="G48">
        <v>1325</v>
      </c>
      <c r="H48">
        <v>930</v>
      </c>
      <c r="J48">
        <v>855</v>
      </c>
      <c r="K48">
        <v>755</v>
      </c>
      <c r="L48">
        <v>720</v>
      </c>
      <c r="M48">
        <v>670</v>
      </c>
    </row>
    <row r="49" spans="2:13" x14ac:dyDescent="0.2">
      <c r="B49" s="1">
        <v>31643</v>
      </c>
      <c r="C49">
        <v>480</v>
      </c>
      <c r="D49">
        <v>780</v>
      </c>
      <c r="E49">
        <v>700</v>
      </c>
      <c r="F49">
        <v>658</v>
      </c>
      <c r="G49">
        <v>1325</v>
      </c>
      <c r="H49">
        <v>930</v>
      </c>
      <c r="J49">
        <v>850</v>
      </c>
      <c r="K49">
        <v>745</v>
      </c>
      <c r="L49">
        <v>700</v>
      </c>
      <c r="M49">
        <v>670</v>
      </c>
    </row>
    <row r="50" spans="2:13" x14ac:dyDescent="0.2">
      <c r="B50" s="1">
        <v>31673</v>
      </c>
      <c r="C50">
        <v>480</v>
      </c>
      <c r="D50">
        <v>780</v>
      </c>
      <c r="E50">
        <v>700</v>
      </c>
      <c r="F50">
        <v>658</v>
      </c>
      <c r="G50">
        <v>1325</v>
      </c>
      <c r="H50">
        <v>920</v>
      </c>
      <c r="J50">
        <v>850</v>
      </c>
      <c r="K50">
        <v>740</v>
      </c>
      <c r="L50">
        <v>700</v>
      </c>
      <c r="M50">
        <v>670</v>
      </c>
    </row>
    <row r="51" spans="2:13" x14ac:dyDescent="0.2">
      <c r="B51" s="1">
        <v>31703</v>
      </c>
      <c r="C51">
        <v>520</v>
      </c>
      <c r="D51">
        <v>780</v>
      </c>
      <c r="E51">
        <v>725</v>
      </c>
      <c r="F51">
        <v>667</v>
      </c>
      <c r="G51">
        <v>1325</v>
      </c>
      <c r="H51">
        <v>920</v>
      </c>
      <c r="J51">
        <v>840</v>
      </c>
      <c r="K51">
        <v>735</v>
      </c>
      <c r="L51">
        <v>700</v>
      </c>
      <c r="M51">
        <v>670</v>
      </c>
    </row>
    <row r="52" spans="2:13" x14ac:dyDescent="0.2">
      <c r="B52" s="1">
        <v>31733</v>
      </c>
      <c r="C52">
        <v>520</v>
      </c>
      <c r="D52">
        <v>780</v>
      </c>
      <c r="E52">
        <v>725</v>
      </c>
      <c r="F52">
        <v>667</v>
      </c>
      <c r="G52">
        <v>1325</v>
      </c>
      <c r="H52">
        <v>920</v>
      </c>
      <c r="J52">
        <v>840</v>
      </c>
      <c r="K52">
        <v>730</v>
      </c>
      <c r="L52">
        <v>700</v>
      </c>
      <c r="M52">
        <v>670</v>
      </c>
    </row>
    <row r="53" spans="2:13" x14ac:dyDescent="0.2">
      <c r="B53" s="1">
        <v>31763</v>
      </c>
      <c r="C53">
        <v>520</v>
      </c>
      <c r="D53">
        <v>780</v>
      </c>
      <c r="E53">
        <v>725</v>
      </c>
      <c r="F53">
        <v>667</v>
      </c>
      <c r="G53">
        <v>1325</v>
      </c>
      <c r="H53">
        <v>920</v>
      </c>
      <c r="J53">
        <v>840</v>
      </c>
      <c r="K53">
        <v>720</v>
      </c>
      <c r="L53">
        <v>700</v>
      </c>
      <c r="M53">
        <v>670</v>
      </c>
    </row>
    <row r="54" spans="2:13" x14ac:dyDescent="0.2">
      <c r="B54" s="1">
        <v>31778</v>
      </c>
      <c r="C54">
        <v>550</v>
      </c>
      <c r="D54">
        <v>780</v>
      </c>
      <c r="E54">
        <v>725</v>
      </c>
      <c r="F54">
        <v>696</v>
      </c>
      <c r="G54">
        <v>1395</v>
      </c>
      <c r="H54">
        <v>920</v>
      </c>
      <c r="J54">
        <v>830</v>
      </c>
      <c r="K54">
        <v>710</v>
      </c>
      <c r="L54">
        <v>700</v>
      </c>
      <c r="M54">
        <v>670</v>
      </c>
    </row>
    <row r="55" spans="2:13" x14ac:dyDescent="0.2">
      <c r="B55" s="1">
        <v>31809</v>
      </c>
      <c r="C55">
        <v>550</v>
      </c>
      <c r="D55">
        <v>770</v>
      </c>
      <c r="E55">
        <v>680</v>
      </c>
      <c r="F55">
        <v>677</v>
      </c>
      <c r="G55">
        <v>1395</v>
      </c>
      <c r="H55">
        <v>920</v>
      </c>
      <c r="J55">
        <v>790</v>
      </c>
      <c r="K55">
        <v>680</v>
      </c>
      <c r="L55">
        <v>670</v>
      </c>
      <c r="M55">
        <v>670</v>
      </c>
    </row>
    <row r="56" spans="2:13" x14ac:dyDescent="0.2">
      <c r="B56" s="1">
        <v>31840</v>
      </c>
      <c r="C56">
        <v>550</v>
      </c>
      <c r="D56">
        <v>760</v>
      </c>
      <c r="E56">
        <v>640</v>
      </c>
      <c r="F56">
        <v>667</v>
      </c>
      <c r="G56">
        <v>1395</v>
      </c>
      <c r="H56">
        <v>920</v>
      </c>
      <c r="J56">
        <v>770</v>
      </c>
      <c r="K56">
        <v>650</v>
      </c>
      <c r="L56">
        <v>670</v>
      </c>
      <c r="M56">
        <v>670</v>
      </c>
    </row>
    <row r="57" spans="2:13" x14ac:dyDescent="0.2">
      <c r="B57" s="1">
        <v>31871</v>
      </c>
      <c r="C57">
        <v>575</v>
      </c>
      <c r="D57">
        <v>760</v>
      </c>
      <c r="E57">
        <v>640</v>
      </c>
      <c r="F57">
        <v>667</v>
      </c>
      <c r="G57">
        <v>1395</v>
      </c>
      <c r="H57">
        <v>920</v>
      </c>
      <c r="J57">
        <v>770</v>
      </c>
      <c r="K57">
        <v>650</v>
      </c>
      <c r="L57">
        <v>670</v>
      </c>
      <c r="M57">
        <v>670</v>
      </c>
    </row>
    <row r="58" spans="2:13" x14ac:dyDescent="0.2">
      <c r="B58" s="1">
        <v>31902</v>
      </c>
      <c r="C58">
        <v>575</v>
      </c>
      <c r="D58">
        <v>760</v>
      </c>
      <c r="E58">
        <v>640</v>
      </c>
      <c r="F58">
        <v>667</v>
      </c>
      <c r="G58">
        <v>1395</v>
      </c>
      <c r="H58">
        <v>930</v>
      </c>
      <c r="J58">
        <v>770</v>
      </c>
      <c r="K58">
        <v>650</v>
      </c>
      <c r="L58">
        <v>650</v>
      </c>
      <c r="M58">
        <v>670</v>
      </c>
    </row>
    <row r="59" spans="2:13" x14ac:dyDescent="0.2">
      <c r="B59" s="1">
        <v>31933</v>
      </c>
      <c r="C59">
        <v>575</v>
      </c>
      <c r="D59">
        <v>760</v>
      </c>
      <c r="E59">
        <v>640</v>
      </c>
      <c r="F59">
        <v>667</v>
      </c>
      <c r="G59">
        <v>1395</v>
      </c>
      <c r="H59">
        <v>940</v>
      </c>
      <c r="J59">
        <v>780</v>
      </c>
      <c r="K59">
        <v>660</v>
      </c>
      <c r="L59">
        <v>650</v>
      </c>
      <c r="M59">
        <v>670</v>
      </c>
    </row>
    <row r="60" spans="2:13" x14ac:dyDescent="0.2">
      <c r="B60" s="1">
        <v>31964</v>
      </c>
      <c r="C60">
        <v>575</v>
      </c>
      <c r="D60">
        <v>780</v>
      </c>
      <c r="E60">
        <v>660</v>
      </c>
      <c r="F60">
        <v>667</v>
      </c>
      <c r="G60">
        <v>1395</v>
      </c>
      <c r="H60">
        <v>960</v>
      </c>
      <c r="J60">
        <v>820</v>
      </c>
      <c r="K60">
        <v>700</v>
      </c>
      <c r="L60">
        <v>690</v>
      </c>
      <c r="M60">
        <v>720</v>
      </c>
    </row>
    <row r="61" spans="2:13" x14ac:dyDescent="0.2">
      <c r="B61" s="1">
        <v>31995</v>
      </c>
      <c r="C61">
        <v>575</v>
      </c>
      <c r="D61">
        <v>790</v>
      </c>
      <c r="E61">
        <v>670</v>
      </c>
      <c r="F61">
        <v>705</v>
      </c>
      <c r="G61">
        <v>1400</v>
      </c>
      <c r="H61">
        <v>970</v>
      </c>
      <c r="J61">
        <v>835</v>
      </c>
      <c r="K61">
        <v>740</v>
      </c>
      <c r="L61">
        <v>700</v>
      </c>
      <c r="M61">
        <v>720</v>
      </c>
    </row>
    <row r="62" spans="2:13" x14ac:dyDescent="0.2">
      <c r="B62" s="1">
        <v>32026</v>
      </c>
      <c r="C62">
        <v>575</v>
      </c>
      <c r="D62">
        <v>790</v>
      </c>
      <c r="E62">
        <v>710</v>
      </c>
      <c r="F62">
        <v>705</v>
      </c>
      <c r="G62">
        <v>1400</v>
      </c>
      <c r="H62">
        <v>1000</v>
      </c>
      <c r="J62">
        <v>850</v>
      </c>
      <c r="K62">
        <v>740</v>
      </c>
      <c r="L62">
        <v>700</v>
      </c>
      <c r="M62">
        <v>720</v>
      </c>
    </row>
    <row r="63" spans="2:13" x14ac:dyDescent="0.2">
      <c r="B63" s="1">
        <v>32057</v>
      </c>
      <c r="C63">
        <v>610</v>
      </c>
      <c r="D63">
        <v>800</v>
      </c>
      <c r="E63">
        <v>730</v>
      </c>
      <c r="F63">
        <v>714</v>
      </c>
      <c r="G63">
        <v>1440</v>
      </c>
      <c r="H63">
        <v>1030</v>
      </c>
      <c r="J63">
        <v>870</v>
      </c>
      <c r="K63">
        <v>790</v>
      </c>
      <c r="L63">
        <v>740</v>
      </c>
      <c r="M63">
        <v>720</v>
      </c>
    </row>
    <row r="64" spans="2:13" x14ac:dyDescent="0.2">
      <c r="B64" s="1">
        <v>32088</v>
      </c>
      <c r="C64">
        <v>610</v>
      </c>
      <c r="D64">
        <v>820</v>
      </c>
      <c r="E64">
        <v>730</v>
      </c>
      <c r="F64">
        <v>714</v>
      </c>
      <c r="G64">
        <v>1440</v>
      </c>
      <c r="H64">
        <v>1040</v>
      </c>
      <c r="J64">
        <v>890</v>
      </c>
      <c r="K64">
        <v>790</v>
      </c>
      <c r="L64">
        <v>740</v>
      </c>
      <c r="M64">
        <v>720</v>
      </c>
    </row>
    <row r="65" spans="2:13" x14ac:dyDescent="0.2">
      <c r="B65" s="1">
        <v>32119</v>
      </c>
      <c r="C65">
        <v>610</v>
      </c>
      <c r="D65">
        <v>820</v>
      </c>
      <c r="E65">
        <v>730</v>
      </c>
      <c r="F65">
        <v>714</v>
      </c>
      <c r="G65">
        <v>1440</v>
      </c>
      <c r="H65">
        <v>1040</v>
      </c>
      <c r="J65">
        <v>890</v>
      </c>
      <c r="K65">
        <v>790</v>
      </c>
      <c r="L65">
        <v>740</v>
      </c>
      <c r="M65">
        <v>720</v>
      </c>
    </row>
    <row r="66" spans="2:13" x14ac:dyDescent="0.2">
      <c r="B66" s="1">
        <v>32150</v>
      </c>
      <c r="C66">
        <v>655</v>
      </c>
      <c r="D66">
        <v>840</v>
      </c>
      <c r="E66">
        <v>750</v>
      </c>
      <c r="F66">
        <v>752</v>
      </c>
      <c r="G66">
        <v>1440</v>
      </c>
      <c r="H66">
        <v>1040</v>
      </c>
      <c r="J66">
        <v>920</v>
      </c>
      <c r="K66">
        <v>830</v>
      </c>
      <c r="L66">
        <v>763</v>
      </c>
      <c r="M66">
        <v>750</v>
      </c>
    </row>
    <row r="67" spans="2:13" x14ac:dyDescent="0.2">
      <c r="B67" s="1">
        <v>32181</v>
      </c>
      <c r="C67">
        <v>655</v>
      </c>
      <c r="D67">
        <v>840</v>
      </c>
      <c r="E67">
        <v>750</v>
      </c>
      <c r="F67">
        <v>752</v>
      </c>
      <c r="G67">
        <v>1440</v>
      </c>
      <c r="H67">
        <v>1080</v>
      </c>
      <c r="J67">
        <v>940</v>
      </c>
      <c r="K67">
        <v>830</v>
      </c>
      <c r="L67">
        <v>763</v>
      </c>
      <c r="M67">
        <v>750</v>
      </c>
    </row>
    <row r="68" spans="2:13" x14ac:dyDescent="0.2">
      <c r="B68" s="1">
        <v>32212</v>
      </c>
      <c r="C68">
        <v>655</v>
      </c>
      <c r="D68">
        <v>840</v>
      </c>
      <c r="E68">
        <v>750</v>
      </c>
      <c r="F68">
        <v>752</v>
      </c>
      <c r="G68">
        <v>1440</v>
      </c>
      <c r="H68">
        <v>1080</v>
      </c>
      <c r="J68">
        <v>940</v>
      </c>
      <c r="K68">
        <v>830</v>
      </c>
      <c r="L68">
        <v>763</v>
      </c>
      <c r="M68">
        <v>750</v>
      </c>
    </row>
    <row r="69" spans="2:13" x14ac:dyDescent="0.2">
      <c r="B69" s="1">
        <v>32243</v>
      </c>
      <c r="C69">
        <v>700</v>
      </c>
      <c r="D69">
        <v>880</v>
      </c>
      <c r="E69">
        <v>800</v>
      </c>
      <c r="F69">
        <v>808</v>
      </c>
      <c r="G69">
        <v>1440</v>
      </c>
      <c r="H69">
        <v>1080</v>
      </c>
      <c r="J69">
        <v>940</v>
      </c>
      <c r="K69">
        <v>830</v>
      </c>
      <c r="L69">
        <v>763</v>
      </c>
      <c r="M69">
        <v>780</v>
      </c>
    </row>
    <row r="70" spans="2:13" x14ac:dyDescent="0.2">
      <c r="B70" s="1">
        <v>32274</v>
      </c>
      <c r="C70">
        <v>700</v>
      </c>
      <c r="D70">
        <v>880</v>
      </c>
      <c r="E70">
        <v>800</v>
      </c>
      <c r="F70">
        <v>808</v>
      </c>
      <c r="G70">
        <v>1440</v>
      </c>
      <c r="H70">
        <v>1080</v>
      </c>
      <c r="J70">
        <v>940</v>
      </c>
      <c r="K70">
        <v>830</v>
      </c>
      <c r="L70">
        <v>763</v>
      </c>
      <c r="M70">
        <v>780</v>
      </c>
    </row>
    <row r="71" spans="2:13" x14ac:dyDescent="0.2">
      <c r="B71" s="1">
        <v>32305</v>
      </c>
      <c r="C71">
        <v>700</v>
      </c>
      <c r="D71">
        <v>880</v>
      </c>
      <c r="E71">
        <v>800</v>
      </c>
      <c r="F71">
        <v>808</v>
      </c>
      <c r="G71">
        <v>1440</v>
      </c>
      <c r="H71">
        <v>1080</v>
      </c>
      <c r="J71">
        <v>940</v>
      </c>
      <c r="K71">
        <v>830</v>
      </c>
      <c r="L71">
        <v>763</v>
      </c>
      <c r="M71">
        <v>780</v>
      </c>
    </row>
    <row r="72" spans="2:13" x14ac:dyDescent="0.2">
      <c r="B72" s="1">
        <v>32336</v>
      </c>
      <c r="C72">
        <v>735</v>
      </c>
      <c r="D72">
        <v>920</v>
      </c>
      <c r="E72">
        <v>850</v>
      </c>
      <c r="F72">
        <v>808</v>
      </c>
      <c r="G72">
        <v>1440</v>
      </c>
      <c r="H72">
        <v>1110</v>
      </c>
      <c r="J72">
        <v>990</v>
      </c>
      <c r="K72">
        <v>880</v>
      </c>
      <c r="L72">
        <v>810</v>
      </c>
      <c r="M72">
        <v>780</v>
      </c>
    </row>
    <row r="73" spans="2:13" x14ac:dyDescent="0.2">
      <c r="B73" s="1">
        <v>32367</v>
      </c>
      <c r="C73">
        <v>735</v>
      </c>
      <c r="D73">
        <v>920</v>
      </c>
      <c r="E73">
        <v>850</v>
      </c>
      <c r="F73">
        <v>808</v>
      </c>
      <c r="G73">
        <v>1500</v>
      </c>
      <c r="H73">
        <v>1140</v>
      </c>
      <c r="J73">
        <v>990</v>
      </c>
      <c r="K73">
        <v>880</v>
      </c>
      <c r="L73">
        <v>810</v>
      </c>
      <c r="M73">
        <v>780</v>
      </c>
    </row>
    <row r="74" spans="2:13" x14ac:dyDescent="0.2">
      <c r="B74" s="1">
        <v>32398</v>
      </c>
      <c r="C74">
        <v>735</v>
      </c>
      <c r="D74">
        <v>920</v>
      </c>
      <c r="E74">
        <v>850</v>
      </c>
      <c r="F74">
        <v>808</v>
      </c>
      <c r="G74">
        <v>1500</v>
      </c>
      <c r="H74">
        <v>1140</v>
      </c>
      <c r="J74">
        <v>990</v>
      </c>
      <c r="K74">
        <v>880</v>
      </c>
      <c r="L74">
        <v>810</v>
      </c>
      <c r="M74">
        <v>780</v>
      </c>
    </row>
    <row r="75" spans="2:13" x14ac:dyDescent="0.2">
      <c r="B75" s="1">
        <v>32429</v>
      </c>
      <c r="C75">
        <v>760</v>
      </c>
      <c r="D75">
        <v>960</v>
      </c>
      <c r="E75">
        <v>900</v>
      </c>
      <c r="F75">
        <v>846</v>
      </c>
      <c r="G75">
        <v>1500</v>
      </c>
      <c r="H75">
        <v>1140</v>
      </c>
      <c r="J75">
        <v>990</v>
      </c>
      <c r="K75">
        <v>880</v>
      </c>
      <c r="L75">
        <v>810</v>
      </c>
      <c r="M75">
        <v>780</v>
      </c>
    </row>
    <row r="76" spans="2:13" x14ac:dyDescent="0.2">
      <c r="B76" s="1">
        <v>32460</v>
      </c>
      <c r="C76">
        <v>760</v>
      </c>
      <c r="D76">
        <v>960</v>
      </c>
      <c r="E76">
        <v>900</v>
      </c>
      <c r="F76">
        <v>846</v>
      </c>
      <c r="G76">
        <v>1500</v>
      </c>
      <c r="H76">
        <v>1140</v>
      </c>
      <c r="J76">
        <v>990</v>
      </c>
      <c r="K76">
        <v>880</v>
      </c>
      <c r="L76">
        <v>810</v>
      </c>
      <c r="M76">
        <v>780</v>
      </c>
    </row>
    <row r="77" spans="2:13" x14ac:dyDescent="0.2">
      <c r="B77" s="1">
        <v>32491</v>
      </c>
      <c r="C77">
        <v>760</v>
      </c>
      <c r="D77">
        <v>960</v>
      </c>
      <c r="E77">
        <v>900</v>
      </c>
      <c r="F77">
        <v>846</v>
      </c>
      <c r="G77">
        <v>1500</v>
      </c>
      <c r="H77">
        <v>1140</v>
      </c>
      <c r="J77">
        <v>990</v>
      </c>
      <c r="K77">
        <v>880</v>
      </c>
      <c r="L77">
        <v>810</v>
      </c>
      <c r="M77">
        <v>780</v>
      </c>
    </row>
    <row r="78" spans="2:13" x14ac:dyDescent="0.2">
      <c r="B78" s="1">
        <v>32522</v>
      </c>
      <c r="C78">
        <v>800</v>
      </c>
      <c r="D78">
        <v>1000</v>
      </c>
      <c r="E78">
        <v>880</v>
      </c>
      <c r="F78">
        <v>850</v>
      </c>
      <c r="G78">
        <v>1500</v>
      </c>
      <c r="H78">
        <v>1140</v>
      </c>
      <c r="J78">
        <v>990</v>
      </c>
      <c r="K78">
        <v>880</v>
      </c>
      <c r="L78">
        <v>810</v>
      </c>
      <c r="M78">
        <v>780</v>
      </c>
    </row>
    <row r="79" spans="2:13" x14ac:dyDescent="0.2">
      <c r="B79" s="1">
        <v>32553</v>
      </c>
      <c r="C79">
        <v>800</v>
      </c>
      <c r="D79">
        <v>1000</v>
      </c>
      <c r="E79">
        <v>880</v>
      </c>
      <c r="F79">
        <v>850</v>
      </c>
      <c r="G79">
        <v>1500</v>
      </c>
      <c r="H79">
        <v>1140</v>
      </c>
      <c r="J79">
        <v>990</v>
      </c>
      <c r="K79">
        <v>880</v>
      </c>
      <c r="L79">
        <v>810</v>
      </c>
      <c r="M79">
        <v>780</v>
      </c>
    </row>
    <row r="80" spans="2:13" x14ac:dyDescent="0.2">
      <c r="B80" s="1">
        <v>32584</v>
      </c>
      <c r="C80">
        <v>800</v>
      </c>
      <c r="D80">
        <v>1000</v>
      </c>
      <c r="E80">
        <v>880</v>
      </c>
      <c r="F80">
        <v>850</v>
      </c>
      <c r="G80">
        <v>1500</v>
      </c>
      <c r="H80">
        <v>1140</v>
      </c>
      <c r="J80">
        <v>990</v>
      </c>
      <c r="K80">
        <v>880</v>
      </c>
      <c r="L80">
        <v>810</v>
      </c>
      <c r="M80">
        <v>780</v>
      </c>
    </row>
    <row r="81" spans="2:13" x14ac:dyDescent="0.2">
      <c r="B81" s="1">
        <v>32615</v>
      </c>
      <c r="C81">
        <v>830</v>
      </c>
      <c r="D81">
        <v>1040</v>
      </c>
      <c r="E81">
        <v>880</v>
      </c>
      <c r="F81">
        <v>850</v>
      </c>
      <c r="G81">
        <v>1550</v>
      </c>
      <c r="H81">
        <v>1140</v>
      </c>
      <c r="J81">
        <v>990</v>
      </c>
      <c r="K81">
        <v>880</v>
      </c>
      <c r="L81">
        <v>810</v>
      </c>
      <c r="M81">
        <v>780</v>
      </c>
    </row>
    <row r="82" spans="2:13" x14ac:dyDescent="0.2">
      <c r="B82" s="1">
        <v>32646</v>
      </c>
      <c r="C82">
        <v>830</v>
      </c>
      <c r="D82">
        <v>1040</v>
      </c>
      <c r="E82">
        <v>880</v>
      </c>
      <c r="F82">
        <v>850</v>
      </c>
      <c r="G82">
        <v>1550</v>
      </c>
      <c r="H82">
        <v>1140</v>
      </c>
      <c r="J82">
        <v>990</v>
      </c>
      <c r="K82">
        <v>880</v>
      </c>
      <c r="L82">
        <v>810</v>
      </c>
      <c r="M82">
        <v>780</v>
      </c>
    </row>
    <row r="83" spans="2:13" x14ac:dyDescent="0.2">
      <c r="B83" s="1">
        <v>32677</v>
      </c>
      <c r="C83">
        <v>830</v>
      </c>
      <c r="D83">
        <v>1020</v>
      </c>
      <c r="E83">
        <v>860</v>
      </c>
      <c r="F83">
        <v>830</v>
      </c>
      <c r="G83">
        <v>1550</v>
      </c>
      <c r="H83">
        <v>1140</v>
      </c>
      <c r="J83">
        <v>970</v>
      </c>
      <c r="K83">
        <v>860</v>
      </c>
      <c r="L83">
        <v>810</v>
      </c>
      <c r="M83">
        <v>780</v>
      </c>
    </row>
    <row r="84" spans="2:13" x14ac:dyDescent="0.2">
      <c r="B84" s="1">
        <v>32708</v>
      </c>
      <c r="C84">
        <v>830</v>
      </c>
      <c r="D84">
        <v>1000</v>
      </c>
      <c r="E84">
        <v>820</v>
      </c>
      <c r="F84">
        <v>800</v>
      </c>
      <c r="G84">
        <v>1550</v>
      </c>
      <c r="H84">
        <v>1140</v>
      </c>
      <c r="J84">
        <v>960</v>
      </c>
      <c r="K84">
        <v>850</v>
      </c>
      <c r="L84">
        <v>810</v>
      </c>
      <c r="M84">
        <v>780</v>
      </c>
    </row>
    <row r="85" spans="2:13" x14ac:dyDescent="0.2">
      <c r="B85" s="1">
        <v>32739</v>
      </c>
      <c r="C85">
        <v>830</v>
      </c>
      <c r="D85">
        <v>980</v>
      </c>
      <c r="E85">
        <v>780</v>
      </c>
      <c r="F85">
        <v>780</v>
      </c>
      <c r="G85">
        <v>1550</v>
      </c>
      <c r="H85">
        <v>1140</v>
      </c>
      <c r="J85">
        <v>960</v>
      </c>
      <c r="K85">
        <v>850</v>
      </c>
      <c r="L85">
        <v>810</v>
      </c>
      <c r="M85">
        <v>780</v>
      </c>
    </row>
    <row r="86" spans="2:13" x14ac:dyDescent="0.2">
      <c r="B86" s="1">
        <v>32770</v>
      </c>
      <c r="C86">
        <v>830</v>
      </c>
      <c r="D86">
        <v>940</v>
      </c>
      <c r="E86">
        <v>760</v>
      </c>
      <c r="F86">
        <v>750</v>
      </c>
      <c r="G86">
        <v>1550</v>
      </c>
      <c r="H86">
        <v>1140</v>
      </c>
      <c r="J86">
        <v>960</v>
      </c>
      <c r="K86">
        <v>850</v>
      </c>
      <c r="L86">
        <v>810</v>
      </c>
      <c r="M86">
        <v>780</v>
      </c>
    </row>
    <row r="87" spans="2:13" x14ac:dyDescent="0.2">
      <c r="B87" s="1">
        <v>32801</v>
      </c>
      <c r="C87">
        <v>830</v>
      </c>
      <c r="D87">
        <v>900</v>
      </c>
      <c r="E87">
        <v>760</v>
      </c>
      <c r="F87">
        <v>750</v>
      </c>
      <c r="G87">
        <v>1550</v>
      </c>
      <c r="H87">
        <v>1140</v>
      </c>
      <c r="J87">
        <v>960</v>
      </c>
      <c r="K87">
        <v>850</v>
      </c>
      <c r="L87">
        <v>810</v>
      </c>
      <c r="M87">
        <v>780</v>
      </c>
    </row>
    <row r="88" spans="2:13" x14ac:dyDescent="0.2">
      <c r="B88" s="1">
        <v>32832</v>
      </c>
      <c r="C88">
        <v>830</v>
      </c>
      <c r="D88">
        <v>870</v>
      </c>
      <c r="E88">
        <v>750</v>
      </c>
      <c r="F88">
        <v>740</v>
      </c>
      <c r="G88">
        <v>1550</v>
      </c>
      <c r="H88">
        <v>1140</v>
      </c>
      <c r="J88">
        <v>960</v>
      </c>
      <c r="K88">
        <v>850</v>
      </c>
      <c r="L88">
        <v>810</v>
      </c>
      <c r="M88">
        <v>780</v>
      </c>
    </row>
    <row r="89" spans="2:13" x14ac:dyDescent="0.2">
      <c r="B89" s="1">
        <v>32863</v>
      </c>
      <c r="C89">
        <v>830</v>
      </c>
      <c r="D89">
        <v>850</v>
      </c>
      <c r="E89">
        <v>750</v>
      </c>
      <c r="F89">
        <v>740</v>
      </c>
      <c r="G89">
        <v>1550</v>
      </c>
      <c r="H89">
        <v>1140</v>
      </c>
      <c r="J89">
        <v>960</v>
      </c>
      <c r="K89">
        <v>850</v>
      </c>
      <c r="L89">
        <v>810</v>
      </c>
      <c r="M89">
        <v>780</v>
      </c>
    </row>
    <row r="90" spans="2:13" x14ac:dyDescent="0.2">
      <c r="B90" s="1">
        <v>32894</v>
      </c>
      <c r="C90">
        <v>830</v>
      </c>
      <c r="D90">
        <v>850</v>
      </c>
      <c r="E90">
        <v>750</v>
      </c>
      <c r="F90">
        <v>740</v>
      </c>
      <c r="G90">
        <v>1550</v>
      </c>
      <c r="H90">
        <v>1140</v>
      </c>
      <c r="J90">
        <v>960</v>
      </c>
      <c r="K90">
        <v>850</v>
      </c>
      <c r="L90">
        <v>810</v>
      </c>
      <c r="M90">
        <v>770</v>
      </c>
    </row>
    <row r="91" spans="2:13" x14ac:dyDescent="0.2">
      <c r="B91" s="1">
        <v>32925</v>
      </c>
      <c r="C91">
        <v>830</v>
      </c>
      <c r="D91">
        <v>850</v>
      </c>
      <c r="E91">
        <v>750</v>
      </c>
      <c r="F91">
        <v>750</v>
      </c>
      <c r="G91">
        <v>1550</v>
      </c>
      <c r="H91">
        <v>1140</v>
      </c>
      <c r="J91">
        <v>960</v>
      </c>
      <c r="K91">
        <v>850</v>
      </c>
      <c r="L91">
        <v>810</v>
      </c>
      <c r="M91">
        <v>770</v>
      </c>
    </row>
    <row r="92" spans="2:13" x14ac:dyDescent="0.2">
      <c r="B92" s="1">
        <v>32956</v>
      </c>
      <c r="C92">
        <v>830</v>
      </c>
      <c r="D92">
        <v>850</v>
      </c>
      <c r="E92">
        <v>750</v>
      </c>
      <c r="F92">
        <v>770</v>
      </c>
      <c r="G92">
        <v>1550</v>
      </c>
      <c r="H92">
        <v>1140</v>
      </c>
      <c r="J92">
        <v>950</v>
      </c>
      <c r="K92">
        <v>840</v>
      </c>
      <c r="L92">
        <v>810</v>
      </c>
      <c r="M92">
        <v>770</v>
      </c>
    </row>
    <row r="93" spans="2:13" x14ac:dyDescent="0.2">
      <c r="B93" s="1">
        <v>32987</v>
      </c>
      <c r="C93">
        <v>820</v>
      </c>
      <c r="D93">
        <v>870</v>
      </c>
      <c r="E93">
        <v>790</v>
      </c>
      <c r="F93">
        <v>780</v>
      </c>
      <c r="G93">
        <v>1550</v>
      </c>
      <c r="H93">
        <v>1130</v>
      </c>
      <c r="J93">
        <v>950</v>
      </c>
      <c r="K93">
        <v>840</v>
      </c>
      <c r="L93">
        <v>810</v>
      </c>
      <c r="M93">
        <v>770</v>
      </c>
    </row>
    <row r="94" spans="2:13" x14ac:dyDescent="0.2">
      <c r="B94" s="1">
        <v>33018</v>
      </c>
      <c r="C94">
        <v>810</v>
      </c>
      <c r="D94">
        <v>860</v>
      </c>
      <c r="E94">
        <v>780</v>
      </c>
      <c r="F94">
        <v>770</v>
      </c>
      <c r="G94">
        <v>1550</v>
      </c>
      <c r="H94">
        <v>1130</v>
      </c>
      <c r="J94">
        <v>950</v>
      </c>
      <c r="K94">
        <v>840</v>
      </c>
      <c r="L94">
        <v>810</v>
      </c>
      <c r="M94">
        <v>770</v>
      </c>
    </row>
    <row r="95" spans="2:13" x14ac:dyDescent="0.2">
      <c r="B95" s="1">
        <v>33049</v>
      </c>
      <c r="C95">
        <v>800</v>
      </c>
      <c r="D95">
        <v>880</v>
      </c>
      <c r="E95">
        <v>780</v>
      </c>
      <c r="F95">
        <v>770</v>
      </c>
      <c r="G95">
        <v>1550</v>
      </c>
      <c r="H95">
        <v>1130</v>
      </c>
      <c r="J95">
        <v>940</v>
      </c>
      <c r="K95">
        <v>820</v>
      </c>
      <c r="L95">
        <v>810</v>
      </c>
      <c r="M95">
        <v>770</v>
      </c>
    </row>
    <row r="96" spans="2:13" x14ac:dyDescent="0.2">
      <c r="B96" s="1">
        <v>33080</v>
      </c>
      <c r="C96">
        <v>790</v>
      </c>
      <c r="D96">
        <v>880</v>
      </c>
      <c r="E96">
        <v>780</v>
      </c>
      <c r="F96">
        <v>770</v>
      </c>
      <c r="G96">
        <v>1550</v>
      </c>
      <c r="H96">
        <v>1120</v>
      </c>
      <c r="J96">
        <v>940</v>
      </c>
      <c r="K96">
        <v>820</v>
      </c>
      <c r="L96">
        <v>800</v>
      </c>
      <c r="M96">
        <v>760</v>
      </c>
    </row>
    <row r="97" spans="2:13" x14ac:dyDescent="0.2">
      <c r="B97" s="1">
        <v>33111</v>
      </c>
      <c r="C97">
        <v>780</v>
      </c>
      <c r="D97">
        <v>880</v>
      </c>
      <c r="E97">
        <v>780</v>
      </c>
      <c r="F97">
        <v>770</v>
      </c>
      <c r="G97">
        <v>1550</v>
      </c>
      <c r="H97">
        <v>1120</v>
      </c>
      <c r="J97">
        <v>940</v>
      </c>
      <c r="K97">
        <v>820</v>
      </c>
      <c r="L97">
        <v>790</v>
      </c>
      <c r="M97">
        <v>750</v>
      </c>
    </row>
    <row r="98" spans="2:13" x14ac:dyDescent="0.2">
      <c r="B98" s="1">
        <v>33142</v>
      </c>
      <c r="C98">
        <v>765</v>
      </c>
      <c r="D98">
        <v>920</v>
      </c>
      <c r="E98">
        <v>780</v>
      </c>
      <c r="F98">
        <v>810</v>
      </c>
      <c r="G98">
        <v>1550</v>
      </c>
      <c r="H98">
        <v>1120</v>
      </c>
      <c r="J98">
        <v>940</v>
      </c>
      <c r="K98">
        <v>820</v>
      </c>
      <c r="L98">
        <v>790</v>
      </c>
      <c r="M98">
        <v>750</v>
      </c>
    </row>
    <row r="99" spans="2:13" x14ac:dyDescent="0.2">
      <c r="B99" s="1">
        <v>33173</v>
      </c>
      <c r="C99">
        <v>750</v>
      </c>
      <c r="D99">
        <v>920</v>
      </c>
      <c r="E99">
        <v>820</v>
      </c>
      <c r="F99">
        <v>810</v>
      </c>
      <c r="G99">
        <v>1550</v>
      </c>
      <c r="H99">
        <v>1120</v>
      </c>
      <c r="J99">
        <v>940</v>
      </c>
      <c r="K99">
        <v>820</v>
      </c>
      <c r="L99">
        <v>790</v>
      </c>
      <c r="M99">
        <v>750</v>
      </c>
    </row>
    <row r="100" spans="2:13" x14ac:dyDescent="0.2">
      <c r="B100" s="1">
        <v>33204</v>
      </c>
      <c r="C100">
        <v>730</v>
      </c>
      <c r="D100">
        <v>920</v>
      </c>
      <c r="E100">
        <v>820</v>
      </c>
      <c r="F100">
        <v>810</v>
      </c>
      <c r="G100">
        <v>1550</v>
      </c>
      <c r="H100">
        <v>1110</v>
      </c>
      <c r="J100">
        <v>940</v>
      </c>
      <c r="K100">
        <v>820</v>
      </c>
      <c r="L100">
        <v>790</v>
      </c>
      <c r="M100">
        <v>750</v>
      </c>
    </row>
    <row r="101" spans="2:13" x14ac:dyDescent="0.2">
      <c r="B101" s="1">
        <v>33235</v>
      </c>
      <c r="C101">
        <v>710</v>
      </c>
      <c r="D101">
        <v>920</v>
      </c>
      <c r="E101">
        <v>820</v>
      </c>
      <c r="F101">
        <v>810</v>
      </c>
      <c r="G101">
        <v>1550</v>
      </c>
      <c r="H101">
        <v>1110</v>
      </c>
      <c r="J101">
        <v>940</v>
      </c>
      <c r="K101">
        <v>820</v>
      </c>
      <c r="L101">
        <v>790</v>
      </c>
      <c r="M101">
        <v>750</v>
      </c>
    </row>
    <row r="102" spans="2:13" x14ac:dyDescent="0.2">
      <c r="B102" s="1">
        <v>33266</v>
      </c>
      <c r="C102">
        <v>690</v>
      </c>
      <c r="D102">
        <v>880</v>
      </c>
      <c r="E102">
        <v>790</v>
      </c>
      <c r="F102">
        <v>790</v>
      </c>
      <c r="G102">
        <v>1550</v>
      </c>
      <c r="H102">
        <v>1110</v>
      </c>
      <c r="I102">
        <v>920</v>
      </c>
      <c r="J102">
        <v>940</v>
      </c>
      <c r="K102">
        <v>820</v>
      </c>
      <c r="L102">
        <v>790</v>
      </c>
      <c r="M102">
        <v>750</v>
      </c>
    </row>
    <row r="103" spans="2:13" x14ac:dyDescent="0.2">
      <c r="B103" s="1">
        <v>33297</v>
      </c>
      <c r="C103">
        <v>670</v>
      </c>
      <c r="D103">
        <v>870</v>
      </c>
      <c r="E103">
        <v>770</v>
      </c>
      <c r="F103">
        <v>780</v>
      </c>
      <c r="G103">
        <v>1520</v>
      </c>
      <c r="H103">
        <v>1110</v>
      </c>
      <c r="I103">
        <v>910</v>
      </c>
      <c r="J103">
        <v>940</v>
      </c>
      <c r="K103">
        <v>820</v>
      </c>
      <c r="L103">
        <v>790</v>
      </c>
      <c r="M103">
        <v>750</v>
      </c>
    </row>
    <row r="104" spans="2:13" x14ac:dyDescent="0.2">
      <c r="B104" s="1">
        <v>33328</v>
      </c>
      <c r="C104">
        <v>650</v>
      </c>
      <c r="D104">
        <v>840</v>
      </c>
      <c r="E104">
        <v>750</v>
      </c>
      <c r="F104">
        <v>750</v>
      </c>
      <c r="G104">
        <v>1500</v>
      </c>
      <c r="H104">
        <v>1090</v>
      </c>
      <c r="I104">
        <v>910</v>
      </c>
      <c r="J104">
        <v>930</v>
      </c>
      <c r="K104">
        <v>810</v>
      </c>
      <c r="L104">
        <v>790</v>
      </c>
      <c r="M104">
        <v>750</v>
      </c>
    </row>
    <row r="105" spans="2:13" x14ac:dyDescent="0.2">
      <c r="B105" s="1">
        <v>33358</v>
      </c>
      <c r="C105">
        <v>620</v>
      </c>
      <c r="D105">
        <v>720</v>
      </c>
      <c r="E105">
        <v>680</v>
      </c>
      <c r="F105">
        <v>680</v>
      </c>
      <c r="G105">
        <v>1500</v>
      </c>
      <c r="H105">
        <v>1080</v>
      </c>
      <c r="I105">
        <v>910</v>
      </c>
      <c r="J105">
        <v>920</v>
      </c>
      <c r="K105">
        <v>800</v>
      </c>
      <c r="L105">
        <v>790</v>
      </c>
      <c r="M105">
        <v>750</v>
      </c>
    </row>
    <row r="106" spans="2:13" x14ac:dyDescent="0.2">
      <c r="B106" s="1">
        <v>33388</v>
      </c>
      <c r="C106">
        <v>590</v>
      </c>
      <c r="D106">
        <v>660</v>
      </c>
      <c r="E106">
        <v>620</v>
      </c>
      <c r="F106">
        <v>590</v>
      </c>
      <c r="G106">
        <v>1500</v>
      </c>
      <c r="H106">
        <v>1050</v>
      </c>
      <c r="I106">
        <v>890</v>
      </c>
      <c r="J106">
        <v>900</v>
      </c>
      <c r="K106">
        <v>780</v>
      </c>
      <c r="L106">
        <v>780</v>
      </c>
      <c r="M106">
        <v>730</v>
      </c>
    </row>
    <row r="107" spans="2:13" x14ac:dyDescent="0.2">
      <c r="B107" s="1">
        <v>33418</v>
      </c>
      <c r="C107">
        <v>570</v>
      </c>
      <c r="D107">
        <v>660</v>
      </c>
      <c r="E107">
        <v>620</v>
      </c>
      <c r="F107">
        <v>590</v>
      </c>
      <c r="G107">
        <v>1500</v>
      </c>
      <c r="H107">
        <v>1040</v>
      </c>
      <c r="I107">
        <v>890</v>
      </c>
      <c r="J107">
        <v>900</v>
      </c>
      <c r="K107">
        <v>780</v>
      </c>
      <c r="L107">
        <v>780</v>
      </c>
      <c r="M107">
        <v>730</v>
      </c>
    </row>
    <row r="108" spans="2:13" x14ac:dyDescent="0.2">
      <c r="B108" s="1">
        <v>33448</v>
      </c>
      <c r="C108">
        <v>550</v>
      </c>
      <c r="D108">
        <v>700</v>
      </c>
      <c r="E108">
        <v>650</v>
      </c>
      <c r="F108">
        <v>590</v>
      </c>
      <c r="G108">
        <v>1500</v>
      </c>
      <c r="H108">
        <v>1040</v>
      </c>
      <c r="I108">
        <v>890</v>
      </c>
      <c r="J108">
        <v>900</v>
      </c>
      <c r="K108">
        <v>780</v>
      </c>
      <c r="L108">
        <v>780</v>
      </c>
      <c r="M108">
        <v>730</v>
      </c>
    </row>
    <row r="109" spans="2:13" x14ac:dyDescent="0.2">
      <c r="B109" s="1">
        <v>33478</v>
      </c>
      <c r="C109">
        <v>525</v>
      </c>
      <c r="D109">
        <v>700</v>
      </c>
      <c r="E109">
        <v>700</v>
      </c>
      <c r="F109">
        <v>590</v>
      </c>
      <c r="G109">
        <v>1500</v>
      </c>
      <c r="H109">
        <v>1040</v>
      </c>
      <c r="I109">
        <v>890</v>
      </c>
      <c r="J109">
        <v>900</v>
      </c>
      <c r="K109">
        <v>780</v>
      </c>
      <c r="L109">
        <v>780</v>
      </c>
      <c r="M109">
        <v>730</v>
      </c>
    </row>
    <row r="110" spans="2:13" x14ac:dyDescent="0.2">
      <c r="B110" s="1">
        <v>33508</v>
      </c>
      <c r="C110">
        <v>500</v>
      </c>
      <c r="D110">
        <v>720</v>
      </c>
      <c r="E110">
        <v>740</v>
      </c>
      <c r="F110">
        <v>630</v>
      </c>
      <c r="G110">
        <v>1500</v>
      </c>
      <c r="H110">
        <v>1040</v>
      </c>
      <c r="I110">
        <v>890</v>
      </c>
      <c r="J110">
        <v>900</v>
      </c>
      <c r="K110">
        <v>780</v>
      </c>
      <c r="L110">
        <v>780</v>
      </c>
      <c r="M110">
        <v>730</v>
      </c>
    </row>
    <row r="111" spans="2:13" x14ac:dyDescent="0.2">
      <c r="B111" s="1">
        <v>33538</v>
      </c>
      <c r="C111">
        <v>480</v>
      </c>
      <c r="D111">
        <v>720</v>
      </c>
      <c r="E111">
        <v>740</v>
      </c>
      <c r="F111">
        <v>630</v>
      </c>
      <c r="G111">
        <v>1500</v>
      </c>
      <c r="H111">
        <v>1040</v>
      </c>
      <c r="I111">
        <v>890</v>
      </c>
      <c r="J111">
        <v>900</v>
      </c>
      <c r="K111">
        <v>780</v>
      </c>
      <c r="L111">
        <v>780</v>
      </c>
      <c r="M111">
        <v>730</v>
      </c>
    </row>
    <row r="112" spans="2:13" x14ac:dyDescent="0.2">
      <c r="B112" s="1">
        <v>33568</v>
      </c>
      <c r="C112">
        <v>485</v>
      </c>
      <c r="D112">
        <v>740</v>
      </c>
      <c r="E112">
        <v>740</v>
      </c>
      <c r="F112">
        <v>630</v>
      </c>
      <c r="G112">
        <v>1500</v>
      </c>
      <c r="H112">
        <v>1040</v>
      </c>
      <c r="I112">
        <v>890</v>
      </c>
      <c r="J112">
        <v>900</v>
      </c>
      <c r="K112">
        <v>780</v>
      </c>
      <c r="L112">
        <v>780</v>
      </c>
      <c r="M112">
        <v>730</v>
      </c>
    </row>
    <row r="113" spans="2:13" x14ac:dyDescent="0.2">
      <c r="B113" s="1">
        <v>33598</v>
      </c>
      <c r="C113">
        <v>490</v>
      </c>
      <c r="D113">
        <v>700</v>
      </c>
      <c r="E113">
        <v>700</v>
      </c>
      <c r="F113">
        <v>630</v>
      </c>
      <c r="G113">
        <v>1500</v>
      </c>
      <c r="H113">
        <v>1040</v>
      </c>
      <c r="I113">
        <v>890</v>
      </c>
      <c r="J113">
        <v>880</v>
      </c>
      <c r="K113">
        <v>760</v>
      </c>
      <c r="L113">
        <v>770</v>
      </c>
      <c r="M113">
        <v>720</v>
      </c>
    </row>
    <row r="114" spans="2:13" x14ac:dyDescent="0.2">
      <c r="B114" s="1">
        <v>33628</v>
      </c>
      <c r="C114">
        <v>500</v>
      </c>
      <c r="D114">
        <v>680</v>
      </c>
      <c r="E114">
        <v>670</v>
      </c>
      <c r="F114">
        <v>600</v>
      </c>
      <c r="G114">
        <v>1500</v>
      </c>
      <c r="H114">
        <v>1030</v>
      </c>
      <c r="I114">
        <v>890</v>
      </c>
      <c r="J114">
        <v>860</v>
      </c>
      <c r="K114">
        <v>730</v>
      </c>
      <c r="L114">
        <v>770</v>
      </c>
      <c r="M114">
        <v>720</v>
      </c>
    </row>
    <row r="115" spans="2:13" x14ac:dyDescent="0.2">
      <c r="B115" s="1">
        <v>33658</v>
      </c>
      <c r="C115">
        <v>515</v>
      </c>
      <c r="D115">
        <v>670</v>
      </c>
      <c r="E115">
        <v>640</v>
      </c>
      <c r="F115">
        <v>560</v>
      </c>
      <c r="G115">
        <v>1500</v>
      </c>
      <c r="H115">
        <v>1010</v>
      </c>
      <c r="I115">
        <v>840</v>
      </c>
      <c r="J115">
        <v>820</v>
      </c>
      <c r="K115">
        <v>700</v>
      </c>
      <c r="L115">
        <v>730</v>
      </c>
      <c r="M115">
        <v>720</v>
      </c>
    </row>
    <row r="116" spans="2:13" x14ac:dyDescent="0.2">
      <c r="B116" s="1">
        <v>33688</v>
      </c>
      <c r="C116">
        <v>530</v>
      </c>
      <c r="D116">
        <v>720</v>
      </c>
      <c r="E116">
        <v>670</v>
      </c>
      <c r="F116">
        <v>600</v>
      </c>
      <c r="G116">
        <v>1480</v>
      </c>
      <c r="H116">
        <v>1010</v>
      </c>
      <c r="I116">
        <v>840</v>
      </c>
      <c r="J116">
        <v>800</v>
      </c>
      <c r="K116">
        <v>680</v>
      </c>
      <c r="L116">
        <v>720</v>
      </c>
      <c r="M116">
        <v>720</v>
      </c>
    </row>
    <row r="117" spans="2:13" x14ac:dyDescent="0.2">
      <c r="B117" s="1">
        <v>33718</v>
      </c>
      <c r="C117">
        <v>540</v>
      </c>
      <c r="D117">
        <v>720</v>
      </c>
      <c r="E117">
        <v>670</v>
      </c>
      <c r="F117">
        <v>600</v>
      </c>
      <c r="G117">
        <v>1450</v>
      </c>
      <c r="H117">
        <v>1000</v>
      </c>
      <c r="I117">
        <v>840</v>
      </c>
      <c r="J117">
        <v>780</v>
      </c>
      <c r="K117">
        <v>680</v>
      </c>
      <c r="L117">
        <v>710</v>
      </c>
      <c r="M117">
        <v>720</v>
      </c>
    </row>
    <row r="118" spans="2:13" x14ac:dyDescent="0.2">
      <c r="B118" s="1">
        <v>33748</v>
      </c>
      <c r="C118">
        <v>550</v>
      </c>
      <c r="D118">
        <v>740</v>
      </c>
      <c r="E118">
        <v>670</v>
      </c>
      <c r="F118">
        <v>600</v>
      </c>
      <c r="G118">
        <v>1430</v>
      </c>
      <c r="H118">
        <v>975</v>
      </c>
      <c r="I118">
        <v>800</v>
      </c>
      <c r="J118">
        <v>780</v>
      </c>
      <c r="K118">
        <v>680</v>
      </c>
      <c r="L118">
        <v>710</v>
      </c>
      <c r="M118">
        <v>720</v>
      </c>
    </row>
    <row r="119" spans="2:13" x14ac:dyDescent="0.2">
      <c r="B119" s="1">
        <v>33778</v>
      </c>
      <c r="C119">
        <v>560</v>
      </c>
      <c r="D119">
        <v>720</v>
      </c>
      <c r="E119">
        <v>650</v>
      </c>
      <c r="F119">
        <v>600</v>
      </c>
      <c r="G119">
        <v>1430</v>
      </c>
      <c r="H119">
        <v>975</v>
      </c>
      <c r="I119">
        <v>800</v>
      </c>
      <c r="J119">
        <v>780</v>
      </c>
      <c r="K119">
        <v>680</v>
      </c>
      <c r="L119">
        <v>710</v>
      </c>
      <c r="M119">
        <v>720</v>
      </c>
    </row>
    <row r="120" spans="2:13" x14ac:dyDescent="0.2">
      <c r="B120" s="1">
        <v>33808</v>
      </c>
      <c r="C120">
        <v>600</v>
      </c>
      <c r="D120">
        <v>680</v>
      </c>
      <c r="E120">
        <v>630</v>
      </c>
      <c r="F120">
        <v>590</v>
      </c>
      <c r="G120">
        <v>1430</v>
      </c>
      <c r="H120">
        <v>950</v>
      </c>
      <c r="I120">
        <v>800</v>
      </c>
      <c r="J120">
        <v>810</v>
      </c>
      <c r="K120">
        <v>710</v>
      </c>
      <c r="L120">
        <v>720</v>
      </c>
      <c r="M120">
        <v>720</v>
      </c>
    </row>
    <row r="121" spans="2:13" x14ac:dyDescent="0.2">
      <c r="B121" s="1">
        <v>33838</v>
      </c>
      <c r="C121">
        <v>590</v>
      </c>
      <c r="D121">
        <v>660</v>
      </c>
      <c r="E121">
        <v>610</v>
      </c>
      <c r="F121">
        <v>570</v>
      </c>
      <c r="G121">
        <v>1430</v>
      </c>
      <c r="H121">
        <v>950</v>
      </c>
      <c r="I121">
        <v>800</v>
      </c>
      <c r="J121">
        <v>830</v>
      </c>
      <c r="K121">
        <v>730</v>
      </c>
      <c r="L121">
        <v>720</v>
      </c>
      <c r="M121">
        <v>720</v>
      </c>
    </row>
    <row r="122" spans="2:13" x14ac:dyDescent="0.2">
      <c r="B122" s="1">
        <v>33868</v>
      </c>
      <c r="C122">
        <v>580</v>
      </c>
      <c r="D122">
        <v>670</v>
      </c>
      <c r="E122">
        <v>590</v>
      </c>
      <c r="F122">
        <v>560</v>
      </c>
      <c r="G122">
        <v>1430</v>
      </c>
      <c r="H122">
        <v>950</v>
      </c>
      <c r="I122">
        <v>855</v>
      </c>
      <c r="J122">
        <v>850</v>
      </c>
      <c r="K122">
        <v>750</v>
      </c>
      <c r="L122">
        <v>720</v>
      </c>
      <c r="M122">
        <v>720</v>
      </c>
    </row>
    <row r="123" spans="2:13" x14ac:dyDescent="0.2">
      <c r="B123" s="1">
        <v>33898</v>
      </c>
      <c r="C123">
        <v>570</v>
      </c>
      <c r="D123">
        <v>680</v>
      </c>
      <c r="E123">
        <v>600</v>
      </c>
      <c r="F123">
        <v>560</v>
      </c>
      <c r="G123">
        <v>1450</v>
      </c>
      <c r="H123">
        <v>960</v>
      </c>
      <c r="I123">
        <v>855</v>
      </c>
      <c r="J123">
        <v>850</v>
      </c>
      <c r="K123">
        <v>760</v>
      </c>
      <c r="L123">
        <v>720</v>
      </c>
      <c r="M123">
        <v>720</v>
      </c>
    </row>
    <row r="124" spans="2:13" x14ac:dyDescent="0.2">
      <c r="B124" s="1">
        <v>33928</v>
      </c>
      <c r="C124">
        <v>555</v>
      </c>
      <c r="D124">
        <v>660</v>
      </c>
      <c r="E124">
        <v>580</v>
      </c>
      <c r="F124">
        <v>550</v>
      </c>
      <c r="G124">
        <v>1450</v>
      </c>
      <c r="H124">
        <v>970</v>
      </c>
      <c r="I124">
        <v>850</v>
      </c>
      <c r="J124">
        <v>840</v>
      </c>
      <c r="K124">
        <v>740</v>
      </c>
      <c r="L124">
        <v>710</v>
      </c>
      <c r="M124">
        <v>710</v>
      </c>
    </row>
    <row r="125" spans="2:13" x14ac:dyDescent="0.2">
      <c r="B125" s="1">
        <v>33958</v>
      </c>
      <c r="C125">
        <v>525</v>
      </c>
      <c r="D125">
        <v>660</v>
      </c>
      <c r="E125">
        <v>580</v>
      </c>
      <c r="F125">
        <v>550</v>
      </c>
      <c r="G125">
        <v>1450</v>
      </c>
      <c r="H125">
        <v>970</v>
      </c>
      <c r="I125">
        <v>850</v>
      </c>
      <c r="J125">
        <v>840</v>
      </c>
      <c r="K125">
        <v>720</v>
      </c>
      <c r="L125">
        <v>710</v>
      </c>
      <c r="M125">
        <v>710</v>
      </c>
    </row>
    <row r="126" spans="2:13" x14ac:dyDescent="0.2">
      <c r="B126" s="1">
        <v>33988</v>
      </c>
      <c r="C126">
        <v>495</v>
      </c>
      <c r="D126">
        <v>660</v>
      </c>
      <c r="E126">
        <v>580</v>
      </c>
      <c r="F126">
        <v>550</v>
      </c>
      <c r="G126">
        <v>1450</v>
      </c>
      <c r="H126">
        <v>950</v>
      </c>
      <c r="I126">
        <v>850</v>
      </c>
      <c r="J126">
        <v>840</v>
      </c>
      <c r="K126">
        <v>720</v>
      </c>
      <c r="L126">
        <v>690</v>
      </c>
      <c r="M126">
        <v>700</v>
      </c>
    </row>
    <row r="127" spans="2:13" x14ac:dyDescent="0.2">
      <c r="B127" s="1">
        <v>34018</v>
      </c>
      <c r="C127">
        <v>475</v>
      </c>
      <c r="D127">
        <v>690</v>
      </c>
      <c r="E127">
        <v>600</v>
      </c>
      <c r="F127">
        <v>570</v>
      </c>
      <c r="G127">
        <v>1450</v>
      </c>
      <c r="H127">
        <v>950</v>
      </c>
      <c r="I127">
        <v>860</v>
      </c>
      <c r="J127">
        <v>860</v>
      </c>
      <c r="K127">
        <v>750</v>
      </c>
      <c r="L127">
        <v>690</v>
      </c>
      <c r="M127">
        <v>700</v>
      </c>
    </row>
    <row r="128" spans="2:13" x14ac:dyDescent="0.2">
      <c r="B128" s="1">
        <v>34048</v>
      </c>
      <c r="C128">
        <v>460</v>
      </c>
      <c r="D128">
        <v>720</v>
      </c>
      <c r="E128">
        <v>620</v>
      </c>
      <c r="F128">
        <v>590</v>
      </c>
      <c r="G128">
        <v>1450</v>
      </c>
      <c r="H128">
        <v>950</v>
      </c>
      <c r="I128">
        <v>860</v>
      </c>
      <c r="J128">
        <v>860</v>
      </c>
      <c r="K128">
        <v>750</v>
      </c>
      <c r="L128">
        <v>690</v>
      </c>
      <c r="M128">
        <v>690</v>
      </c>
    </row>
    <row r="129" spans="2:13" x14ac:dyDescent="0.2">
      <c r="B129" s="1">
        <v>34078</v>
      </c>
      <c r="C129">
        <v>460</v>
      </c>
      <c r="D129">
        <v>730</v>
      </c>
      <c r="E129">
        <v>630</v>
      </c>
      <c r="F129">
        <v>590</v>
      </c>
      <c r="G129">
        <v>1450</v>
      </c>
      <c r="H129">
        <v>950</v>
      </c>
      <c r="I129">
        <v>860</v>
      </c>
      <c r="J129">
        <v>860</v>
      </c>
      <c r="K129">
        <v>750</v>
      </c>
      <c r="L129">
        <v>690</v>
      </c>
      <c r="M129">
        <v>690</v>
      </c>
    </row>
    <row r="130" spans="2:13" x14ac:dyDescent="0.2">
      <c r="B130" s="1">
        <v>34108</v>
      </c>
      <c r="C130">
        <v>460</v>
      </c>
      <c r="D130">
        <v>740</v>
      </c>
      <c r="E130">
        <v>640</v>
      </c>
      <c r="F130">
        <v>600</v>
      </c>
      <c r="G130">
        <v>1450</v>
      </c>
      <c r="H130">
        <v>950</v>
      </c>
      <c r="I130">
        <v>860</v>
      </c>
      <c r="J130">
        <v>860</v>
      </c>
      <c r="K130">
        <v>750</v>
      </c>
      <c r="L130">
        <v>690</v>
      </c>
      <c r="M130">
        <v>690</v>
      </c>
    </row>
    <row r="131" spans="2:13" x14ac:dyDescent="0.2">
      <c r="B131" s="1">
        <v>34138</v>
      </c>
      <c r="C131">
        <v>460</v>
      </c>
      <c r="D131">
        <v>750</v>
      </c>
      <c r="E131">
        <v>650</v>
      </c>
      <c r="F131">
        <v>600</v>
      </c>
      <c r="G131">
        <v>1450</v>
      </c>
      <c r="H131">
        <v>950</v>
      </c>
      <c r="I131">
        <v>910</v>
      </c>
      <c r="J131">
        <v>865</v>
      </c>
      <c r="K131">
        <v>755</v>
      </c>
      <c r="L131">
        <v>690</v>
      </c>
      <c r="M131">
        <v>680</v>
      </c>
    </row>
    <row r="132" spans="2:13" x14ac:dyDescent="0.2">
      <c r="B132" s="1">
        <v>34168</v>
      </c>
      <c r="C132">
        <v>450</v>
      </c>
      <c r="D132">
        <v>760</v>
      </c>
      <c r="E132">
        <v>650</v>
      </c>
      <c r="F132">
        <v>600</v>
      </c>
      <c r="G132">
        <v>1450</v>
      </c>
      <c r="H132">
        <v>930</v>
      </c>
      <c r="I132">
        <v>890</v>
      </c>
      <c r="J132">
        <v>885</v>
      </c>
      <c r="K132">
        <v>785</v>
      </c>
      <c r="L132">
        <v>690</v>
      </c>
      <c r="M132">
        <v>680</v>
      </c>
    </row>
    <row r="133" spans="2:13" x14ac:dyDescent="0.2">
      <c r="B133" s="1">
        <v>34198</v>
      </c>
      <c r="C133">
        <v>435</v>
      </c>
      <c r="D133">
        <v>760</v>
      </c>
      <c r="E133">
        <v>650</v>
      </c>
      <c r="F133">
        <v>600</v>
      </c>
      <c r="G133">
        <v>1450</v>
      </c>
      <c r="H133">
        <v>930</v>
      </c>
      <c r="I133">
        <v>890</v>
      </c>
      <c r="J133">
        <v>880</v>
      </c>
      <c r="K133">
        <v>780</v>
      </c>
      <c r="L133">
        <v>670</v>
      </c>
      <c r="M133">
        <v>680</v>
      </c>
    </row>
    <row r="134" spans="2:13" x14ac:dyDescent="0.2">
      <c r="B134" s="1">
        <v>34228</v>
      </c>
      <c r="C134">
        <v>420</v>
      </c>
      <c r="D134">
        <v>760</v>
      </c>
      <c r="E134">
        <v>650</v>
      </c>
      <c r="F134">
        <v>600</v>
      </c>
      <c r="G134">
        <v>1450</v>
      </c>
      <c r="H134">
        <v>930</v>
      </c>
      <c r="I134">
        <v>860</v>
      </c>
      <c r="J134">
        <v>870</v>
      </c>
      <c r="K134">
        <v>770</v>
      </c>
      <c r="L134">
        <v>670</v>
      </c>
      <c r="M134">
        <v>680</v>
      </c>
    </row>
    <row r="135" spans="2:13" x14ac:dyDescent="0.2">
      <c r="B135" s="1">
        <v>34258</v>
      </c>
      <c r="C135">
        <v>410</v>
      </c>
      <c r="D135">
        <v>750</v>
      </c>
      <c r="E135">
        <v>635</v>
      </c>
      <c r="F135">
        <v>595</v>
      </c>
      <c r="G135">
        <v>1450</v>
      </c>
      <c r="H135">
        <v>900</v>
      </c>
      <c r="I135">
        <v>860</v>
      </c>
      <c r="J135">
        <v>870</v>
      </c>
      <c r="K135">
        <v>770</v>
      </c>
      <c r="L135">
        <v>670</v>
      </c>
      <c r="M135">
        <v>670</v>
      </c>
    </row>
    <row r="136" spans="2:13" x14ac:dyDescent="0.2">
      <c r="B136" s="1">
        <v>34288</v>
      </c>
      <c r="C136">
        <v>410</v>
      </c>
      <c r="D136">
        <v>740</v>
      </c>
      <c r="E136">
        <v>615</v>
      </c>
      <c r="F136">
        <v>590</v>
      </c>
      <c r="G136">
        <v>1450</v>
      </c>
      <c r="H136">
        <v>900</v>
      </c>
      <c r="I136">
        <v>840</v>
      </c>
      <c r="J136">
        <v>870</v>
      </c>
      <c r="K136">
        <v>770</v>
      </c>
      <c r="L136">
        <v>670</v>
      </c>
      <c r="M136">
        <v>660</v>
      </c>
    </row>
    <row r="137" spans="2:13" x14ac:dyDescent="0.2">
      <c r="B137" s="1">
        <v>34318</v>
      </c>
      <c r="C137">
        <v>410</v>
      </c>
      <c r="D137">
        <v>715</v>
      </c>
      <c r="E137">
        <v>600</v>
      </c>
      <c r="F137">
        <v>580</v>
      </c>
      <c r="G137">
        <v>1450</v>
      </c>
      <c r="H137">
        <v>900</v>
      </c>
      <c r="I137">
        <v>820</v>
      </c>
      <c r="J137">
        <v>860</v>
      </c>
      <c r="K137">
        <v>750</v>
      </c>
      <c r="L137">
        <v>670</v>
      </c>
      <c r="M137">
        <v>660</v>
      </c>
    </row>
    <row r="138" spans="2:13" x14ac:dyDescent="0.2">
      <c r="B138" s="1">
        <v>34348</v>
      </c>
      <c r="C138">
        <v>440</v>
      </c>
      <c r="D138">
        <v>715</v>
      </c>
      <c r="E138">
        <v>570</v>
      </c>
      <c r="F138">
        <v>580</v>
      </c>
      <c r="G138">
        <v>1450</v>
      </c>
      <c r="H138">
        <v>900</v>
      </c>
      <c r="I138">
        <v>820</v>
      </c>
      <c r="J138">
        <v>860</v>
      </c>
      <c r="K138">
        <v>740</v>
      </c>
      <c r="L138">
        <v>700</v>
      </c>
      <c r="M138">
        <v>660</v>
      </c>
    </row>
    <row r="139" spans="2:13" x14ac:dyDescent="0.2">
      <c r="B139" s="1">
        <v>34378</v>
      </c>
      <c r="C139">
        <v>450</v>
      </c>
      <c r="D139">
        <v>690</v>
      </c>
      <c r="E139">
        <v>530</v>
      </c>
      <c r="F139">
        <v>550</v>
      </c>
      <c r="G139">
        <v>1450</v>
      </c>
      <c r="H139">
        <v>900</v>
      </c>
      <c r="I139">
        <v>820</v>
      </c>
      <c r="J139">
        <v>860</v>
      </c>
      <c r="K139">
        <v>740</v>
      </c>
      <c r="L139">
        <v>700</v>
      </c>
      <c r="M139">
        <v>650</v>
      </c>
    </row>
    <row r="140" spans="2:13" x14ac:dyDescent="0.2">
      <c r="B140" s="1">
        <v>34408</v>
      </c>
      <c r="C140">
        <v>455</v>
      </c>
      <c r="D140">
        <v>670</v>
      </c>
      <c r="E140">
        <v>500</v>
      </c>
      <c r="F140">
        <v>540</v>
      </c>
      <c r="G140">
        <v>1450</v>
      </c>
      <c r="H140">
        <v>900</v>
      </c>
      <c r="I140">
        <v>820</v>
      </c>
      <c r="J140">
        <v>860</v>
      </c>
      <c r="K140">
        <v>740</v>
      </c>
      <c r="L140">
        <v>700</v>
      </c>
      <c r="M140">
        <v>650</v>
      </c>
    </row>
    <row r="141" spans="2:13" x14ac:dyDescent="0.2">
      <c r="B141" s="1">
        <v>34438</v>
      </c>
      <c r="C141">
        <v>490</v>
      </c>
      <c r="D141">
        <v>670</v>
      </c>
      <c r="E141">
        <v>500</v>
      </c>
      <c r="F141">
        <v>530</v>
      </c>
      <c r="G141">
        <v>1450</v>
      </c>
      <c r="H141">
        <v>900</v>
      </c>
      <c r="I141">
        <v>830</v>
      </c>
      <c r="J141">
        <v>840</v>
      </c>
      <c r="K141">
        <v>720</v>
      </c>
      <c r="L141">
        <v>690</v>
      </c>
      <c r="M141">
        <v>650</v>
      </c>
    </row>
    <row r="142" spans="2:13" x14ac:dyDescent="0.2">
      <c r="B142" s="1">
        <v>34468</v>
      </c>
      <c r="C142">
        <v>510</v>
      </c>
      <c r="D142">
        <v>690</v>
      </c>
      <c r="E142">
        <v>560</v>
      </c>
      <c r="F142">
        <v>550</v>
      </c>
      <c r="G142">
        <v>1450</v>
      </c>
      <c r="H142">
        <v>900</v>
      </c>
      <c r="I142">
        <v>830</v>
      </c>
      <c r="J142">
        <v>830</v>
      </c>
      <c r="K142">
        <v>710</v>
      </c>
      <c r="L142">
        <v>680</v>
      </c>
      <c r="M142">
        <v>650</v>
      </c>
    </row>
    <row r="143" spans="2:13" x14ac:dyDescent="0.2">
      <c r="B143" s="1">
        <v>34498</v>
      </c>
      <c r="C143">
        <v>560</v>
      </c>
      <c r="D143">
        <v>700</v>
      </c>
      <c r="E143">
        <v>580</v>
      </c>
      <c r="F143">
        <v>570</v>
      </c>
      <c r="G143">
        <v>1450</v>
      </c>
      <c r="H143">
        <v>900</v>
      </c>
      <c r="I143">
        <v>830</v>
      </c>
      <c r="J143">
        <v>830</v>
      </c>
      <c r="K143">
        <v>710</v>
      </c>
      <c r="L143">
        <v>680</v>
      </c>
      <c r="M143">
        <v>650</v>
      </c>
    </row>
    <row r="144" spans="2:13" x14ac:dyDescent="0.2">
      <c r="B144" s="1">
        <v>34528</v>
      </c>
      <c r="C144">
        <v>560</v>
      </c>
      <c r="D144">
        <v>720</v>
      </c>
      <c r="E144">
        <v>620</v>
      </c>
      <c r="F144">
        <v>590</v>
      </c>
      <c r="G144">
        <v>1450</v>
      </c>
      <c r="H144">
        <v>900</v>
      </c>
      <c r="I144">
        <v>850</v>
      </c>
      <c r="J144">
        <v>870</v>
      </c>
      <c r="K144">
        <v>750</v>
      </c>
      <c r="L144">
        <v>710</v>
      </c>
      <c r="M144">
        <v>650</v>
      </c>
    </row>
    <row r="145" spans="2:13" x14ac:dyDescent="0.2">
      <c r="B145" s="1">
        <v>34558</v>
      </c>
      <c r="C145">
        <v>600</v>
      </c>
      <c r="D145">
        <v>750</v>
      </c>
      <c r="E145">
        <v>640</v>
      </c>
      <c r="F145">
        <v>610</v>
      </c>
      <c r="G145">
        <v>1450</v>
      </c>
      <c r="H145">
        <v>900</v>
      </c>
      <c r="I145">
        <v>850</v>
      </c>
      <c r="J145">
        <v>880</v>
      </c>
      <c r="K145">
        <v>760</v>
      </c>
      <c r="L145">
        <v>730</v>
      </c>
      <c r="M145">
        <v>650</v>
      </c>
    </row>
    <row r="146" spans="2:13" x14ac:dyDescent="0.2">
      <c r="B146" s="1">
        <v>34588</v>
      </c>
      <c r="C146">
        <v>630</v>
      </c>
      <c r="D146">
        <v>760</v>
      </c>
      <c r="E146">
        <v>650</v>
      </c>
      <c r="F146">
        <v>630</v>
      </c>
      <c r="G146">
        <v>1450</v>
      </c>
      <c r="H146">
        <v>940</v>
      </c>
      <c r="I146">
        <v>850</v>
      </c>
      <c r="J146">
        <v>880</v>
      </c>
      <c r="K146">
        <v>760</v>
      </c>
      <c r="L146">
        <v>740</v>
      </c>
      <c r="M146">
        <v>650</v>
      </c>
    </row>
    <row r="147" spans="2:13" x14ac:dyDescent="0.2">
      <c r="B147" s="1">
        <v>34618</v>
      </c>
      <c r="C147">
        <v>700</v>
      </c>
      <c r="D147">
        <v>780</v>
      </c>
      <c r="E147">
        <v>700</v>
      </c>
      <c r="F147">
        <v>680</v>
      </c>
      <c r="G147">
        <v>1530</v>
      </c>
      <c r="H147">
        <v>990</v>
      </c>
      <c r="I147">
        <v>880</v>
      </c>
      <c r="J147">
        <v>930</v>
      </c>
      <c r="K147">
        <v>810</v>
      </c>
      <c r="L147">
        <v>760</v>
      </c>
      <c r="M147">
        <v>670</v>
      </c>
    </row>
    <row r="148" spans="2:13" x14ac:dyDescent="0.2">
      <c r="B148" s="1">
        <v>34648</v>
      </c>
      <c r="C148">
        <v>700</v>
      </c>
      <c r="D148">
        <v>820</v>
      </c>
      <c r="E148">
        <v>750</v>
      </c>
      <c r="F148">
        <v>730</v>
      </c>
      <c r="G148">
        <v>1550</v>
      </c>
      <c r="H148">
        <v>1000</v>
      </c>
      <c r="I148">
        <v>925</v>
      </c>
      <c r="J148">
        <v>950</v>
      </c>
      <c r="K148">
        <v>820</v>
      </c>
      <c r="L148">
        <v>770</v>
      </c>
      <c r="M148">
        <v>680</v>
      </c>
    </row>
    <row r="149" spans="2:13" x14ac:dyDescent="0.2">
      <c r="B149" s="1">
        <v>34678</v>
      </c>
      <c r="C149">
        <v>700</v>
      </c>
      <c r="D149">
        <v>850</v>
      </c>
      <c r="E149">
        <v>800</v>
      </c>
      <c r="F149">
        <v>770</v>
      </c>
      <c r="G149">
        <v>1570</v>
      </c>
      <c r="H149">
        <v>1010</v>
      </c>
      <c r="I149">
        <v>970</v>
      </c>
      <c r="J149">
        <v>970</v>
      </c>
      <c r="K149">
        <v>860</v>
      </c>
      <c r="L149">
        <v>770</v>
      </c>
      <c r="M149">
        <v>680</v>
      </c>
    </row>
    <row r="150" spans="2:13" x14ac:dyDescent="0.2">
      <c r="B150" s="1">
        <v>34709</v>
      </c>
      <c r="C150">
        <v>750</v>
      </c>
      <c r="D150">
        <v>880</v>
      </c>
      <c r="E150">
        <v>850</v>
      </c>
      <c r="F150">
        <v>790</v>
      </c>
      <c r="G150">
        <v>1600</v>
      </c>
      <c r="H150">
        <v>1060</v>
      </c>
      <c r="I150">
        <v>1020</v>
      </c>
      <c r="J150">
        <v>1000</v>
      </c>
      <c r="K150">
        <v>930</v>
      </c>
      <c r="L150">
        <v>800</v>
      </c>
      <c r="M150">
        <v>700</v>
      </c>
    </row>
    <row r="151" spans="2:13" x14ac:dyDescent="0.2">
      <c r="B151" s="1">
        <v>34740</v>
      </c>
      <c r="C151">
        <v>750</v>
      </c>
      <c r="D151">
        <v>950</v>
      </c>
      <c r="E151">
        <v>900</v>
      </c>
      <c r="F151">
        <v>840</v>
      </c>
      <c r="G151">
        <v>1620</v>
      </c>
      <c r="H151">
        <v>1080</v>
      </c>
      <c r="I151">
        <v>1050</v>
      </c>
      <c r="J151">
        <v>1020</v>
      </c>
      <c r="K151">
        <v>950</v>
      </c>
      <c r="L151">
        <v>810</v>
      </c>
      <c r="M151">
        <v>700</v>
      </c>
    </row>
    <row r="152" spans="2:13" x14ac:dyDescent="0.2">
      <c r="B152" s="1">
        <v>34771</v>
      </c>
      <c r="C152">
        <v>825</v>
      </c>
      <c r="D152">
        <v>970</v>
      </c>
      <c r="E152">
        <v>920</v>
      </c>
      <c r="F152">
        <v>900</v>
      </c>
      <c r="G152">
        <v>1660</v>
      </c>
      <c r="H152">
        <v>1140</v>
      </c>
      <c r="I152">
        <v>1080</v>
      </c>
      <c r="J152">
        <v>1040</v>
      </c>
      <c r="K152">
        <v>960</v>
      </c>
      <c r="L152">
        <v>830</v>
      </c>
      <c r="M152">
        <v>740</v>
      </c>
    </row>
    <row r="153" spans="2:13" x14ac:dyDescent="0.2">
      <c r="B153" s="1">
        <v>34802</v>
      </c>
      <c r="C153">
        <v>825</v>
      </c>
      <c r="D153">
        <v>1020</v>
      </c>
      <c r="E153">
        <v>970</v>
      </c>
      <c r="F153">
        <v>950</v>
      </c>
      <c r="G153">
        <v>1680</v>
      </c>
      <c r="H153">
        <v>1160</v>
      </c>
      <c r="I153">
        <v>1160</v>
      </c>
      <c r="J153">
        <v>1100</v>
      </c>
      <c r="K153">
        <v>1030</v>
      </c>
      <c r="L153">
        <v>890</v>
      </c>
      <c r="M153">
        <v>760</v>
      </c>
    </row>
    <row r="154" spans="2:13" x14ac:dyDescent="0.2">
      <c r="B154" s="1">
        <v>34833</v>
      </c>
      <c r="C154">
        <v>825</v>
      </c>
      <c r="D154">
        <v>1020</v>
      </c>
      <c r="E154">
        <v>970</v>
      </c>
      <c r="F154">
        <v>950</v>
      </c>
      <c r="G154">
        <v>1680</v>
      </c>
      <c r="H154">
        <v>1160</v>
      </c>
      <c r="I154">
        <v>1160</v>
      </c>
      <c r="J154">
        <v>1120</v>
      </c>
      <c r="K154">
        <v>1050</v>
      </c>
      <c r="L154">
        <v>910</v>
      </c>
      <c r="M154">
        <v>780</v>
      </c>
    </row>
    <row r="155" spans="2:13" x14ac:dyDescent="0.2">
      <c r="B155" s="1">
        <v>34864</v>
      </c>
      <c r="C155">
        <v>910</v>
      </c>
      <c r="D155">
        <v>1050</v>
      </c>
      <c r="E155">
        <v>990</v>
      </c>
      <c r="F155">
        <v>970</v>
      </c>
      <c r="G155">
        <v>1680</v>
      </c>
      <c r="H155">
        <v>1160</v>
      </c>
      <c r="I155">
        <v>1070</v>
      </c>
      <c r="J155">
        <v>1120</v>
      </c>
      <c r="K155">
        <v>1050</v>
      </c>
      <c r="L155">
        <v>910</v>
      </c>
      <c r="M155">
        <v>800</v>
      </c>
    </row>
    <row r="156" spans="2:13" x14ac:dyDescent="0.2">
      <c r="B156" s="1">
        <v>34895</v>
      </c>
      <c r="C156">
        <v>910</v>
      </c>
      <c r="D156">
        <v>1080</v>
      </c>
      <c r="E156">
        <v>1020</v>
      </c>
      <c r="F156">
        <v>1000</v>
      </c>
      <c r="G156">
        <v>1760</v>
      </c>
      <c r="H156">
        <v>1240</v>
      </c>
      <c r="I156">
        <v>1160</v>
      </c>
      <c r="J156">
        <v>1220</v>
      </c>
      <c r="K156">
        <v>1110</v>
      </c>
      <c r="L156">
        <v>970</v>
      </c>
      <c r="M156">
        <v>810</v>
      </c>
    </row>
    <row r="157" spans="2:13" x14ac:dyDescent="0.2">
      <c r="B157" s="1">
        <v>34926</v>
      </c>
      <c r="C157">
        <v>910</v>
      </c>
      <c r="D157">
        <v>1100</v>
      </c>
      <c r="E157">
        <v>1000</v>
      </c>
      <c r="F157">
        <v>1000</v>
      </c>
      <c r="G157">
        <v>1760</v>
      </c>
      <c r="H157">
        <v>1240</v>
      </c>
      <c r="I157">
        <v>1160</v>
      </c>
      <c r="J157">
        <v>1220</v>
      </c>
      <c r="K157">
        <v>1110</v>
      </c>
      <c r="L157">
        <v>970</v>
      </c>
      <c r="M157">
        <v>820</v>
      </c>
    </row>
    <row r="158" spans="2:13" x14ac:dyDescent="0.2">
      <c r="B158" s="1">
        <v>34957</v>
      </c>
      <c r="C158">
        <v>910</v>
      </c>
      <c r="D158">
        <v>1160</v>
      </c>
      <c r="E158">
        <v>980</v>
      </c>
      <c r="F158">
        <v>980</v>
      </c>
      <c r="G158">
        <v>1760</v>
      </c>
      <c r="H158">
        <v>1220</v>
      </c>
      <c r="I158">
        <v>1160</v>
      </c>
      <c r="J158">
        <v>1220</v>
      </c>
      <c r="K158">
        <v>1110</v>
      </c>
      <c r="L158">
        <v>970</v>
      </c>
      <c r="M158">
        <v>860</v>
      </c>
    </row>
    <row r="159" spans="2:13" x14ac:dyDescent="0.2">
      <c r="B159" s="1">
        <v>34988</v>
      </c>
      <c r="C159">
        <v>985</v>
      </c>
      <c r="D159">
        <v>1150</v>
      </c>
      <c r="E159">
        <v>950</v>
      </c>
      <c r="F159">
        <v>950</v>
      </c>
      <c r="G159">
        <v>1760</v>
      </c>
      <c r="H159">
        <v>1220</v>
      </c>
      <c r="I159">
        <v>1250</v>
      </c>
      <c r="J159">
        <v>1290</v>
      </c>
      <c r="K159">
        <v>1170</v>
      </c>
      <c r="L159">
        <v>1030</v>
      </c>
      <c r="M159">
        <v>860</v>
      </c>
    </row>
    <row r="160" spans="2:13" x14ac:dyDescent="0.2">
      <c r="B160" s="1">
        <v>35019</v>
      </c>
      <c r="C160">
        <v>985</v>
      </c>
      <c r="D160">
        <v>1110</v>
      </c>
      <c r="E160">
        <v>920</v>
      </c>
      <c r="F160">
        <v>940</v>
      </c>
      <c r="G160">
        <v>1680</v>
      </c>
      <c r="H160">
        <v>1150</v>
      </c>
      <c r="I160">
        <v>1250</v>
      </c>
      <c r="J160">
        <v>1260</v>
      </c>
      <c r="K160">
        <v>1130</v>
      </c>
      <c r="L160">
        <v>1020</v>
      </c>
      <c r="M160">
        <v>860</v>
      </c>
    </row>
    <row r="161" spans="2:13" x14ac:dyDescent="0.2">
      <c r="B161" s="1">
        <v>35050</v>
      </c>
      <c r="C161">
        <v>935</v>
      </c>
      <c r="D161">
        <v>1060</v>
      </c>
      <c r="E161">
        <v>880</v>
      </c>
      <c r="F161">
        <v>900</v>
      </c>
      <c r="G161">
        <v>1650</v>
      </c>
      <c r="H161">
        <v>1140</v>
      </c>
      <c r="I161">
        <v>1160</v>
      </c>
      <c r="J161">
        <v>1220</v>
      </c>
      <c r="K161">
        <v>1090</v>
      </c>
      <c r="L161">
        <v>1010</v>
      </c>
      <c r="M161">
        <v>860</v>
      </c>
    </row>
    <row r="162" spans="2:13" x14ac:dyDescent="0.2">
      <c r="B162" s="1">
        <v>35081</v>
      </c>
      <c r="C162">
        <v>860</v>
      </c>
      <c r="D162">
        <v>1020</v>
      </c>
      <c r="E162">
        <v>860</v>
      </c>
      <c r="F162">
        <v>880</v>
      </c>
      <c r="G162">
        <v>1640</v>
      </c>
      <c r="H162">
        <v>1120</v>
      </c>
      <c r="I162">
        <v>1140</v>
      </c>
      <c r="J162">
        <v>1200</v>
      </c>
      <c r="K162">
        <v>1080</v>
      </c>
      <c r="L162">
        <v>980</v>
      </c>
      <c r="M162">
        <v>920</v>
      </c>
    </row>
    <row r="163" spans="2:13" x14ac:dyDescent="0.2">
      <c r="B163" s="1">
        <v>35112</v>
      </c>
      <c r="C163">
        <v>700</v>
      </c>
      <c r="D163">
        <v>960</v>
      </c>
      <c r="E163">
        <v>800</v>
      </c>
      <c r="F163">
        <v>860</v>
      </c>
      <c r="G163">
        <v>1610</v>
      </c>
      <c r="H163">
        <v>1090</v>
      </c>
      <c r="I163">
        <v>1120</v>
      </c>
      <c r="J163">
        <v>1180</v>
      </c>
      <c r="K163">
        <v>1060</v>
      </c>
      <c r="L163">
        <v>960</v>
      </c>
      <c r="M163">
        <v>920</v>
      </c>
    </row>
    <row r="164" spans="2:13" x14ac:dyDescent="0.2">
      <c r="B164" s="1">
        <v>35143</v>
      </c>
      <c r="C164">
        <v>575</v>
      </c>
      <c r="D164">
        <v>880</v>
      </c>
      <c r="E164">
        <v>730</v>
      </c>
      <c r="F164">
        <v>780</v>
      </c>
      <c r="G164">
        <v>1590</v>
      </c>
      <c r="H164">
        <v>1040</v>
      </c>
      <c r="I164">
        <v>1080</v>
      </c>
      <c r="J164">
        <v>1140</v>
      </c>
      <c r="K164">
        <v>1000</v>
      </c>
      <c r="L164">
        <v>940</v>
      </c>
      <c r="M164">
        <v>920</v>
      </c>
    </row>
    <row r="165" spans="2:13" x14ac:dyDescent="0.2">
      <c r="B165" s="1">
        <v>35174</v>
      </c>
      <c r="C165">
        <v>520</v>
      </c>
      <c r="D165">
        <v>790</v>
      </c>
      <c r="E165">
        <v>700</v>
      </c>
      <c r="F165">
        <v>730</v>
      </c>
      <c r="G165">
        <v>1590</v>
      </c>
      <c r="H165">
        <v>1020</v>
      </c>
      <c r="I165">
        <v>1020</v>
      </c>
      <c r="J165">
        <v>1080</v>
      </c>
      <c r="K165">
        <v>940</v>
      </c>
      <c r="L165">
        <v>930</v>
      </c>
      <c r="M165">
        <v>900</v>
      </c>
    </row>
    <row r="166" spans="2:13" x14ac:dyDescent="0.2">
      <c r="B166" s="1">
        <v>35205</v>
      </c>
      <c r="C166">
        <v>520</v>
      </c>
      <c r="D166">
        <v>850</v>
      </c>
      <c r="E166">
        <v>750</v>
      </c>
      <c r="F166">
        <v>730</v>
      </c>
      <c r="G166">
        <v>1590</v>
      </c>
      <c r="H166">
        <v>920</v>
      </c>
      <c r="I166">
        <v>980</v>
      </c>
      <c r="J166">
        <v>1020</v>
      </c>
      <c r="K166">
        <v>900</v>
      </c>
      <c r="L166">
        <v>900</v>
      </c>
      <c r="M166">
        <v>850</v>
      </c>
    </row>
    <row r="167" spans="2:13" x14ac:dyDescent="0.2">
      <c r="B167" s="1">
        <v>35236</v>
      </c>
      <c r="C167">
        <v>520</v>
      </c>
      <c r="D167">
        <v>900</v>
      </c>
      <c r="E167">
        <v>760</v>
      </c>
      <c r="F167">
        <v>770</v>
      </c>
      <c r="G167">
        <v>1590</v>
      </c>
      <c r="H167">
        <v>920</v>
      </c>
      <c r="I167">
        <v>930</v>
      </c>
      <c r="J167">
        <v>990</v>
      </c>
      <c r="K167">
        <v>880</v>
      </c>
      <c r="L167">
        <v>880</v>
      </c>
      <c r="M167">
        <v>830</v>
      </c>
    </row>
    <row r="168" spans="2:13" x14ac:dyDescent="0.2">
      <c r="B168" s="1">
        <v>35267</v>
      </c>
      <c r="C168">
        <v>580</v>
      </c>
      <c r="D168">
        <v>830</v>
      </c>
      <c r="E168">
        <v>700</v>
      </c>
      <c r="F168">
        <v>740</v>
      </c>
      <c r="G168">
        <v>1590</v>
      </c>
      <c r="H168">
        <v>890</v>
      </c>
      <c r="I168">
        <v>890</v>
      </c>
      <c r="J168">
        <v>960</v>
      </c>
      <c r="K168">
        <v>860</v>
      </c>
      <c r="L168">
        <v>860</v>
      </c>
      <c r="M168">
        <v>820</v>
      </c>
    </row>
    <row r="169" spans="2:13" x14ac:dyDescent="0.2">
      <c r="B169" s="1">
        <v>35298</v>
      </c>
      <c r="C169">
        <v>580</v>
      </c>
      <c r="D169">
        <v>840</v>
      </c>
      <c r="E169">
        <v>700</v>
      </c>
      <c r="F169">
        <v>700</v>
      </c>
      <c r="G169">
        <v>1590</v>
      </c>
      <c r="H169">
        <v>890</v>
      </c>
      <c r="I169">
        <v>860</v>
      </c>
      <c r="J169">
        <v>940</v>
      </c>
      <c r="K169">
        <v>830</v>
      </c>
      <c r="L169">
        <v>850</v>
      </c>
      <c r="M169">
        <v>800</v>
      </c>
    </row>
    <row r="170" spans="2:13" x14ac:dyDescent="0.2">
      <c r="B170" s="1">
        <v>35329</v>
      </c>
      <c r="C170">
        <v>580</v>
      </c>
      <c r="D170">
        <v>860</v>
      </c>
      <c r="E170">
        <v>750</v>
      </c>
      <c r="F170">
        <v>700</v>
      </c>
      <c r="G170">
        <v>1590</v>
      </c>
      <c r="H170">
        <v>890</v>
      </c>
      <c r="I170">
        <v>860</v>
      </c>
      <c r="J170">
        <v>930</v>
      </c>
      <c r="K170">
        <v>780</v>
      </c>
      <c r="L170">
        <v>840</v>
      </c>
      <c r="M170">
        <v>800</v>
      </c>
    </row>
    <row r="171" spans="2:13" x14ac:dyDescent="0.2">
      <c r="B171" s="1">
        <v>35360</v>
      </c>
      <c r="C171">
        <v>600</v>
      </c>
      <c r="D171">
        <v>860</v>
      </c>
      <c r="E171">
        <v>750</v>
      </c>
      <c r="F171">
        <v>720</v>
      </c>
      <c r="G171">
        <v>1590</v>
      </c>
      <c r="H171">
        <v>860</v>
      </c>
      <c r="I171">
        <v>810</v>
      </c>
      <c r="J171">
        <v>895</v>
      </c>
      <c r="K171">
        <v>770</v>
      </c>
      <c r="L171">
        <v>820</v>
      </c>
      <c r="M171">
        <v>790</v>
      </c>
    </row>
    <row r="172" spans="2:13" x14ac:dyDescent="0.2">
      <c r="B172" s="1">
        <v>35391</v>
      </c>
      <c r="C172">
        <v>580</v>
      </c>
      <c r="D172">
        <v>820</v>
      </c>
      <c r="E172">
        <v>730</v>
      </c>
      <c r="F172">
        <v>680</v>
      </c>
      <c r="G172">
        <v>1480</v>
      </c>
      <c r="H172">
        <v>860</v>
      </c>
      <c r="I172">
        <v>810</v>
      </c>
      <c r="J172">
        <v>890</v>
      </c>
      <c r="K172">
        <v>770</v>
      </c>
      <c r="L172">
        <v>820</v>
      </c>
      <c r="M172">
        <v>780</v>
      </c>
    </row>
    <row r="173" spans="2:13" x14ac:dyDescent="0.2">
      <c r="B173" s="1">
        <v>35422</v>
      </c>
      <c r="C173">
        <v>580</v>
      </c>
      <c r="D173">
        <v>740</v>
      </c>
      <c r="E173">
        <v>710</v>
      </c>
      <c r="F173">
        <v>670</v>
      </c>
      <c r="G173">
        <v>1480</v>
      </c>
      <c r="H173">
        <v>900</v>
      </c>
      <c r="I173">
        <v>800</v>
      </c>
      <c r="J173">
        <v>890</v>
      </c>
      <c r="K173">
        <v>770</v>
      </c>
      <c r="L173">
        <v>820</v>
      </c>
      <c r="M173">
        <v>780</v>
      </c>
    </row>
    <row r="174" spans="2:13" x14ac:dyDescent="0.2">
      <c r="B174" s="1">
        <v>35453</v>
      </c>
      <c r="C174">
        <v>580</v>
      </c>
      <c r="D174">
        <v>750</v>
      </c>
      <c r="E174">
        <v>700</v>
      </c>
      <c r="F174">
        <v>670</v>
      </c>
      <c r="G174">
        <v>1480</v>
      </c>
      <c r="H174">
        <v>920</v>
      </c>
      <c r="I174">
        <v>800</v>
      </c>
      <c r="J174">
        <v>890</v>
      </c>
      <c r="K174">
        <v>770</v>
      </c>
      <c r="L174">
        <v>800</v>
      </c>
      <c r="M174">
        <v>740</v>
      </c>
    </row>
    <row r="175" spans="2:13" x14ac:dyDescent="0.2">
      <c r="B175" s="1">
        <v>35484</v>
      </c>
      <c r="C175">
        <v>580</v>
      </c>
      <c r="D175">
        <v>700</v>
      </c>
      <c r="E175">
        <v>660</v>
      </c>
      <c r="F175">
        <v>640</v>
      </c>
      <c r="G175">
        <v>1480</v>
      </c>
      <c r="H175">
        <v>920</v>
      </c>
      <c r="I175">
        <v>810</v>
      </c>
      <c r="J175">
        <v>900</v>
      </c>
      <c r="K175">
        <v>780</v>
      </c>
      <c r="L175">
        <v>760</v>
      </c>
      <c r="M175">
        <v>740</v>
      </c>
    </row>
    <row r="176" spans="2:13" x14ac:dyDescent="0.2">
      <c r="B176" s="1">
        <v>35515</v>
      </c>
      <c r="C176">
        <v>560</v>
      </c>
      <c r="D176">
        <v>700</v>
      </c>
      <c r="E176">
        <v>660</v>
      </c>
      <c r="F176">
        <v>640</v>
      </c>
      <c r="G176">
        <v>1480</v>
      </c>
      <c r="H176">
        <v>920</v>
      </c>
      <c r="I176">
        <v>810</v>
      </c>
      <c r="J176">
        <v>900</v>
      </c>
      <c r="K176">
        <v>780</v>
      </c>
      <c r="L176">
        <v>775</v>
      </c>
      <c r="M176">
        <v>740</v>
      </c>
    </row>
    <row r="177" spans="2:13" x14ac:dyDescent="0.2">
      <c r="B177" s="1">
        <v>35546</v>
      </c>
      <c r="C177">
        <v>560</v>
      </c>
      <c r="D177">
        <v>730</v>
      </c>
      <c r="E177">
        <v>720</v>
      </c>
      <c r="F177">
        <v>660</v>
      </c>
      <c r="G177">
        <v>1480</v>
      </c>
      <c r="H177">
        <v>930</v>
      </c>
      <c r="I177">
        <v>840</v>
      </c>
      <c r="J177">
        <v>930</v>
      </c>
      <c r="K177">
        <v>820</v>
      </c>
      <c r="L177">
        <v>775</v>
      </c>
      <c r="M177">
        <v>740</v>
      </c>
    </row>
    <row r="178" spans="2:13" x14ac:dyDescent="0.2">
      <c r="B178" s="1">
        <v>35577</v>
      </c>
      <c r="C178">
        <v>580</v>
      </c>
      <c r="D178">
        <v>755</v>
      </c>
      <c r="E178">
        <v>750</v>
      </c>
      <c r="F178">
        <v>670</v>
      </c>
      <c r="G178">
        <v>1480</v>
      </c>
      <c r="H178">
        <v>930</v>
      </c>
      <c r="I178">
        <v>850</v>
      </c>
      <c r="J178">
        <v>945</v>
      </c>
      <c r="K178">
        <v>820</v>
      </c>
      <c r="L178">
        <v>775</v>
      </c>
      <c r="M178">
        <v>740</v>
      </c>
    </row>
    <row r="179" spans="2:13" x14ac:dyDescent="0.2">
      <c r="B179" s="1">
        <v>35608</v>
      </c>
      <c r="C179">
        <v>580</v>
      </c>
      <c r="D179">
        <v>760</v>
      </c>
      <c r="E179">
        <v>750</v>
      </c>
      <c r="F179">
        <v>670</v>
      </c>
      <c r="G179">
        <v>1500</v>
      </c>
      <c r="H179">
        <v>960</v>
      </c>
      <c r="I179">
        <v>860</v>
      </c>
      <c r="J179">
        <v>960</v>
      </c>
      <c r="K179">
        <v>830</v>
      </c>
      <c r="L179">
        <v>775</v>
      </c>
      <c r="M179">
        <v>740</v>
      </c>
    </row>
    <row r="180" spans="2:13" x14ac:dyDescent="0.2">
      <c r="B180" s="1">
        <v>35639</v>
      </c>
      <c r="C180">
        <v>610</v>
      </c>
      <c r="D180">
        <v>760</v>
      </c>
      <c r="E180">
        <v>750</v>
      </c>
      <c r="F180">
        <v>670</v>
      </c>
      <c r="G180">
        <v>1540</v>
      </c>
      <c r="H180">
        <v>970</v>
      </c>
      <c r="I180">
        <v>920</v>
      </c>
      <c r="J180">
        <v>980</v>
      </c>
      <c r="K180">
        <v>840</v>
      </c>
      <c r="L180">
        <v>780</v>
      </c>
      <c r="M180">
        <v>740</v>
      </c>
    </row>
    <row r="181" spans="2:13" x14ac:dyDescent="0.2">
      <c r="B181" s="1">
        <v>35670</v>
      </c>
      <c r="C181">
        <v>610</v>
      </c>
      <c r="D181">
        <v>780</v>
      </c>
      <c r="E181">
        <v>750</v>
      </c>
      <c r="F181">
        <v>670</v>
      </c>
      <c r="G181">
        <v>1540</v>
      </c>
      <c r="H181">
        <v>970</v>
      </c>
      <c r="I181">
        <v>920</v>
      </c>
      <c r="J181">
        <v>990</v>
      </c>
      <c r="K181">
        <v>850</v>
      </c>
      <c r="L181">
        <v>785</v>
      </c>
      <c r="M181">
        <v>740</v>
      </c>
    </row>
    <row r="182" spans="2:13" x14ac:dyDescent="0.2">
      <c r="B182" s="1">
        <v>35701</v>
      </c>
      <c r="C182">
        <v>610</v>
      </c>
      <c r="D182">
        <v>800</v>
      </c>
      <c r="E182">
        <v>770</v>
      </c>
      <c r="F182">
        <v>680</v>
      </c>
      <c r="G182">
        <v>1540</v>
      </c>
      <c r="H182">
        <v>970</v>
      </c>
      <c r="I182">
        <v>920</v>
      </c>
      <c r="J182">
        <v>990</v>
      </c>
      <c r="K182">
        <v>850</v>
      </c>
      <c r="L182">
        <v>785</v>
      </c>
      <c r="M182">
        <v>740</v>
      </c>
    </row>
    <row r="183" spans="2:13" x14ac:dyDescent="0.2">
      <c r="B183" s="1">
        <v>35732</v>
      </c>
      <c r="C183">
        <v>610</v>
      </c>
      <c r="D183">
        <v>820</v>
      </c>
      <c r="E183">
        <v>790</v>
      </c>
      <c r="F183">
        <v>710</v>
      </c>
      <c r="G183">
        <v>1540</v>
      </c>
      <c r="H183">
        <v>970</v>
      </c>
      <c r="I183">
        <v>920</v>
      </c>
      <c r="J183">
        <v>995</v>
      </c>
      <c r="K183">
        <v>855</v>
      </c>
      <c r="L183">
        <v>795</v>
      </c>
      <c r="M183">
        <v>740</v>
      </c>
    </row>
    <row r="184" spans="2:13" x14ac:dyDescent="0.2">
      <c r="B184" s="1">
        <v>35763</v>
      </c>
      <c r="C184">
        <v>610</v>
      </c>
      <c r="D184">
        <v>810</v>
      </c>
      <c r="E184">
        <v>790</v>
      </c>
      <c r="F184">
        <v>710</v>
      </c>
      <c r="G184">
        <v>1540</v>
      </c>
      <c r="H184">
        <v>970</v>
      </c>
      <c r="I184">
        <v>925</v>
      </c>
      <c r="J184">
        <v>1000</v>
      </c>
      <c r="K184">
        <v>860</v>
      </c>
      <c r="L184">
        <v>805</v>
      </c>
      <c r="M184">
        <v>740</v>
      </c>
    </row>
    <row r="185" spans="2:13" x14ac:dyDescent="0.2">
      <c r="B185" s="1">
        <v>35794</v>
      </c>
      <c r="C185">
        <v>610</v>
      </c>
      <c r="D185">
        <v>800</v>
      </c>
      <c r="E185">
        <v>790</v>
      </c>
      <c r="F185">
        <v>710</v>
      </c>
      <c r="G185">
        <v>1540</v>
      </c>
      <c r="H185">
        <v>970</v>
      </c>
      <c r="I185">
        <v>925</v>
      </c>
      <c r="J185">
        <v>1000</v>
      </c>
      <c r="K185">
        <v>860</v>
      </c>
      <c r="L185">
        <v>810</v>
      </c>
      <c r="M185">
        <v>740</v>
      </c>
    </row>
    <row r="186" spans="2:13" x14ac:dyDescent="0.2">
      <c r="B186" s="1">
        <v>35825</v>
      </c>
      <c r="C186">
        <v>590</v>
      </c>
      <c r="D186">
        <v>810</v>
      </c>
      <c r="E186">
        <v>795</v>
      </c>
      <c r="F186">
        <v>710</v>
      </c>
      <c r="G186">
        <v>1540</v>
      </c>
      <c r="H186">
        <v>970</v>
      </c>
      <c r="I186">
        <v>925</v>
      </c>
      <c r="J186">
        <v>1040</v>
      </c>
      <c r="K186">
        <v>900</v>
      </c>
      <c r="L186">
        <v>820</v>
      </c>
      <c r="M186">
        <v>740</v>
      </c>
    </row>
    <row r="187" spans="2:13" x14ac:dyDescent="0.2">
      <c r="B187" s="1">
        <v>35854</v>
      </c>
      <c r="C187">
        <v>560</v>
      </c>
      <c r="D187">
        <v>820</v>
      </c>
      <c r="E187">
        <v>790</v>
      </c>
      <c r="F187">
        <v>710</v>
      </c>
      <c r="G187">
        <v>1540</v>
      </c>
      <c r="H187">
        <v>970</v>
      </c>
      <c r="I187">
        <v>925</v>
      </c>
      <c r="J187">
        <v>1060</v>
      </c>
      <c r="K187">
        <v>910</v>
      </c>
      <c r="L187">
        <v>820</v>
      </c>
      <c r="M187">
        <v>770</v>
      </c>
    </row>
    <row r="188" spans="2:13" x14ac:dyDescent="0.2">
      <c r="B188" s="1">
        <v>35884</v>
      </c>
      <c r="C188">
        <v>550</v>
      </c>
      <c r="D188">
        <v>800</v>
      </c>
      <c r="E188">
        <v>760</v>
      </c>
      <c r="F188">
        <v>710</v>
      </c>
      <c r="G188">
        <v>1540</v>
      </c>
      <c r="H188">
        <v>965</v>
      </c>
      <c r="I188">
        <v>925</v>
      </c>
      <c r="J188">
        <v>1060</v>
      </c>
      <c r="K188">
        <v>910</v>
      </c>
      <c r="L188">
        <v>820</v>
      </c>
      <c r="M188">
        <v>770</v>
      </c>
    </row>
    <row r="189" spans="2:13" x14ac:dyDescent="0.2">
      <c r="B189" s="1">
        <v>35914</v>
      </c>
      <c r="C189">
        <v>550</v>
      </c>
      <c r="D189">
        <v>780</v>
      </c>
      <c r="E189">
        <v>680</v>
      </c>
      <c r="F189">
        <v>680</v>
      </c>
      <c r="G189">
        <v>1600</v>
      </c>
      <c r="H189">
        <v>940</v>
      </c>
      <c r="I189">
        <v>925</v>
      </c>
      <c r="J189">
        <v>1060</v>
      </c>
      <c r="K189">
        <v>905</v>
      </c>
      <c r="L189">
        <v>820</v>
      </c>
      <c r="M189">
        <v>770</v>
      </c>
    </row>
    <row r="190" spans="2:13" x14ac:dyDescent="0.2">
      <c r="B190" s="1">
        <v>35944</v>
      </c>
      <c r="C190">
        <v>550</v>
      </c>
      <c r="D190">
        <v>780</v>
      </c>
      <c r="E190">
        <v>660</v>
      </c>
      <c r="F190">
        <v>680</v>
      </c>
      <c r="G190">
        <v>1600</v>
      </c>
      <c r="H190">
        <v>920</v>
      </c>
      <c r="I190">
        <v>925</v>
      </c>
      <c r="J190">
        <v>1060</v>
      </c>
      <c r="K190">
        <v>905</v>
      </c>
      <c r="L190">
        <v>820</v>
      </c>
      <c r="M190">
        <v>770</v>
      </c>
    </row>
    <row r="191" spans="2:13" x14ac:dyDescent="0.2">
      <c r="B191" s="1">
        <v>35974</v>
      </c>
      <c r="C191">
        <v>575</v>
      </c>
      <c r="D191">
        <v>780</v>
      </c>
      <c r="E191">
        <v>650</v>
      </c>
      <c r="F191">
        <v>670</v>
      </c>
      <c r="G191">
        <v>1600</v>
      </c>
      <c r="H191">
        <v>910</v>
      </c>
      <c r="I191">
        <v>925</v>
      </c>
      <c r="J191">
        <v>1060</v>
      </c>
      <c r="K191">
        <v>905</v>
      </c>
      <c r="L191">
        <v>820</v>
      </c>
      <c r="M191">
        <v>770</v>
      </c>
    </row>
    <row r="192" spans="2:13" x14ac:dyDescent="0.2">
      <c r="B192" s="1">
        <v>36004</v>
      </c>
      <c r="C192">
        <v>575</v>
      </c>
      <c r="D192">
        <v>780</v>
      </c>
      <c r="E192">
        <v>650</v>
      </c>
      <c r="F192">
        <v>650</v>
      </c>
      <c r="G192">
        <v>1600</v>
      </c>
      <c r="H192">
        <v>905</v>
      </c>
      <c r="I192">
        <v>925</v>
      </c>
      <c r="J192">
        <v>1060</v>
      </c>
      <c r="K192">
        <v>905</v>
      </c>
      <c r="L192">
        <v>840</v>
      </c>
      <c r="M192">
        <v>770</v>
      </c>
    </row>
    <row r="193" spans="2:13" x14ac:dyDescent="0.2">
      <c r="B193" s="1">
        <v>36034</v>
      </c>
      <c r="C193">
        <v>550</v>
      </c>
      <c r="D193">
        <v>770</v>
      </c>
      <c r="E193">
        <v>630</v>
      </c>
      <c r="F193">
        <v>630</v>
      </c>
      <c r="G193">
        <v>1600</v>
      </c>
      <c r="H193">
        <v>895</v>
      </c>
      <c r="I193">
        <v>915</v>
      </c>
      <c r="J193">
        <v>1045</v>
      </c>
      <c r="K193">
        <v>895</v>
      </c>
      <c r="L193">
        <v>845</v>
      </c>
      <c r="M193">
        <v>770</v>
      </c>
    </row>
    <row r="194" spans="2:13" x14ac:dyDescent="0.2">
      <c r="B194" s="1">
        <v>36064</v>
      </c>
      <c r="C194">
        <v>525</v>
      </c>
      <c r="D194">
        <v>750</v>
      </c>
      <c r="E194">
        <v>620</v>
      </c>
      <c r="F194">
        <v>620</v>
      </c>
      <c r="G194">
        <v>1600</v>
      </c>
      <c r="H194">
        <v>895</v>
      </c>
      <c r="I194">
        <v>900</v>
      </c>
      <c r="J194">
        <v>1030</v>
      </c>
      <c r="K194">
        <v>870</v>
      </c>
      <c r="L194">
        <v>855</v>
      </c>
      <c r="M194">
        <v>770</v>
      </c>
    </row>
    <row r="195" spans="2:13" x14ac:dyDescent="0.2">
      <c r="B195" s="1">
        <v>36094</v>
      </c>
      <c r="C195">
        <v>500</v>
      </c>
      <c r="D195">
        <v>740</v>
      </c>
      <c r="E195">
        <v>580</v>
      </c>
      <c r="F195">
        <v>590</v>
      </c>
      <c r="G195">
        <v>1600</v>
      </c>
      <c r="H195">
        <v>860</v>
      </c>
      <c r="I195">
        <v>880</v>
      </c>
      <c r="J195">
        <v>1010</v>
      </c>
      <c r="K195">
        <v>855</v>
      </c>
      <c r="L195">
        <v>855</v>
      </c>
      <c r="M195">
        <v>770</v>
      </c>
    </row>
    <row r="196" spans="2:13" x14ac:dyDescent="0.2">
      <c r="B196" s="1">
        <v>36124</v>
      </c>
      <c r="C196">
        <v>500</v>
      </c>
      <c r="D196">
        <v>710</v>
      </c>
      <c r="E196">
        <v>580</v>
      </c>
      <c r="F196">
        <v>580</v>
      </c>
      <c r="G196">
        <v>1600</v>
      </c>
      <c r="H196">
        <v>860</v>
      </c>
      <c r="I196">
        <v>850</v>
      </c>
      <c r="J196">
        <v>995</v>
      </c>
      <c r="K196">
        <v>825</v>
      </c>
      <c r="L196">
        <v>850</v>
      </c>
      <c r="M196">
        <v>770</v>
      </c>
    </row>
    <row r="197" spans="2:13" x14ac:dyDescent="0.2">
      <c r="B197" s="1">
        <v>36154</v>
      </c>
      <c r="C197">
        <v>500</v>
      </c>
      <c r="D197">
        <v>710</v>
      </c>
      <c r="E197">
        <v>580</v>
      </c>
      <c r="F197">
        <v>580</v>
      </c>
      <c r="G197">
        <v>1600</v>
      </c>
      <c r="H197">
        <v>860</v>
      </c>
      <c r="I197">
        <v>850</v>
      </c>
      <c r="J197">
        <v>980</v>
      </c>
      <c r="K197">
        <v>810</v>
      </c>
      <c r="L197">
        <v>845</v>
      </c>
      <c r="M197">
        <v>770</v>
      </c>
    </row>
    <row r="198" spans="2:13" x14ac:dyDescent="0.2">
      <c r="B198" s="1">
        <v>36184</v>
      </c>
      <c r="C198">
        <v>500</v>
      </c>
      <c r="D198">
        <v>710</v>
      </c>
      <c r="E198">
        <v>580</v>
      </c>
      <c r="F198">
        <v>580</v>
      </c>
      <c r="G198">
        <v>1600</v>
      </c>
      <c r="H198">
        <v>860</v>
      </c>
      <c r="I198">
        <v>850</v>
      </c>
      <c r="J198">
        <v>970</v>
      </c>
      <c r="K198">
        <v>795</v>
      </c>
      <c r="L198">
        <v>840</v>
      </c>
      <c r="M198">
        <v>730</v>
      </c>
    </row>
    <row r="199" spans="2:13" x14ac:dyDescent="0.2">
      <c r="B199" s="1">
        <v>36192</v>
      </c>
      <c r="C199">
        <v>490</v>
      </c>
      <c r="D199">
        <v>700</v>
      </c>
      <c r="E199">
        <v>600</v>
      </c>
      <c r="F199">
        <v>600</v>
      </c>
      <c r="G199">
        <v>1600</v>
      </c>
      <c r="H199">
        <v>850</v>
      </c>
      <c r="I199">
        <v>840</v>
      </c>
      <c r="J199">
        <v>965</v>
      </c>
      <c r="K199">
        <v>790</v>
      </c>
      <c r="L199">
        <v>830</v>
      </c>
      <c r="M199">
        <v>730</v>
      </c>
    </row>
    <row r="200" spans="2:13" x14ac:dyDescent="0.2">
      <c r="B200" s="1">
        <v>36220</v>
      </c>
      <c r="C200">
        <v>490</v>
      </c>
      <c r="D200">
        <v>705</v>
      </c>
      <c r="E200">
        <v>590</v>
      </c>
      <c r="F200">
        <v>610</v>
      </c>
      <c r="G200">
        <v>1600</v>
      </c>
      <c r="H200">
        <v>840</v>
      </c>
      <c r="I200">
        <v>840</v>
      </c>
      <c r="J200">
        <v>960</v>
      </c>
      <c r="K200">
        <v>780</v>
      </c>
      <c r="L200">
        <v>820</v>
      </c>
      <c r="M200">
        <v>730</v>
      </c>
    </row>
    <row r="201" spans="2:13" x14ac:dyDescent="0.2">
      <c r="B201" s="1">
        <v>36251</v>
      </c>
      <c r="C201">
        <v>500</v>
      </c>
      <c r="D201">
        <v>715</v>
      </c>
      <c r="E201">
        <v>610</v>
      </c>
      <c r="F201">
        <v>610</v>
      </c>
      <c r="G201">
        <v>1600</v>
      </c>
      <c r="H201">
        <v>840</v>
      </c>
      <c r="I201">
        <v>835</v>
      </c>
      <c r="J201">
        <v>950</v>
      </c>
      <c r="K201">
        <v>770</v>
      </c>
      <c r="L201">
        <v>810</v>
      </c>
      <c r="M201">
        <v>730</v>
      </c>
    </row>
    <row r="202" spans="2:13" x14ac:dyDescent="0.2">
      <c r="B202" s="1">
        <v>36282</v>
      </c>
      <c r="C202">
        <v>520</v>
      </c>
      <c r="D202">
        <v>715</v>
      </c>
      <c r="E202">
        <v>610</v>
      </c>
      <c r="F202">
        <v>610</v>
      </c>
      <c r="G202">
        <v>1610</v>
      </c>
      <c r="H202">
        <v>840</v>
      </c>
      <c r="I202">
        <v>830</v>
      </c>
      <c r="J202">
        <v>940</v>
      </c>
      <c r="K202">
        <v>765</v>
      </c>
      <c r="L202">
        <v>805</v>
      </c>
      <c r="M202">
        <v>720</v>
      </c>
    </row>
    <row r="203" spans="2:13" x14ac:dyDescent="0.2">
      <c r="B203" s="1">
        <v>36313</v>
      </c>
      <c r="C203">
        <v>540</v>
      </c>
      <c r="D203">
        <v>715</v>
      </c>
      <c r="E203">
        <v>620</v>
      </c>
      <c r="F203">
        <v>630</v>
      </c>
      <c r="G203">
        <v>1640</v>
      </c>
      <c r="H203">
        <v>840</v>
      </c>
      <c r="I203">
        <v>830</v>
      </c>
      <c r="J203">
        <v>940</v>
      </c>
      <c r="K203">
        <v>755</v>
      </c>
      <c r="L203">
        <v>790</v>
      </c>
      <c r="M203">
        <v>715</v>
      </c>
    </row>
    <row r="204" spans="2:13" x14ac:dyDescent="0.2">
      <c r="B204" s="1">
        <v>36344</v>
      </c>
      <c r="C204">
        <v>540</v>
      </c>
      <c r="D204">
        <v>720</v>
      </c>
      <c r="E204">
        <v>630</v>
      </c>
      <c r="F204">
        <v>645</v>
      </c>
      <c r="G204">
        <v>1640</v>
      </c>
      <c r="H204">
        <v>845</v>
      </c>
      <c r="I204">
        <v>830</v>
      </c>
      <c r="J204">
        <v>940</v>
      </c>
      <c r="K204">
        <v>755</v>
      </c>
      <c r="L204">
        <v>790</v>
      </c>
      <c r="M204">
        <v>705</v>
      </c>
    </row>
    <row r="205" spans="2:13" x14ac:dyDescent="0.2">
      <c r="B205" s="1">
        <v>36375</v>
      </c>
      <c r="C205">
        <v>540</v>
      </c>
      <c r="D205">
        <v>750</v>
      </c>
      <c r="E205">
        <v>665</v>
      </c>
      <c r="F205">
        <v>665</v>
      </c>
      <c r="G205">
        <v>1640</v>
      </c>
      <c r="H205">
        <v>860</v>
      </c>
      <c r="I205">
        <v>855</v>
      </c>
      <c r="J205">
        <v>950</v>
      </c>
      <c r="K205">
        <v>770</v>
      </c>
      <c r="L205">
        <v>790</v>
      </c>
      <c r="M205">
        <v>705</v>
      </c>
    </row>
    <row r="206" spans="2:13" x14ac:dyDescent="0.2">
      <c r="B206" s="1">
        <v>36406</v>
      </c>
      <c r="C206">
        <v>580</v>
      </c>
      <c r="D206">
        <v>775</v>
      </c>
      <c r="E206">
        <v>695</v>
      </c>
      <c r="F206">
        <v>690</v>
      </c>
      <c r="G206">
        <v>1640</v>
      </c>
      <c r="H206">
        <v>865</v>
      </c>
      <c r="I206">
        <v>865</v>
      </c>
      <c r="J206">
        <v>950</v>
      </c>
      <c r="K206">
        <v>775</v>
      </c>
      <c r="L206">
        <v>790</v>
      </c>
      <c r="M206">
        <v>705</v>
      </c>
    </row>
    <row r="207" spans="2:13" x14ac:dyDescent="0.2">
      <c r="B207" s="1">
        <v>36437</v>
      </c>
      <c r="C207">
        <v>580</v>
      </c>
      <c r="D207">
        <v>805</v>
      </c>
      <c r="E207">
        <v>720</v>
      </c>
      <c r="F207">
        <v>710</v>
      </c>
      <c r="G207">
        <v>1640</v>
      </c>
      <c r="H207">
        <v>880</v>
      </c>
      <c r="I207">
        <v>885</v>
      </c>
      <c r="J207">
        <v>985</v>
      </c>
      <c r="K207">
        <v>815</v>
      </c>
      <c r="L207">
        <v>790</v>
      </c>
      <c r="M207">
        <v>705</v>
      </c>
    </row>
    <row r="208" spans="2:13" x14ac:dyDescent="0.2">
      <c r="B208" s="1">
        <v>36468</v>
      </c>
      <c r="C208">
        <v>610</v>
      </c>
      <c r="D208">
        <v>810</v>
      </c>
      <c r="E208">
        <v>725</v>
      </c>
      <c r="F208">
        <v>710</v>
      </c>
      <c r="G208">
        <v>1640</v>
      </c>
      <c r="H208">
        <v>880</v>
      </c>
      <c r="I208">
        <v>885</v>
      </c>
      <c r="J208">
        <v>985</v>
      </c>
      <c r="K208">
        <v>820</v>
      </c>
      <c r="L208">
        <v>790</v>
      </c>
      <c r="M208">
        <v>705</v>
      </c>
    </row>
    <row r="209" spans="2:13" x14ac:dyDescent="0.2">
      <c r="B209" s="1">
        <v>36499</v>
      </c>
      <c r="C209">
        <v>610</v>
      </c>
      <c r="D209">
        <v>810</v>
      </c>
      <c r="E209">
        <v>715</v>
      </c>
      <c r="F209">
        <v>710</v>
      </c>
      <c r="G209">
        <v>1640</v>
      </c>
      <c r="H209">
        <v>880</v>
      </c>
      <c r="I209">
        <v>885</v>
      </c>
      <c r="J209">
        <v>985</v>
      </c>
      <c r="K209">
        <v>820</v>
      </c>
      <c r="L209">
        <v>790</v>
      </c>
      <c r="M209">
        <v>705</v>
      </c>
    </row>
    <row r="210" spans="2:13" x14ac:dyDescent="0.2">
      <c r="B210" s="1">
        <v>36530</v>
      </c>
      <c r="C210">
        <v>640</v>
      </c>
      <c r="D210">
        <v>805</v>
      </c>
      <c r="E210">
        <v>720</v>
      </c>
      <c r="F210">
        <v>715</v>
      </c>
      <c r="G210">
        <v>1640</v>
      </c>
      <c r="H210">
        <v>890</v>
      </c>
      <c r="I210">
        <v>885</v>
      </c>
      <c r="J210">
        <v>985</v>
      </c>
      <c r="K210">
        <v>820</v>
      </c>
      <c r="L210">
        <v>790</v>
      </c>
      <c r="M210">
        <v>690</v>
      </c>
    </row>
    <row r="211" spans="2:13" x14ac:dyDescent="0.2">
      <c r="B211" s="1">
        <v>36561</v>
      </c>
      <c r="C211">
        <v>640</v>
      </c>
      <c r="D211">
        <v>805</v>
      </c>
      <c r="E211">
        <v>725</v>
      </c>
      <c r="F211">
        <v>720</v>
      </c>
      <c r="G211">
        <v>1640</v>
      </c>
      <c r="H211">
        <v>900</v>
      </c>
      <c r="I211">
        <v>885</v>
      </c>
      <c r="J211">
        <v>985</v>
      </c>
      <c r="K211">
        <v>820</v>
      </c>
      <c r="L211">
        <v>790</v>
      </c>
      <c r="M211">
        <v>690</v>
      </c>
    </row>
    <row r="212" spans="2:13" x14ac:dyDescent="0.2">
      <c r="B212" s="1">
        <v>36592</v>
      </c>
      <c r="C212">
        <v>640</v>
      </c>
      <c r="D212">
        <v>820</v>
      </c>
      <c r="E212">
        <v>740</v>
      </c>
      <c r="F212">
        <v>735</v>
      </c>
      <c r="G212">
        <v>1640</v>
      </c>
      <c r="H212">
        <v>910</v>
      </c>
      <c r="I212">
        <v>885</v>
      </c>
      <c r="J212">
        <v>985</v>
      </c>
      <c r="K212">
        <v>820</v>
      </c>
      <c r="L212">
        <v>790</v>
      </c>
      <c r="M212">
        <v>690</v>
      </c>
    </row>
    <row r="213" spans="2:13" x14ac:dyDescent="0.2">
      <c r="B213" s="1">
        <v>36623</v>
      </c>
      <c r="C213">
        <v>680</v>
      </c>
      <c r="D213">
        <v>830</v>
      </c>
      <c r="E213">
        <v>745</v>
      </c>
      <c r="F213">
        <v>765</v>
      </c>
      <c r="G213">
        <v>1640</v>
      </c>
      <c r="H213">
        <v>940</v>
      </c>
      <c r="I213">
        <v>930</v>
      </c>
      <c r="J213">
        <v>1030</v>
      </c>
      <c r="K213">
        <v>875</v>
      </c>
      <c r="L213">
        <v>820</v>
      </c>
      <c r="M213">
        <v>700</v>
      </c>
    </row>
    <row r="214" spans="2:13" x14ac:dyDescent="0.2">
      <c r="B214" s="1">
        <v>36654</v>
      </c>
      <c r="C214">
        <v>680</v>
      </c>
      <c r="D214">
        <v>830</v>
      </c>
      <c r="E214">
        <v>745</v>
      </c>
      <c r="F214">
        <v>765</v>
      </c>
      <c r="G214">
        <v>1640</v>
      </c>
      <c r="H214">
        <v>940</v>
      </c>
      <c r="I214">
        <v>930</v>
      </c>
      <c r="J214">
        <v>1035</v>
      </c>
      <c r="K214">
        <v>880</v>
      </c>
      <c r="L214">
        <v>830</v>
      </c>
      <c r="M214">
        <v>700</v>
      </c>
    </row>
    <row r="215" spans="2:13" x14ac:dyDescent="0.2">
      <c r="B215" s="1">
        <v>36685</v>
      </c>
      <c r="C215">
        <v>680</v>
      </c>
      <c r="D215">
        <v>815</v>
      </c>
      <c r="E215">
        <v>725</v>
      </c>
      <c r="F215">
        <v>760</v>
      </c>
      <c r="G215">
        <v>1640</v>
      </c>
      <c r="H215">
        <v>940</v>
      </c>
      <c r="I215">
        <v>930</v>
      </c>
      <c r="J215">
        <v>1035</v>
      </c>
      <c r="K215">
        <v>880</v>
      </c>
      <c r="L215">
        <v>830</v>
      </c>
      <c r="M215">
        <v>700</v>
      </c>
    </row>
    <row r="216" spans="2:13" x14ac:dyDescent="0.2">
      <c r="B216" s="1">
        <v>36716</v>
      </c>
      <c r="C216">
        <v>710</v>
      </c>
      <c r="D216">
        <v>800</v>
      </c>
      <c r="E216">
        <v>720</v>
      </c>
      <c r="F216">
        <v>750</v>
      </c>
      <c r="G216">
        <v>1640</v>
      </c>
      <c r="H216">
        <v>940</v>
      </c>
      <c r="I216">
        <v>930</v>
      </c>
      <c r="J216">
        <v>1040</v>
      </c>
      <c r="K216">
        <v>880</v>
      </c>
      <c r="L216">
        <v>830</v>
      </c>
      <c r="M216">
        <v>715</v>
      </c>
    </row>
    <row r="217" spans="2:13" x14ac:dyDescent="0.2">
      <c r="B217" s="1">
        <v>36747</v>
      </c>
      <c r="C217">
        <v>710</v>
      </c>
      <c r="D217">
        <v>795</v>
      </c>
      <c r="E217">
        <v>715</v>
      </c>
      <c r="F217">
        <v>750</v>
      </c>
      <c r="G217">
        <v>1640</v>
      </c>
      <c r="H217">
        <v>950</v>
      </c>
      <c r="I217">
        <v>930</v>
      </c>
      <c r="J217">
        <v>1040</v>
      </c>
      <c r="K217">
        <v>880</v>
      </c>
      <c r="L217">
        <v>830</v>
      </c>
      <c r="M217">
        <v>715</v>
      </c>
    </row>
    <row r="218" spans="2:13" x14ac:dyDescent="0.2">
      <c r="B218" s="1">
        <v>36778</v>
      </c>
      <c r="C218">
        <v>710</v>
      </c>
      <c r="D218">
        <v>805</v>
      </c>
      <c r="E218">
        <v>720</v>
      </c>
      <c r="F218">
        <v>760</v>
      </c>
      <c r="G218">
        <v>1640</v>
      </c>
      <c r="H218">
        <v>950</v>
      </c>
      <c r="I218">
        <v>930</v>
      </c>
      <c r="J218">
        <v>1040</v>
      </c>
      <c r="K218">
        <v>880</v>
      </c>
      <c r="L218">
        <v>830</v>
      </c>
      <c r="M218">
        <v>715</v>
      </c>
    </row>
    <row r="219" spans="2:13" x14ac:dyDescent="0.2">
      <c r="B219" s="1">
        <v>36809</v>
      </c>
      <c r="C219">
        <v>710</v>
      </c>
      <c r="D219">
        <v>825</v>
      </c>
      <c r="E219">
        <v>735</v>
      </c>
      <c r="F219">
        <v>780</v>
      </c>
      <c r="G219">
        <v>1640</v>
      </c>
      <c r="H219">
        <v>930</v>
      </c>
      <c r="I219">
        <v>930</v>
      </c>
      <c r="J219">
        <v>1040</v>
      </c>
      <c r="K219">
        <v>880</v>
      </c>
      <c r="L219">
        <v>830</v>
      </c>
      <c r="M219">
        <v>715</v>
      </c>
    </row>
    <row r="220" spans="2:13" x14ac:dyDescent="0.2">
      <c r="B220" s="1">
        <v>36840</v>
      </c>
      <c r="C220">
        <v>710</v>
      </c>
      <c r="D220">
        <v>825</v>
      </c>
      <c r="E220">
        <v>735</v>
      </c>
      <c r="F220">
        <v>780</v>
      </c>
      <c r="G220">
        <v>1640</v>
      </c>
      <c r="H220">
        <v>905</v>
      </c>
      <c r="I220">
        <v>930</v>
      </c>
      <c r="J220">
        <v>1040</v>
      </c>
      <c r="K220">
        <v>880</v>
      </c>
      <c r="L220">
        <v>835</v>
      </c>
      <c r="M220">
        <v>715</v>
      </c>
    </row>
    <row r="221" spans="2:13" x14ac:dyDescent="0.2">
      <c r="B221" s="1">
        <v>36871</v>
      </c>
      <c r="C221">
        <v>710</v>
      </c>
      <c r="D221">
        <v>815</v>
      </c>
      <c r="E221">
        <v>730</v>
      </c>
      <c r="F221">
        <v>780</v>
      </c>
      <c r="G221">
        <v>1640</v>
      </c>
      <c r="H221">
        <v>890</v>
      </c>
      <c r="I221">
        <v>920</v>
      </c>
      <c r="J221">
        <v>1030</v>
      </c>
      <c r="K221">
        <v>875</v>
      </c>
      <c r="L221">
        <v>840</v>
      </c>
      <c r="M221">
        <v>715</v>
      </c>
    </row>
    <row r="222" spans="2:13" x14ac:dyDescent="0.2">
      <c r="B222" s="1">
        <v>36902</v>
      </c>
      <c r="C222">
        <v>690</v>
      </c>
      <c r="D222">
        <v>810</v>
      </c>
      <c r="E222">
        <v>730</v>
      </c>
      <c r="F222">
        <v>775</v>
      </c>
      <c r="G222">
        <v>1640</v>
      </c>
      <c r="H222">
        <v>860</v>
      </c>
      <c r="I222">
        <v>890</v>
      </c>
      <c r="J222">
        <v>1000</v>
      </c>
      <c r="K222">
        <v>875</v>
      </c>
      <c r="L222">
        <v>850</v>
      </c>
      <c r="M222">
        <v>730</v>
      </c>
    </row>
    <row r="223" spans="2:13" x14ac:dyDescent="0.2">
      <c r="B223" s="1">
        <v>36933</v>
      </c>
      <c r="C223">
        <v>670</v>
      </c>
      <c r="D223">
        <v>810</v>
      </c>
      <c r="E223">
        <v>730</v>
      </c>
      <c r="F223">
        <v>770</v>
      </c>
      <c r="G223">
        <v>1610</v>
      </c>
      <c r="H223">
        <v>855</v>
      </c>
      <c r="I223">
        <v>880</v>
      </c>
      <c r="J223">
        <v>990</v>
      </c>
      <c r="K223">
        <v>865</v>
      </c>
      <c r="L223">
        <v>850</v>
      </c>
      <c r="M223">
        <v>730</v>
      </c>
    </row>
    <row r="224" spans="2:13" x14ac:dyDescent="0.2">
      <c r="B224" s="1">
        <v>36964</v>
      </c>
      <c r="C224">
        <v>635</v>
      </c>
      <c r="D224">
        <v>805</v>
      </c>
      <c r="E224">
        <v>730</v>
      </c>
      <c r="F224">
        <v>765</v>
      </c>
      <c r="G224">
        <v>1610</v>
      </c>
      <c r="H224">
        <v>850</v>
      </c>
      <c r="I224">
        <v>870</v>
      </c>
      <c r="J224">
        <v>980</v>
      </c>
      <c r="K224">
        <v>845</v>
      </c>
      <c r="L224">
        <v>850</v>
      </c>
      <c r="M224">
        <v>730</v>
      </c>
    </row>
    <row r="225" spans="2:13" x14ac:dyDescent="0.2">
      <c r="B225" s="1">
        <v>36982</v>
      </c>
      <c r="C225">
        <v>590</v>
      </c>
      <c r="D225">
        <v>800</v>
      </c>
      <c r="E225">
        <v>725</v>
      </c>
      <c r="F225">
        <v>765</v>
      </c>
      <c r="G225">
        <v>1580</v>
      </c>
      <c r="H225">
        <v>840</v>
      </c>
      <c r="I225">
        <v>860</v>
      </c>
      <c r="J225">
        <v>970</v>
      </c>
      <c r="K225">
        <v>835</v>
      </c>
      <c r="L225">
        <v>840</v>
      </c>
      <c r="M225">
        <v>730</v>
      </c>
    </row>
    <row r="226" spans="2:13" x14ac:dyDescent="0.2">
      <c r="B226" s="1">
        <v>37012</v>
      </c>
      <c r="C226">
        <v>560</v>
      </c>
      <c r="D226">
        <v>790</v>
      </c>
      <c r="E226">
        <v>715</v>
      </c>
      <c r="F226">
        <v>760</v>
      </c>
      <c r="G226">
        <v>1580</v>
      </c>
      <c r="H226">
        <v>840</v>
      </c>
      <c r="I226">
        <v>860</v>
      </c>
      <c r="J226">
        <v>965</v>
      </c>
      <c r="K226">
        <v>825</v>
      </c>
      <c r="L226">
        <v>835</v>
      </c>
      <c r="M226">
        <v>730</v>
      </c>
    </row>
    <row r="227" spans="2:13" x14ac:dyDescent="0.2">
      <c r="B227" s="1">
        <v>37043</v>
      </c>
      <c r="C227">
        <v>530</v>
      </c>
      <c r="D227">
        <v>780</v>
      </c>
      <c r="E227">
        <v>705</v>
      </c>
      <c r="F227">
        <v>760</v>
      </c>
      <c r="G227">
        <v>1560</v>
      </c>
      <c r="H227">
        <v>830</v>
      </c>
      <c r="I227">
        <v>850</v>
      </c>
      <c r="J227">
        <v>955</v>
      </c>
      <c r="K227">
        <v>815</v>
      </c>
      <c r="L227">
        <v>825</v>
      </c>
      <c r="M227">
        <v>730</v>
      </c>
    </row>
    <row r="228" spans="2:13" x14ac:dyDescent="0.2">
      <c r="B228" s="1">
        <v>37073</v>
      </c>
      <c r="C228">
        <v>490</v>
      </c>
      <c r="D228">
        <v>780</v>
      </c>
      <c r="E228">
        <v>700</v>
      </c>
      <c r="F228">
        <v>760</v>
      </c>
      <c r="G228">
        <v>1540</v>
      </c>
      <c r="H228">
        <v>830</v>
      </c>
      <c r="I228">
        <v>830</v>
      </c>
      <c r="J228">
        <v>935</v>
      </c>
      <c r="K228">
        <v>795</v>
      </c>
      <c r="L228">
        <v>815</v>
      </c>
      <c r="M228">
        <v>730</v>
      </c>
    </row>
    <row r="229" spans="2:13" x14ac:dyDescent="0.2">
      <c r="B229" s="1">
        <v>37104</v>
      </c>
    </row>
    <row r="230" spans="2:13" x14ac:dyDescent="0.2">
      <c r="B230" s="1">
        <v>37135</v>
      </c>
    </row>
    <row r="231" spans="2:13" x14ac:dyDescent="0.2">
      <c r="B231" s="1">
        <v>37165</v>
      </c>
      <c r="C231" t="e">
        <f ca="1">correlation(C7:C228,D6:D227)</f>
        <v>#NAME?</v>
      </c>
    </row>
    <row r="232" spans="2:13" x14ac:dyDescent="0.2">
      <c r="B232" s="1">
        <v>37196</v>
      </c>
    </row>
    <row r="233" spans="2:13" x14ac:dyDescent="0.2">
      <c r="B233" s="1">
        <v>37226</v>
      </c>
    </row>
    <row r="234" spans="2:13" x14ac:dyDescent="0.2">
      <c r="B234" s="1">
        <v>37257</v>
      </c>
    </row>
    <row r="235" spans="2:13" x14ac:dyDescent="0.2">
      <c r="B235" s="1">
        <v>37288</v>
      </c>
    </row>
    <row r="236" spans="2:13" x14ac:dyDescent="0.2">
      <c r="B236" s="1">
        <v>37316</v>
      </c>
    </row>
    <row r="237" spans="2:13" x14ac:dyDescent="0.2">
      <c r="B237" s="1">
        <v>37347</v>
      </c>
    </row>
    <row r="238" spans="2:13" x14ac:dyDescent="0.2">
      <c r="B238" s="1">
        <v>37377</v>
      </c>
    </row>
    <row r="239" spans="2:13" x14ac:dyDescent="0.2">
      <c r="B239" s="1">
        <v>37408</v>
      </c>
    </row>
    <row r="240" spans="2:13" x14ac:dyDescent="0.2">
      <c r="B240" s="1">
        <v>37438</v>
      </c>
    </row>
    <row r="241" spans="2:2" x14ac:dyDescent="0.2">
      <c r="B241" s="1">
        <v>37469</v>
      </c>
    </row>
    <row r="242" spans="2:2" x14ac:dyDescent="0.2">
      <c r="B242" s="1">
        <v>37500</v>
      </c>
    </row>
    <row r="243" spans="2:2" x14ac:dyDescent="0.2">
      <c r="B243" s="1">
        <v>37530</v>
      </c>
    </row>
    <row r="244" spans="2:2" x14ac:dyDescent="0.2">
      <c r="B244" s="1">
        <v>37561</v>
      </c>
    </row>
    <row r="245" spans="2:2" x14ac:dyDescent="0.2">
      <c r="B245" s="1">
        <v>37591</v>
      </c>
    </row>
    <row r="246" spans="2:2" x14ac:dyDescent="0.2">
      <c r="B246" s="1">
        <v>37622</v>
      </c>
    </row>
    <row r="247" spans="2:2" x14ac:dyDescent="0.2">
      <c r="B247" s="1">
        <v>37653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Felienne</cp:lastModifiedBy>
  <cp:lastPrinted>2001-08-06T21:42:01Z</cp:lastPrinted>
  <dcterms:created xsi:type="dcterms:W3CDTF">2001-08-06T21:11:38Z</dcterms:created>
  <dcterms:modified xsi:type="dcterms:W3CDTF">2014-09-04T09:51:53Z</dcterms:modified>
</cp:coreProperties>
</file>