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80" windowHeight="87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P85" i="1"/>
</calcChain>
</file>

<file path=xl/sharedStrings.xml><?xml version="1.0" encoding="utf-8"?>
<sst xmlns="http://schemas.openxmlformats.org/spreadsheetml/2006/main" count="421" uniqueCount="417">
  <si>
    <t>Effective Dates</t>
  </si>
  <si>
    <t>9/1/2000 </t>
  </si>
  <si>
    <t>9/5/2000 </t>
  </si>
  <si>
    <t>9/6/2000 </t>
  </si>
  <si>
    <t>9/7/2000 </t>
  </si>
  <si>
    <t>9/8/2000 </t>
  </si>
  <si>
    <t>9/11/2000 </t>
  </si>
  <si>
    <t>9/12/2000 </t>
  </si>
  <si>
    <t>9/13/2000 </t>
  </si>
  <si>
    <t>9/14/2000 </t>
  </si>
  <si>
    <t>9/15/2000 </t>
  </si>
  <si>
    <t>9/18/2000 </t>
  </si>
  <si>
    <t>9/19/2000 </t>
  </si>
  <si>
    <t>9/20/2000 </t>
  </si>
  <si>
    <t>9/21/2000 </t>
  </si>
  <si>
    <t>9/22/2000 </t>
  </si>
  <si>
    <t>9/25/2000 </t>
  </si>
  <si>
    <t>9/26/2000 </t>
  </si>
  <si>
    <t>9/27/2000 </t>
  </si>
  <si>
    <t>9/28/2000 </t>
  </si>
  <si>
    <t>9/29/2000 </t>
  </si>
  <si>
    <t>9/30/2000 </t>
  </si>
  <si>
    <t>10/2/2000 </t>
  </si>
  <si>
    <t>10/3/2000 </t>
  </si>
  <si>
    <t>10/4/2000 </t>
  </si>
  <si>
    <t>10/5/2000 </t>
  </si>
  <si>
    <t>10/6/2000 </t>
  </si>
  <si>
    <t>10/9/2000 </t>
  </si>
  <si>
    <t>10/10/2000 </t>
  </si>
  <si>
    <t>10/11/2000 </t>
  </si>
  <si>
    <t>10/12/2000 </t>
  </si>
  <si>
    <t>10/13/2000 </t>
  </si>
  <si>
    <t>10/16/2000 </t>
  </si>
  <si>
    <t>10/17/2000 </t>
  </si>
  <si>
    <t>10/18/2000 </t>
  </si>
  <si>
    <t>10/19/2000 </t>
  </si>
  <si>
    <t>10/20/2000 </t>
  </si>
  <si>
    <t>10/23/2000 </t>
  </si>
  <si>
    <t>10/24/2000 </t>
  </si>
  <si>
    <t>10/25/2000 </t>
  </si>
  <si>
    <t>10/26/2000 </t>
  </si>
  <si>
    <t>10/27/2000 </t>
  </si>
  <si>
    <t>10/30/2000 </t>
  </si>
  <si>
    <t>10/31/2000 </t>
  </si>
  <si>
    <t>11/1/2000 </t>
  </si>
  <si>
    <t>11/2/2000 </t>
  </si>
  <si>
    <t>11/3/2000 </t>
  </si>
  <si>
    <t>11/6/2000 </t>
  </si>
  <si>
    <t>11/7/2000 </t>
  </si>
  <si>
    <t>11/8/2000 </t>
  </si>
  <si>
    <t>11/9/2000 </t>
  </si>
  <si>
    <t>11/10/2000 </t>
  </si>
  <si>
    <t>11/13/2000 </t>
  </si>
  <si>
    <t>11/14/2000 </t>
  </si>
  <si>
    <t>11/15/2000 </t>
  </si>
  <si>
    <t>11/16/2000 </t>
  </si>
  <si>
    <t>11/17/2000 </t>
  </si>
  <si>
    <t>11/20/2000 </t>
  </si>
  <si>
    <t>11/21/2000 </t>
  </si>
  <si>
    <t>11/22/2000 </t>
  </si>
  <si>
    <t>11/27/2000 </t>
  </si>
  <si>
    <t>11/28/2000 </t>
  </si>
  <si>
    <t>11/29/2000 </t>
  </si>
  <si>
    <t>11/30/2000 </t>
  </si>
  <si>
    <t>12/1/2000 </t>
  </si>
  <si>
    <t>12/4/2000 </t>
  </si>
  <si>
    <t>12/5/2000 </t>
  </si>
  <si>
    <t>12/6/2000 </t>
  </si>
  <si>
    <t>12/7/2000 </t>
  </si>
  <si>
    <t>12/8/2000 </t>
  </si>
  <si>
    <t>12/11/2000 </t>
  </si>
  <si>
    <t>12/12/2000 </t>
  </si>
  <si>
    <t>12/13/2000 </t>
  </si>
  <si>
    <t>12/14/2000 </t>
  </si>
  <si>
    <t>12/15/2000 </t>
  </si>
  <si>
    <t>12/18/2000 </t>
  </si>
  <si>
    <t>12/19/2000 </t>
  </si>
  <si>
    <t>12/20/2000 </t>
  </si>
  <si>
    <t>12/21/2000 </t>
  </si>
  <si>
    <t>12/22/2000 </t>
  </si>
  <si>
    <t>12/26/2000 </t>
  </si>
  <si>
    <t>12/27/2000 </t>
  </si>
  <si>
    <t>12/28/2000 </t>
  </si>
  <si>
    <t>12/29/2000 </t>
  </si>
  <si>
    <t>9/1/1999 </t>
  </si>
  <si>
    <t>9/2/1999 </t>
  </si>
  <si>
    <t>9/3/1999 </t>
  </si>
  <si>
    <t>9/7/1999 </t>
  </si>
  <si>
    <t>9/8/1999 </t>
  </si>
  <si>
    <t>9/9/1999 </t>
  </si>
  <si>
    <t>9/10/1999 </t>
  </si>
  <si>
    <t>9/13/1999 </t>
  </si>
  <si>
    <t>9/14/1999 </t>
  </si>
  <si>
    <t>9/15/1999 </t>
  </si>
  <si>
    <t>9/16/1999 </t>
  </si>
  <si>
    <t>9/17/1999 </t>
  </si>
  <si>
    <t>9/20/1999 </t>
  </si>
  <si>
    <t>9/21/1999 </t>
  </si>
  <si>
    <t>9/22/1999 </t>
  </si>
  <si>
    <t>9/23/1999 </t>
  </si>
  <si>
    <t>9/24/1999 </t>
  </si>
  <si>
    <t>9/27/1999 </t>
  </si>
  <si>
    <t>9/28/1999 </t>
  </si>
  <si>
    <t>9/29/1999 </t>
  </si>
  <si>
    <t>9/30/1999 </t>
  </si>
  <si>
    <t>10/1/1999 </t>
  </si>
  <si>
    <t>10/4/1999 </t>
  </si>
  <si>
    <t>10/5/1999 </t>
  </si>
  <si>
    <t>10/6/1999 </t>
  </si>
  <si>
    <t>10/7/1999 </t>
  </si>
  <si>
    <t>10/8/1999 </t>
  </si>
  <si>
    <t>10/11/1999 </t>
  </si>
  <si>
    <t>10/12/1999 </t>
  </si>
  <si>
    <t>10/13/1999 </t>
  </si>
  <si>
    <t>10/14/1999 </t>
  </si>
  <si>
    <t>10/15/1999 </t>
  </si>
  <si>
    <t>10/18/1999 </t>
  </si>
  <si>
    <t>10/19/1999 </t>
  </si>
  <si>
    <t>10/20/1999 </t>
  </si>
  <si>
    <t>10/21/1999 </t>
  </si>
  <si>
    <t>10/22/1999 </t>
  </si>
  <si>
    <t>10/25/1999 </t>
  </si>
  <si>
    <t>10/26/1999 </t>
  </si>
  <si>
    <t>10/27/1999 </t>
  </si>
  <si>
    <t>10/28/1999 </t>
  </si>
  <si>
    <t>10/29/1999 </t>
  </si>
  <si>
    <t>11/1/1999 </t>
  </si>
  <si>
    <t>11/2/1999 </t>
  </si>
  <si>
    <t>11/3/1999 </t>
  </si>
  <si>
    <t>11/4/1999 </t>
  </si>
  <si>
    <t>11/5/1999 </t>
  </si>
  <si>
    <t>11/8/1999 </t>
  </si>
  <si>
    <t>11/9/1999 </t>
  </si>
  <si>
    <t>11/10/1999 </t>
  </si>
  <si>
    <t>11/11/1999 </t>
  </si>
  <si>
    <t>11/12/1999 </t>
  </si>
  <si>
    <t>11/15/1999 </t>
  </si>
  <si>
    <t>11/16/1999 </t>
  </si>
  <si>
    <t>11/17/1999 </t>
  </si>
  <si>
    <t>11/18/1999 </t>
  </si>
  <si>
    <t>11/19/1999 </t>
  </si>
  <si>
    <t>11/22/1999 </t>
  </si>
  <si>
    <t>11/23/1999 </t>
  </si>
  <si>
    <t>11/24/1999 </t>
  </si>
  <si>
    <t>11/29/1999 </t>
  </si>
  <si>
    <t>11/30/1999 </t>
  </si>
  <si>
    <t>12/1/1999 </t>
  </si>
  <si>
    <t>12/2/1999 </t>
  </si>
  <si>
    <t>12/3/1999 </t>
  </si>
  <si>
    <t>12/6/1999 </t>
  </si>
  <si>
    <t>12/7/1999 </t>
  </si>
  <si>
    <t>12/8/1999 </t>
  </si>
  <si>
    <t>12/9/1999 </t>
  </si>
  <si>
    <t>12/10/1999 </t>
  </si>
  <si>
    <t>12/13/1999 </t>
  </si>
  <si>
    <t>12/14/1999 </t>
  </si>
  <si>
    <t>12/15/1999 </t>
  </si>
  <si>
    <t>12/16/1999 </t>
  </si>
  <si>
    <t>12/17/1999 </t>
  </si>
  <si>
    <t>12/20/1999 </t>
  </si>
  <si>
    <t>12/21/1999 </t>
  </si>
  <si>
    <t>12/22/1999 </t>
  </si>
  <si>
    <t>12/23/1999 </t>
  </si>
  <si>
    <t>12/27/1999 </t>
  </si>
  <si>
    <t>12/28/1999 </t>
  </si>
  <si>
    <t>12/29/1999 </t>
  </si>
  <si>
    <t>12/30/1999 </t>
  </si>
  <si>
    <t>9/1/1998 </t>
  </si>
  <si>
    <t>9/2/1998 </t>
  </si>
  <si>
    <t>9/3/1998 </t>
  </si>
  <si>
    <t>9/4/1998 </t>
  </si>
  <si>
    <t>9/8/1998 </t>
  </si>
  <si>
    <t>9/9/1998 </t>
  </si>
  <si>
    <t>9/10/1998 </t>
  </si>
  <si>
    <t>9/11/1998 </t>
  </si>
  <si>
    <t>9/14/1998 </t>
  </si>
  <si>
    <t>9/15/1998 </t>
  </si>
  <si>
    <t>9/16/1998 </t>
  </si>
  <si>
    <t>9/17/1998 </t>
  </si>
  <si>
    <t>9/18/1998 </t>
  </si>
  <si>
    <t>9/21/1998 </t>
  </si>
  <si>
    <t>9/22/1998 </t>
  </si>
  <si>
    <t>9/23/1998 </t>
  </si>
  <si>
    <t>9/24/1998 </t>
  </si>
  <si>
    <t>9/25/1998 </t>
  </si>
  <si>
    <t>9/28/1998 </t>
  </si>
  <si>
    <t>9/29/1998 </t>
  </si>
  <si>
    <t>9/30/1998 </t>
  </si>
  <si>
    <t>10/1/1998 </t>
  </si>
  <si>
    <t>10/2/1998 </t>
  </si>
  <si>
    <t>10/5/1998 </t>
  </si>
  <si>
    <t>10/6/1998 </t>
  </si>
  <si>
    <t>10/7/1998 </t>
  </si>
  <si>
    <t>10/8/1998 </t>
  </si>
  <si>
    <t>10/9/1998 </t>
  </si>
  <si>
    <t>10/12/1998 </t>
  </si>
  <si>
    <t>10/13/1998 </t>
  </si>
  <si>
    <t>10/14/1998 </t>
  </si>
  <si>
    <t>10/15/1998 </t>
  </si>
  <si>
    <t>10/16/1998 </t>
  </si>
  <si>
    <t>10/19/1998 </t>
  </si>
  <si>
    <t>10/20/1998 </t>
  </si>
  <si>
    <t>10/21/1998 </t>
  </si>
  <si>
    <t>10/22/1998 </t>
  </si>
  <si>
    <t>10/23/1998 </t>
  </si>
  <si>
    <t>10/26/1998 </t>
  </si>
  <si>
    <t>10/27/1998 </t>
  </si>
  <si>
    <t>10/28/1998 </t>
  </si>
  <si>
    <t>10/29/1998 </t>
  </si>
  <si>
    <t>10/30/1998 </t>
  </si>
  <si>
    <t>11/2/1998 </t>
  </si>
  <si>
    <t>11/3/1998 </t>
  </si>
  <si>
    <t>11/4/1998 </t>
  </si>
  <si>
    <t>11/5/1998 </t>
  </si>
  <si>
    <t>11/6/1998 </t>
  </si>
  <si>
    <t>11/9/1998 </t>
  </si>
  <si>
    <t>11/10/1998 </t>
  </si>
  <si>
    <t>11/11/1998 </t>
  </si>
  <si>
    <t>11/12/1998 </t>
  </si>
  <si>
    <t>11/13/1998 </t>
  </si>
  <si>
    <t>11/16/1998 </t>
  </si>
  <si>
    <t>11/17/1998 </t>
  </si>
  <si>
    <t>11/18/1998 </t>
  </si>
  <si>
    <t>11/19/1998 </t>
  </si>
  <si>
    <t>11/20/1998 </t>
  </si>
  <si>
    <t>11/23/1998 </t>
  </si>
  <si>
    <t>11/24/1998 </t>
  </si>
  <si>
    <t>11/25/1998 </t>
  </si>
  <si>
    <t>11/30/1998 </t>
  </si>
  <si>
    <t>12/1/1998 </t>
  </si>
  <si>
    <t>12/2/1998 </t>
  </si>
  <si>
    <t>12/3/1998 </t>
  </si>
  <si>
    <t>12/4/1998 </t>
  </si>
  <si>
    <t>12/7/1998 </t>
  </si>
  <si>
    <t>12/8/1998 </t>
  </si>
  <si>
    <t>12/9/1998 </t>
  </si>
  <si>
    <t>12/10/1998 </t>
  </si>
  <si>
    <t>12/11/1998 </t>
  </si>
  <si>
    <t>12/14/1998 </t>
  </si>
  <si>
    <t>12/15/1998 </t>
  </si>
  <si>
    <t>12/16/1998 </t>
  </si>
  <si>
    <t>12/17/1998 </t>
  </si>
  <si>
    <t>12/18/1998 </t>
  </si>
  <si>
    <t>12/21/1998 </t>
  </si>
  <si>
    <t>12/22/1998 </t>
  </si>
  <si>
    <t>12/23/1998 </t>
  </si>
  <si>
    <t>12/24/1998 </t>
  </si>
  <si>
    <t>12/28/1998 </t>
  </si>
  <si>
    <t>12/29/1998 </t>
  </si>
  <si>
    <t>12/30/1998 </t>
  </si>
  <si>
    <t>9/1/1997 </t>
  </si>
  <si>
    <t>9/2/1997 </t>
  </si>
  <si>
    <t>9/3/1997 </t>
  </si>
  <si>
    <t>9/4/1997 </t>
  </si>
  <si>
    <t>9/5/1997 </t>
  </si>
  <si>
    <t>9/8/1997 </t>
  </si>
  <si>
    <t>9/9/1997 </t>
  </si>
  <si>
    <t>9/10/1997 </t>
  </si>
  <si>
    <t>9/11/1997 </t>
  </si>
  <si>
    <t>9/12/1997 </t>
  </si>
  <si>
    <t>9/15/1997 </t>
  </si>
  <si>
    <t>9/16/1997 </t>
  </si>
  <si>
    <t>9/17/1997 </t>
  </si>
  <si>
    <t>9/18/1997 </t>
  </si>
  <si>
    <t>9/19/1997 </t>
  </si>
  <si>
    <t>9/22/1997 </t>
  </si>
  <si>
    <t>9/23/1997 </t>
  </si>
  <si>
    <t>9/24/1997 </t>
  </si>
  <si>
    <t>9/25/1997 </t>
  </si>
  <si>
    <t>9/26/1997 </t>
  </si>
  <si>
    <t>9/29/1997 </t>
  </si>
  <si>
    <t>9/30/1997 </t>
  </si>
  <si>
    <t>10/1/1997 </t>
  </si>
  <si>
    <t>10/2/1997 </t>
  </si>
  <si>
    <t>10/3/1997 </t>
  </si>
  <si>
    <t>10/6/1997 </t>
  </si>
  <si>
    <t>10/7/1997 </t>
  </si>
  <si>
    <t>10/8/1997 </t>
  </si>
  <si>
    <t>10/9/1997 </t>
  </si>
  <si>
    <t>10/10/1997 </t>
  </si>
  <si>
    <t>10/13/1997 </t>
  </si>
  <si>
    <t>10/14/1997 </t>
  </si>
  <si>
    <t>10/15/1997 </t>
  </si>
  <si>
    <t>10/16/1997 </t>
  </si>
  <si>
    <t>10/17/1997 </t>
  </si>
  <si>
    <t>10/20/1997 </t>
  </si>
  <si>
    <t>10/21/1997 </t>
  </si>
  <si>
    <t>10/22/1997 </t>
  </si>
  <si>
    <t>10/23/1997 </t>
  </si>
  <si>
    <t>10/24/1997 </t>
  </si>
  <si>
    <t>10/27/1997 </t>
  </si>
  <si>
    <t>10/28/1997 </t>
  </si>
  <si>
    <t>10/29/1997 </t>
  </si>
  <si>
    <t>10/30/1997 </t>
  </si>
  <si>
    <t>10/31/1997 </t>
  </si>
  <si>
    <t>11/3/1997 </t>
  </si>
  <si>
    <t>11/4/1997 </t>
  </si>
  <si>
    <t>11/5/1997 </t>
  </si>
  <si>
    <t>11/6/1997 </t>
  </si>
  <si>
    <t>11/7/1997 </t>
  </si>
  <si>
    <t>11/10/1997 </t>
  </si>
  <si>
    <t>11/11/1997 </t>
  </si>
  <si>
    <t>11/12/1997 </t>
  </si>
  <si>
    <t>11/13/1997 </t>
  </si>
  <si>
    <t>11/14/1997 </t>
  </si>
  <si>
    <t>11/17/1997 </t>
  </si>
  <si>
    <t>11/18/1997 </t>
  </si>
  <si>
    <t>11/19/1997 </t>
  </si>
  <si>
    <t>11/20/1997 </t>
  </si>
  <si>
    <t>11/21/1997 </t>
  </si>
  <si>
    <t>11/24/1997 </t>
  </si>
  <si>
    <t>11/25/1997 </t>
  </si>
  <si>
    <t>11/26/1997 </t>
  </si>
  <si>
    <t>12/1/1997 </t>
  </si>
  <si>
    <t>12/2/1997 </t>
  </si>
  <si>
    <t>12/3/1997 </t>
  </si>
  <si>
    <t>12/4/1997 </t>
  </si>
  <si>
    <t>12/5/1997 </t>
  </si>
  <si>
    <t>12/8/1997 </t>
  </si>
  <si>
    <t>12/9/1997 </t>
  </si>
  <si>
    <t>12/10/1997 </t>
  </si>
  <si>
    <t>12/11/1997 </t>
  </si>
  <si>
    <t>12/12/1997 </t>
  </si>
  <si>
    <t>12/15/1997 </t>
  </si>
  <si>
    <t>12/16/1997 </t>
  </si>
  <si>
    <t>12/17/1997 </t>
  </si>
  <si>
    <t>12/18/1997 </t>
  </si>
  <si>
    <t>12/19/1997 </t>
  </si>
  <si>
    <t>12/22/1997 </t>
  </si>
  <si>
    <t>12/23/1997 </t>
  </si>
  <si>
    <t>12/24/1997 </t>
  </si>
  <si>
    <t>12/26/1997 </t>
  </si>
  <si>
    <t>12/29/1997 </t>
  </si>
  <si>
    <t>12/30/1997 </t>
  </si>
  <si>
    <t>9/3/1996 </t>
  </si>
  <si>
    <t>9/4/1996 </t>
  </si>
  <si>
    <t>9/5/1996 </t>
  </si>
  <si>
    <t>9/6/1996 </t>
  </si>
  <si>
    <t>9/9/1996 </t>
  </si>
  <si>
    <t>9/10/1996 </t>
  </si>
  <si>
    <t>9/11/1996 </t>
  </si>
  <si>
    <t>9/12/1996 </t>
  </si>
  <si>
    <t>9/13/1996 </t>
  </si>
  <si>
    <t>9/16/1996 </t>
  </si>
  <si>
    <t>9/17/1996 </t>
  </si>
  <si>
    <t>9/18/1996 </t>
  </si>
  <si>
    <t>9/19/1996 </t>
  </si>
  <si>
    <t>9/20/1996 </t>
  </si>
  <si>
    <t>9/23/1996 </t>
  </si>
  <si>
    <t>9/24/1996 </t>
  </si>
  <si>
    <t>9/25/1996 </t>
  </si>
  <si>
    <t>9/26/1996 </t>
  </si>
  <si>
    <t>9/27/1996 </t>
  </si>
  <si>
    <t>9/30/1996 </t>
  </si>
  <si>
    <t>10/1/1996 </t>
  </si>
  <si>
    <t>10/2/1996 </t>
  </si>
  <si>
    <t>10/3/1996 </t>
  </si>
  <si>
    <t>10/4/1996 </t>
  </si>
  <si>
    <t>10/7/1996 </t>
  </si>
  <si>
    <t>10/8/1996 </t>
  </si>
  <si>
    <t>10/9/1996 </t>
  </si>
  <si>
    <t>10/10/1996 </t>
  </si>
  <si>
    <t>10/11/1996 </t>
  </si>
  <si>
    <t>10/14/1996 </t>
  </si>
  <si>
    <t>10/15/1996 </t>
  </si>
  <si>
    <t>10/16/1996 </t>
  </si>
  <si>
    <t>10/17/1996 </t>
  </si>
  <si>
    <t>10/18/1996 </t>
  </si>
  <si>
    <t>10/21/1996 </t>
  </si>
  <si>
    <t>10/22/1996 </t>
  </si>
  <si>
    <t>10/23/1996 </t>
  </si>
  <si>
    <t>10/24/1996 </t>
  </si>
  <si>
    <t>10/25/1996 </t>
  </si>
  <si>
    <t>10/26/1996 </t>
  </si>
  <si>
    <t>10/27/1996 </t>
  </si>
  <si>
    <t>10/28/1996 </t>
  </si>
  <si>
    <t>10/29/1996 </t>
  </si>
  <si>
    <t>10/30/1996 </t>
  </si>
  <si>
    <t>10/31/1996 </t>
  </si>
  <si>
    <t>11/1/1996 </t>
  </si>
  <si>
    <t>11/4/1996 </t>
  </si>
  <si>
    <t>11/5/1996 </t>
  </si>
  <si>
    <t>11/6/1996 </t>
  </si>
  <si>
    <t>11/7/1996 </t>
  </si>
  <si>
    <t>11/8/1996 </t>
  </si>
  <si>
    <t>11/11/1996 </t>
  </si>
  <si>
    <t>11/12/1996 </t>
  </si>
  <si>
    <t>11/13/1996 </t>
  </si>
  <si>
    <t>11/14/1996 </t>
  </si>
  <si>
    <t>11/15/1996 </t>
  </si>
  <si>
    <t>11/18/1996 </t>
  </si>
  <si>
    <t>11/19/1996 </t>
  </si>
  <si>
    <t>11/20/1996 </t>
  </si>
  <si>
    <t>11/21/1996 </t>
  </si>
  <si>
    <t>11/22/1996 </t>
  </si>
  <si>
    <t>11/25/1996 </t>
  </si>
  <si>
    <t>11/26/1996 </t>
  </si>
  <si>
    <t>11/27/1996 </t>
  </si>
  <si>
    <t>12/2/1996 </t>
  </si>
  <si>
    <t>12/3/1996 </t>
  </si>
  <si>
    <t>12/4/1996 </t>
  </si>
  <si>
    <t>12/5/1996 </t>
  </si>
  <si>
    <t>12/6/1996 </t>
  </si>
  <si>
    <t>12/9/1996 </t>
  </si>
  <si>
    <t>12/10/1996 </t>
  </si>
  <si>
    <t>12/11/1996 </t>
  </si>
  <si>
    <t>12/12/1996 </t>
  </si>
  <si>
    <t>12/13/1996 </t>
  </si>
  <si>
    <t>12/16/1996 </t>
  </si>
  <si>
    <t>12/17/1996 </t>
  </si>
  <si>
    <t>12/18/1996 </t>
  </si>
  <si>
    <t>12/19/1996 </t>
  </si>
  <si>
    <t>12/20/1996 </t>
  </si>
  <si>
    <t>12/23/1996 </t>
  </si>
  <si>
    <t>12/24/1996 </t>
  </si>
  <si>
    <t>12/27/1996 </t>
  </si>
  <si>
    <t>12/30/1996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</si>
</sst>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1568710051738862"/>
          <c:w val="0.84233350171847765"/>
          <c:h val="0.48235478842979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1/1/2001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2.2749999999999999</c:v>
                </c:pt>
                <c:pt idx="1">
                  <c:v>2.375</c:v>
                </c:pt>
                <c:pt idx="2">
                  <c:v>2.395</c:v>
                </c:pt>
                <c:pt idx="3">
                  <c:v>2.3849999999999998</c:v>
                </c:pt>
                <c:pt idx="4">
                  <c:v>2.3650000000000002</c:v>
                </c:pt>
                <c:pt idx="5">
                  <c:v>2.395</c:v>
                </c:pt>
                <c:pt idx="6">
                  <c:v>2.52</c:v>
                </c:pt>
                <c:pt idx="7">
                  <c:v>2.57</c:v>
                </c:pt>
                <c:pt idx="8">
                  <c:v>2.59</c:v>
                </c:pt>
                <c:pt idx="9">
                  <c:v>2.59</c:v>
                </c:pt>
                <c:pt idx="10">
                  <c:v>2.61</c:v>
                </c:pt>
                <c:pt idx="11">
                  <c:v>2.61</c:v>
                </c:pt>
                <c:pt idx="12">
                  <c:v>2.56</c:v>
                </c:pt>
                <c:pt idx="13">
                  <c:v>2.54</c:v>
                </c:pt>
                <c:pt idx="14">
                  <c:v>2.4900000000000002</c:v>
                </c:pt>
                <c:pt idx="15">
                  <c:v>2.46</c:v>
                </c:pt>
                <c:pt idx="16">
                  <c:v>2.46</c:v>
                </c:pt>
                <c:pt idx="17">
                  <c:v>2.4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2.2200000000000002</c:v>
                </c:pt>
                <c:pt idx="28">
                  <c:v>2.25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2.21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1.97</c:v>
                </c:pt>
                <c:pt idx="44">
                  <c:v>1.8</c:v>
                </c:pt>
                <c:pt idx="45">
                  <c:v>1.85</c:v>
                </c:pt>
                <c:pt idx="46">
                  <c:v>1.83</c:v>
                </c:pt>
                <c:pt idx="47">
                  <c:v>1.88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2.08</c:v>
                </c:pt>
                <c:pt idx="53">
                  <c:v>2.06</c:v>
                </c:pt>
                <c:pt idx="54">
                  <c:v>1.97</c:v>
                </c:pt>
                <c:pt idx="55">
                  <c:v>2.04</c:v>
                </c:pt>
                <c:pt idx="56">
                  <c:v>1.98</c:v>
                </c:pt>
                <c:pt idx="57">
                  <c:v>2.02</c:v>
                </c:pt>
                <c:pt idx="58">
                  <c:v>1.96</c:v>
                </c:pt>
                <c:pt idx="59">
                  <c:v>1.86</c:v>
                </c:pt>
                <c:pt idx="60">
                  <c:v>1.64</c:v>
                </c:pt>
                <c:pt idx="61">
                  <c:v>1.68</c:v>
                </c:pt>
                <c:pt idx="62">
                  <c:v>1.81</c:v>
                </c:pt>
                <c:pt idx="63">
                  <c:v>1.95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2/1/2001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2.2050000000000001</c:v>
                </c:pt>
                <c:pt idx="1">
                  <c:v>2.3050000000000002</c:v>
                </c:pt>
                <c:pt idx="2">
                  <c:v>2.3250000000000002</c:v>
                </c:pt>
                <c:pt idx="3">
                  <c:v>2.3149999999999999</c:v>
                </c:pt>
                <c:pt idx="4">
                  <c:v>2.2949999999999999</c:v>
                </c:pt>
                <c:pt idx="5">
                  <c:v>2.3250000000000002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2.58</c:v>
                </c:pt>
                <c:pt idx="9">
                  <c:v>2.58</c:v>
                </c:pt>
                <c:pt idx="10">
                  <c:v>2.6</c:v>
                </c:pt>
                <c:pt idx="11">
                  <c:v>2.6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2.4500000000000002</c:v>
                </c:pt>
                <c:pt idx="17">
                  <c:v>2.39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</c:v>
                </c:pt>
                <c:pt idx="25">
                  <c:v>2.29</c:v>
                </c:pt>
                <c:pt idx="26">
                  <c:v>2.29</c:v>
                </c:pt>
                <c:pt idx="27">
                  <c:v>2.2000000000000002</c:v>
                </c:pt>
                <c:pt idx="28">
                  <c:v>2.2400000000000002</c:v>
                </c:pt>
                <c:pt idx="29">
                  <c:v>2.2599999999999998</c:v>
                </c:pt>
                <c:pt idx="30">
                  <c:v>2.2000000000000002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1.96</c:v>
                </c:pt>
                <c:pt idx="43">
                  <c:v>1.95</c:v>
                </c:pt>
                <c:pt idx="44">
                  <c:v>1.79</c:v>
                </c:pt>
                <c:pt idx="45">
                  <c:v>1.83</c:v>
                </c:pt>
                <c:pt idx="46">
                  <c:v>1.81</c:v>
                </c:pt>
                <c:pt idx="47">
                  <c:v>1.86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2.06</c:v>
                </c:pt>
                <c:pt idx="52">
                  <c:v>2.06</c:v>
                </c:pt>
                <c:pt idx="53">
                  <c:v>2.04</c:v>
                </c:pt>
                <c:pt idx="54">
                  <c:v>1.95</c:v>
                </c:pt>
                <c:pt idx="55">
                  <c:v>2.02</c:v>
                </c:pt>
                <c:pt idx="56">
                  <c:v>1.97</c:v>
                </c:pt>
                <c:pt idx="57">
                  <c:v>2.0099999999999998</c:v>
                </c:pt>
                <c:pt idx="58">
                  <c:v>1.97</c:v>
                </c:pt>
                <c:pt idx="59">
                  <c:v>1.86</c:v>
                </c:pt>
                <c:pt idx="60">
                  <c:v>1.68</c:v>
                </c:pt>
                <c:pt idx="61">
                  <c:v>1.73</c:v>
                </c:pt>
                <c:pt idx="62">
                  <c:v>1.85</c:v>
                </c:pt>
                <c:pt idx="63">
                  <c:v>1.98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54912"/>
        <c:axId val="154855472"/>
      </c:lineChart>
      <c:catAx>
        <c:axId val="1548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554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485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54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125305967056274"/>
          <c:y val="0.10588275843580897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1023622047244094"/>
          <c:w val="0.83741648106904232"/>
          <c:h val="0.58661417322834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Sheet1!$T$2:$T$84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1.9999999999999796E-2</c:v>
                </c:pt>
                <c:pt idx="26">
                  <c:v>2.0000000000000018E-2</c:v>
                </c:pt>
                <c:pt idx="27">
                  <c:v>1.9999999999999796E-2</c:v>
                </c:pt>
                <c:pt idx="28">
                  <c:v>1.9999999999999796E-2</c:v>
                </c:pt>
                <c:pt idx="29">
                  <c:v>0</c:v>
                </c:pt>
                <c:pt idx="30">
                  <c:v>2.0000000000000018E-2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1.0000000000000009E-2</c:v>
                </c:pt>
                <c:pt idx="34">
                  <c:v>1.9999999999999796E-2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1.0000000000000009E-2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0.19999999999999996</c:v>
                </c:pt>
                <c:pt idx="60">
                  <c:v>9.9999999999999867E-2</c:v>
                </c:pt>
                <c:pt idx="61">
                  <c:v>0.14999999999999991</c:v>
                </c:pt>
                <c:pt idx="62">
                  <c:v>0.20000000000000018</c:v>
                </c:pt>
                <c:pt idx="63">
                  <c:v>0.20000000000000018</c:v>
                </c:pt>
                <c:pt idx="64">
                  <c:v>0</c:v>
                </c:pt>
                <c:pt idx="65">
                  <c:v>0.11999999999999988</c:v>
                </c:pt>
                <c:pt idx="66">
                  <c:v>9.9999999999999645E-2</c:v>
                </c:pt>
                <c:pt idx="67">
                  <c:v>-5.0000000000000266E-2</c:v>
                </c:pt>
                <c:pt idx="68">
                  <c:v>-0.10000000000000009</c:v>
                </c:pt>
                <c:pt idx="69">
                  <c:v>-0.20000000000000018</c:v>
                </c:pt>
                <c:pt idx="70">
                  <c:v>-0.19999999999999973</c:v>
                </c:pt>
                <c:pt idx="71">
                  <c:v>-0.19999999999999996</c:v>
                </c:pt>
                <c:pt idx="72">
                  <c:v>-5.0000000000000044E-2</c:v>
                </c:pt>
                <c:pt idx="73">
                  <c:v>-0.42999999999999972</c:v>
                </c:pt>
                <c:pt idx="74">
                  <c:v>-0.54999999999999982</c:v>
                </c:pt>
                <c:pt idx="75">
                  <c:v>-0.59999999999999987</c:v>
                </c:pt>
                <c:pt idx="76">
                  <c:v>-0.30000000000000004</c:v>
                </c:pt>
                <c:pt idx="77">
                  <c:v>-0.30000000000000004</c:v>
                </c:pt>
                <c:pt idx="78">
                  <c:v>-0.30000000000000004</c:v>
                </c:pt>
                <c:pt idx="79">
                  <c:v>-0.30000000000000004</c:v>
                </c:pt>
                <c:pt idx="80">
                  <c:v>-0.39999999999999991</c:v>
                </c:pt>
                <c:pt idx="81">
                  <c:v>-0.5</c:v>
                </c:pt>
                <c:pt idx="82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2384"/>
        <c:axId val="156362944"/>
      </c:lineChart>
      <c:catAx>
        <c:axId val="15636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294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636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2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00076593430582"/>
          <c:w val="0.84233350171847765"/>
          <c:h val="0.4980411230128791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1/1/2000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1.0075000000000001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0.94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0.97499999999999998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0.90749999999999997</c:v>
                </c:pt>
                <c:pt idx="26">
                  <c:v>0.90500000000000003</c:v>
                </c:pt>
                <c:pt idx="27">
                  <c:v>0.9375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0.65500000000000003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0.60250000000000004</c:v>
                </c:pt>
                <c:pt idx="54">
                  <c:v>0.59499999999999997</c:v>
                </c:pt>
                <c:pt idx="55">
                  <c:v>0.58750000000000002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0.54</c:v>
                </c:pt>
                <c:pt idx="60">
                  <c:v>0.55249999999999999</c:v>
                </c:pt>
                <c:pt idx="61">
                  <c:v>0.60499999999999998</c:v>
                </c:pt>
                <c:pt idx="62">
                  <c:v>0.72499999999999998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0.67749999999999999</c:v>
                </c:pt>
                <c:pt idx="72">
                  <c:v>0.64500000000000002</c:v>
                </c:pt>
                <c:pt idx="73">
                  <c:v>0.68</c:v>
                </c:pt>
                <c:pt idx="74">
                  <c:v>0.69</c:v>
                </c:pt>
                <c:pt idx="75">
                  <c:v>0.70499999999999996</c:v>
                </c:pt>
                <c:pt idx="76">
                  <c:v>0.73250000000000004</c:v>
                </c:pt>
                <c:pt idx="77">
                  <c:v>0.68</c:v>
                </c:pt>
                <c:pt idx="78">
                  <c:v>0.72</c:v>
                </c:pt>
                <c:pt idx="79">
                  <c:v>0.96499999999999997</c:v>
                </c:pt>
                <c:pt idx="80">
                  <c:v>1.25</c:v>
                </c:pt>
                <c:pt idx="81">
                  <c:v>1.3560000000000001</c:v>
                </c:pt>
                <c:pt idx="82">
                  <c:v>1.3560000000000001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2/1/2000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1.0049999999999999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0.9375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0.97250000000000003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0.93500000000000005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0.65249999999999997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</c:v>
                </c:pt>
                <c:pt idx="54">
                  <c:v>0.60499999999999998</c:v>
                </c:pt>
                <c:pt idx="55">
                  <c:v>0.59750000000000003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0.52749999999999997</c:v>
                </c:pt>
                <c:pt idx="60">
                  <c:v>0.54</c:v>
                </c:pt>
                <c:pt idx="61">
                  <c:v>0.59250000000000003</c:v>
                </c:pt>
                <c:pt idx="62">
                  <c:v>0.73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0.66749999999999998</c:v>
                </c:pt>
                <c:pt idx="72">
                  <c:v>0.63500000000000001</c:v>
                </c:pt>
                <c:pt idx="73">
                  <c:v>0.66749999999999998</c:v>
                </c:pt>
                <c:pt idx="74">
                  <c:v>0.67249999999999999</c:v>
                </c:pt>
                <c:pt idx="75">
                  <c:v>0.68200000000000005</c:v>
                </c:pt>
                <c:pt idx="76">
                  <c:v>0.6925</c:v>
                </c:pt>
                <c:pt idx="77">
                  <c:v>0.63</c:v>
                </c:pt>
                <c:pt idx="78">
                  <c:v>0.63</c:v>
                </c:pt>
                <c:pt idx="79">
                  <c:v>0.76500000000000001</c:v>
                </c:pt>
                <c:pt idx="80">
                  <c:v>0.84</c:v>
                </c:pt>
                <c:pt idx="81">
                  <c:v>0.75</c:v>
                </c:pt>
                <c:pt idx="82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58832"/>
        <c:axId val="154859392"/>
      </c:lineChart>
      <c:catAx>
        <c:axId val="15485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593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485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58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039591144267552E-2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392234958007652"/>
          <c:w val="0.84233350171847765"/>
          <c:h val="0.4941195393671085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1/1/1999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Sheet1!$J$2:$J$84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1.0874999999999999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0.46500000000000002</c:v>
                </c:pt>
                <c:pt idx="69">
                  <c:v>0.4425</c:v>
                </c:pt>
                <c:pt idx="70">
                  <c:v>0.44750000000000001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0.47</c:v>
                </c:pt>
                <c:pt idx="75">
                  <c:v>0.45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0.47</c:v>
                </c:pt>
                <c:pt idx="82">
                  <c:v>0.56499999999999995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2/1/1999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Sheet1!$K$2:$K$84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1.085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0.5</c:v>
                </c:pt>
                <c:pt idx="69">
                  <c:v>0.47249999999999998</c:v>
                </c:pt>
                <c:pt idx="70">
                  <c:v>0.47749999999999998</c:v>
                </c:pt>
                <c:pt idx="71">
                  <c:v>0.53</c:v>
                </c:pt>
                <c:pt idx="72">
                  <c:v>0.4975</c:v>
                </c:pt>
                <c:pt idx="73">
                  <c:v>0.51249999999999996</c:v>
                </c:pt>
                <c:pt idx="74">
                  <c:v>0.49</c:v>
                </c:pt>
                <c:pt idx="75">
                  <c:v>0.46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0.42</c:v>
                </c:pt>
                <c:pt idx="8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37456"/>
        <c:axId val="155138016"/>
      </c:lineChart>
      <c:catAx>
        <c:axId val="15513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380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513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37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09323017897691"/>
          <c:y val="0.10196117479003826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19215759864276441"/>
          <c:w val="0.84233350171847765"/>
          <c:h val="0.50588429030442061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1/1/1998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Sheet1!$N$2:$N$84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1.41</c:v>
                </c:pt>
                <c:pt idx="8">
                  <c:v>1.39</c:v>
                </c:pt>
                <c:pt idx="9">
                  <c:v>1.39</c:v>
                </c:pt>
                <c:pt idx="10">
                  <c:v>1.36</c:v>
                </c:pt>
                <c:pt idx="11">
                  <c:v>1.36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1.28</c:v>
                </c:pt>
                <c:pt idx="37">
                  <c:v>1.28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1.28</c:v>
                </c:pt>
                <c:pt idx="43">
                  <c:v>1.25</c:v>
                </c:pt>
                <c:pt idx="44">
                  <c:v>1.25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0.97</c:v>
                </c:pt>
                <c:pt idx="52">
                  <c:v>0.96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0.78</c:v>
                </c:pt>
                <c:pt idx="70">
                  <c:v>0.76</c:v>
                </c:pt>
                <c:pt idx="71">
                  <c:v>0.76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0.52</c:v>
                </c:pt>
                <c:pt idx="79">
                  <c:v>0.45</c:v>
                </c:pt>
                <c:pt idx="80">
                  <c:v>0.45</c:v>
                </c:pt>
                <c:pt idx="81">
                  <c:v>0.5</c:v>
                </c:pt>
                <c:pt idx="82">
                  <c:v>0.59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2/1/1998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Sheet1!$O$2:$O$84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</c:v>
                </c:pt>
                <c:pt idx="8">
                  <c:v>1.39</c:v>
                </c:pt>
                <c:pt idx="9">
                  <c:v>1.39</c:v>
                </c:pt>
                <c:pt idx="10">
                  <c:v>1.35</c:v>
                </c:pt>
                <c:pt idx="11">
                  <c:v>1.35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1.25</c:v>
                </c:pt>
                <c:pt idx="37">
                  <c:v>1.26</c:v>
                </c:pt>
                <c:pt idx="38">
                  <c:v>1.28</c:v>
                </c:pt>
                <c:pt idx="39">
                  <c:v>1.28</c:v>
                </c:pt>
                <c:pt idx="40">
                  <c:v>1.28</c:v>
                </c:pt>
                <c:pt idx="41">
                  <c:v>1.28</c:v>
                </c:pt>
                <c:pt idx="42">
                  <c:v>1.26</c:v>
                </c:pt>
                <c:pt idx="43">
                  <c:v>1.23</c:v>
                </c:pt>
                <c:pt idx="44">
                  <c:v>1.23</c:v>
                </c:pt>
                <c:pt idx="45">
                  <c:v>1.19</c:v>
                </c:pt>
                <c:pt idx="46">
                  <c:v>1.1299999999999999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1.02</c:v>
                </c:pt>
                <c:pt idx="52">
                  <c:v>0.99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0.77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0.6</c:v>
                </c:pt>
                <c:pt idx="77">
                  <c:v>0.67</c:v>
                </c:pt>
                <c:pt idx="78">
                  <c:v>0.67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41376"/>
        <c:axId val="155141936"/>
      </c:lineChart>
      <c:catAx>
        <c:axId val="1551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19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514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1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29408272104771"/>
          <c:y val="9.8039591144267552E-2"/>
          <c:w val="0.33045391221263354"/>
          <c:h val="8.6274840206955444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08428291657131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78740157480315"/>
          <c:w val="0.84233350171847765"/>
          <c:h val="0.49606299212598426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1/1/1997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Sheet1!$R$2:$R$84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1.39</c:v>
                </c:pt>
                <c:pt idx="26">
                  <c:v>1.36</c:v>
                </c:pt>
                <c:pt idx="27">
                  <c:v>1.39</c:v>
                </c:pt>
                <c:pt idx="28">
                  <c:v>1.39</c:v>
                </c:pt>
                <c:pt idx="29">
                  <c:v>1.36</c:v>
                </c:pt>
                <c:pt idx="30">
                  <c:v>1.36</c:v>
                </c:pt>
                <c:pt idx="31">
                  <c:v>1.34</c:v>
                </c:pt>
                <c:pt idx="32">
                  <c:v>1.36</c:v>
                </c:pt>
                <c:pt idx="33">
                  <c:v>1.36</c:v>
                </c:pt>
                <c:pt idx="34">
                  <c:v>1.38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1.49</c:v>
                </c:pt>
                <c:pt idx="51">
                  <c:v>1.49</c:v>
                </c:pt>
                <c:pt idx="52">
                  <c:v>1.52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2.2999999999999998</c:v>
                </c:pt>
                <c:pt idx="62">
                  <c:v>2.35</c:v>
                </c:pt>
                <c:pt idx="63">
                  <c:v>2.35</c:v>
                </c:pt>
                <c:pt idx="64">
                  <c:v>2.1</c:v>
                </c:pt>
                <c:pt idx="65">
                  <c:v>2.0699999999999998</c:v>
                </c:pt>
                <c:pt idx="66">
                  <c:v>2.2999999999999998</c:v>
                </c:pt>
                <c:pt idx="67">
                  <c:v>2.15</c:v>
                </c:pt>
                <c:pt idx="68">
                  <c:v>2.1</c:v>
                </c:pt>
                <c:pt idx="69">
                  <c:v>1.9</c:v>
                </c:pt>
                <c:pt idx="70">
                  <c:v>1.85</c:v>
                </c:pt>
                <c:pt idx="71">
                  <c:v>1.5</c:v>
                </c:pt>
                <c:pt idx="72">
                  <c:v>1.65</c:v>
                </c:pt>
                <c:pt idx="73">
                  <c:v>1.6</c:v>
                </c:pt>
                <c:pt idx="74">
                  <c:v>1.5</c:v>
                </c:pt>
                <c:pt idx="75">
                  <c:v>1.45</c:v>
                </c:pt>
                <c:pt idx="76">
                  <c:v>1.3</c:v>
                </c:pt>
                <c:pt idx="77">
                  <c:v>1.3</c:v>
                </c:pt>
                <c:pt idx="78">
                  <c:v>1.2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2/1/1997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Sheet1!$S$2:$S$84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1.37</c:v>
                </c:pt>
                <c:pt idx="26">
                  <c:v>1.34</c:v>
                </c:pt>
                <c:pt idx="27">
                  <c:v>1.37</c:v>
                </c:pt>
                <c:pt idx="28">
                  <c:v>1.37</c:v>
                </c:pt>
                <c:pt idx="29">
                  <c:v>1.36</c:v>
                </c:pt>
                <c:pt idx="30">
                  <c:v>1.34</c:v>
                </c:pt>
                <c:pt idx="31">
                  <c:v>1.34</c:v>
                </c:pt>
                <c:pt idx="32">
                  <c:v>1.34</c:v>
                </c:pt>
                <c:pt idx="33">
                  <c:v>1.35</c:v>
                </c:pt>
                <c:pt idx="34">
                  <c:v>1.36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1.47</c:v>
                </c:pt>
                <c:pt idx="51">
                  <c:v>1.47</c:v>
                </c:pt>
                <c:pt idx="52">
                  <c:v>1.51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1.7</c:v>
                </c:pt>
                <c:pt idx="60">
                  <c:v>1.8</c:v>
                </c:pt>
                <c:pt idx="61">
                  <c:v>2.15</c:v>
                </c:pt>
                <c:pt idx="62">
                  <c:v>2.15</c:v>
                </c:pt>
                <c:pt idx="63">
                  <c:v>2.15</c:v>
                </c:pt>
                <c:pt idx="64">
                  <c:v>2.1</c:v>
                </c:pt>
                <c:pt idx="65">
                  <c:v>1.95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2.0499999999999998</c:v>
                </c:pt>
                <c:pt idx="71">
                  <c:v>1.7</c:v>
                </c:pt>
                <c:pt idx="72">
                  <c:v>1.7</c:v>
                </c:pt>
                <c:pt idx="73">
                  <c:v>2.0299999999999998</c:v>
                </c:pt>
                <c:pt idx="74">
                  <c:v>2.0499999999999998</c:v>
                </c:pt>
                <c:pt idx="75">
                  <c:v>2.0499999999999998</c:v>
                </c:pt>
                <c:pt idx="76">
                  <c:v>1.6</c:v>
                </c:pt>
                <c:pt idx="77">
                  <c:v>1.6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45296"/>
        <c:axId val="155145856"/>
      </c:lineChart>
      <c:catAx>
        <c:axId val="15514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58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514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5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425196850393706E-2"/>
          <c:w val="0.33045391221263354"/>
          <c:h val="8.66141732283464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204724409448819"/>
          <c:w val="0.83741648106904232"/>
          <c:h val="0.5748031496062991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6.999999999999984E-2</c:v>
                </c:pt>
                <c:pt idx="1">
                  <c:v>6.999999999999984E-2</c:v>
                </c:pt>
                <c:pt idx="2">
                  <c:v>6.999999999999984E-2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6.999999999999984E-2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1.0000000000000231E-2</c:v>
                </c:pt>
                <c:pt idx="13">
                  <c:v>1.0000000000000231E-2</c:v>
                </c:pt>
                <c:pt idx="14">
                  <c:v>1.0000000000000231E-2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1.0000000000000231E-2</c:v>
                </c:pt>
                <c:pt idx="22">
                  <c:v>1.0000000000000231E-2</c:v>
                </c:pt>
                <c:pt idx="23">
                  <c:v>1.0000000000000231E-2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9.9999999999997868E-3</c:v>
                </c:pt>
                <c:pt idx="27">
                  <c:v>2.0000000000000018E-2</c:v>
                </c:pt>
                <c:pt idx="28">
                  <c:v>9.9999999999997868E-3</c:v>
                </c:pt>
                <c:pt idx="29">
                  <c:v>1.0000000000000231E-2</c:v>
                </c:pt>
                <c:pt idx="30">
                  <c:v>2.0000000000000018E-2</c:v>
                </c:pt>
                <c:pt idx="31">
                  <c:v>2.9999999999999805E-2</c:v>
                </c:pt>
                <c:pt idx="32">
                  <c:v>2.9999999999999805E-2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1.0000000000000231E-2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1.9999999999999796E-2</c:v>
                </c:pt>
                <c:pt idx="40">
                  <c:v>1.9999999999999796E-2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1.0000000000000009E-2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1.0000000000000009E-2</c:v>
                </c:pt>
                <c:pt idx="57">
                  <c:v>1.0000000000000231E-2</c:v>
                </c:pt>
                <c:pt idx="58">
                  <c:v>-1.0000000000000009E-2</c:v>
                </c:pt>
                <c:pt idx="59">
                  <c:v>0</c:v>
                </c:pt>
                <c:pt idx="60">
                  <c:v>-4.0000000000000036E-2</c:v>
                </c:pt>
                <c:pt idx="61">
                  <c:v>-5.0000000000000044E-2</c:v>
                </c:pt>
                <c:pt idx="62">
                  <c:v>-4.0000000000000036E-2</c:v>
                </c:pt>
                <c:pt idx="63">
                  <c:v>-3.0000000000000027E-2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48656"/>
        <c:axId val="155149216"/>
      </c:lineChart>
      <c:catAx>
        <c:axId val="15514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92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514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8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1180400890869"/>
          <c:y val="0.1062992125984252"/>
          <c:w val="0.82850779510022277"/>
          <c:h val="0.688976377952755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Sheet1!$E$27:$E$84</c:f>
              <c:strCache>
                <c:ptCount val="58"/>
                <c:pt idx="0">
                  <c:v>10/7/1999 </c:v>
                </c:pt>
                <c:pt idx="1">
                  <c:v>10/8/1999 </c:v>
                </c:pt>
                <c:pt idx="2">
                  <c:v>10/11/1999 </c:v>
                </c:pt>
                <c:pt idx="3">
                  <c:v>10/12/1999 </c:v>
                </c:pt>
                <c:pt idx="4">
                  <c:v>10/13/1999 </c:v>
                </c:pt>
                <c:pt idx="5">
                  <c:v>10/14/1999 </c:v>
                </c:pt>
                <c:pt idx="6">
                  <c:v>10/15/1999 </c:v>
                </c:pt>
                <c:pt idx="7">
                  <c:v>10/18/1999 </c:v>
                </c:pt>
                <c:pt idx="8">
                  <c:v>10/19/1999 </c:v>
                </c:pt>
                <c:pt idx="9">
                  <c:v>10/20/1999 </c:v>
                </c:pt>
                <c:pt idx="10">
                  <c:v>10/21/1999 </c:v>
                </c:pt>
                <c:pt idx="11">
                  <c:v>10/22/1999 </c:v>
                </c:pt>
                <c:pt idx="12">
                  <c:v>10/25/1999 </c:v>
                </c:pt>
                <c:pt idx="13">
                  <c:v>10/26/1999 </c:v>
                </c:pt>
                <c:pt idx="14">
                  <c:v>10/27/1999 </c:v>
                </c:pt>
                <c:pt idx="15">
                  <c:v>10/28/1999 </c:v>
                </c:pt>
                <c:pt idx="16">
                  <c:v>10/29/1999 </c:v>
                </c:pt>
                <c:pt idx="17">
                  <c:v>11/1/1999 </c:v>
                </c:pt>
                <c:pt idx="18">
                  <c:v>11/2/1999 </c:v>
                </c:pt>
                <c:pt idx="19">
                  <c:v>11/3/1999 </c:v>
                </c:pt>
                <c:pt idx="20">
                  <c:v>11/4/1999 </c:v>
                </c:pt>
                <c:pt idx="21">
                  <c:v>11/5/1999 </c:v>
                </c:pt>
                <c:pt idx="22">
                  <c:v>11/8/1999 </c:v>
                </c:pt>
                <c:pt idx="23">
                  <c:v>11/9/1999 </c:v>
                </c:pt>
                <c:pt idx="24">
                  <c:v>11/10/1999 </c:v>
                </c:pt>
                <c:pt idx="25">
                  <c:v>11/11/1999 </c:v>
                </c:pt>
                <c:pt idx="26">
                  <c:v>11/12/1999 </c:v>
                </c:pt>
                <c:pt idx="27">
                  <c:v>11/15/1999 </c:v>
                </c:pt>
                <c:pt idx="28">
                  <c:v>11/16/1999 </c:v>
                </c:pt>
                <c:pt idx="29">
                  <c:v>11/17/1999 </c:v>
                </c:pt>
                <c:pt idx="30">
                  <c:v>11/18/1999 </c:v>
                </c:pt>
                <c:pt idx="31">
                  <c:v>11/19/1999 </c:v>
                </c:pt>
                <c:pt idx="32">
                  <c:v>11/22/1999 </c:v>
                </c:pt>
                <c:pt idx="33">
                  <c:v>11/23/1999 </c:v>
                </c:pt>
                <c:pt idx="34">
                  <c:v>11/24/1999 </c:v>
                </c:pt>
                <c:pt idx="35">
                  <c:v>11/29/1999 </c:v>
                </c:pt>
                <c:pt idx="36">
                  <c:v>11/30/1999 </c:v>
                </c:pt>
                <c:pt idx="37">
                  <c:v>12/1/1999 </c:v>
                </c:pt>
                <c:pt idx="38">
                  <c:v>12/2/1999 </c:v>
                </c:pt>
                <c:pt idx="39">
                  <c:v>12/3/1999 </c:v>
                </c:pt>
                <c:pt idx="40">
                  <c:v>12/6/1999 </c:v>
                </c:pt>
                <c:pt idx="41">
                  <c:v>12/7/1999 </c:v>
                </c:pt>
                <c:pt idx="42">
                  <c:v>12/8/1999 </c:v>
                </c:pt>
                <c:pt idx="43">
                  <c:v>12/9/1999 </c:v>
                </c:pt>
                <c:pt idx="44">
                  <c:v>12/10/1999 </c:v>
                </c:pt>
                <c:pt idx="45">
                  <c:v>12/13/1999 </c:v>
                </c:pt>
                <c:pt idx="46">
                  <c:v>12/14/1999 </c:v>
                </c:pt>
                <c:pt idx="47">
                  <c:v>12/15/1999 </c:v>
                </c:pt>
                <c:pt idx="48">
                  <c:v>12/16/1999 </c:v>
                </c:pt>
                <c:pt idx="49">
                  <c:v>12/17/1999 </c:v>
                </c:pt>
                <c:pt idx="50">
                  <c:v>12/20/1999 </c:v>
                </c:pt>
                <c:pt idx="51">
                  <c:v>12/21/1999 </c:v>
                </c:pt>
                <c:pt idx="52">
                  <c:v>12/22/1999 </c:v>
                </c:pt>
                <c:pt idx="53">
                  <c:v>12/23/1999 </c:v>
                </c:pt>
                <c:pt idx="54">
                  <c:v>12/27/1999 </c:v>
                </c:pt>
                <c:pt idx="55">
                  <c:v>12/28/1999 </c:v>
                </c:pt>
                <c:pt idx="56">
                  <c:v>12/29/1999 </c:v>
                </c:pt>
                <c:pt idx="57">
                  <c:v>12/30/1999 </c:v>
                </c:pt>
              </c:strCache>
            </c:strRef>
          </c:cat>
          <c:val>
            <c:numRef>
              <c:f>Sheet1!$H$27:$H$84</c:f>
              <c:numCache>
                <c:formatCode>General</c:formatCode>
                <c:ptCount val="58"/>
                <c:pt idx="0">
                  <c:v>2.4999999999999467E-3</c:v>
                </c:pt>
                <c:pt idx="1">
                  <c:v>0</c:v>
                </c:pt>
                <c:pt idx="2">
                  <c:v>2.4999999999999467E-3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2.5000000000000577E-3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2.5000000000000577E-3</c:v>
                </c:pt>
                <c:pt idx="29">
                  <c:v>-1.0000000000000009E-2</c:v>
                </c:pt>
                <c:pt idx="30">
                  <c:v>-1.0000000000000009E-2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1.2500000000000067E-2</c:v>
                </c:pt>
                <c:pt idx="35">
                  <c:v>1.2499999999999956E-2</c:v>
                </c:pt>
                <c:pt idx="36">
                  <c:v>1.2499999999999956E-2</c:v>
                </c:pt>
                <c:pt idx="37">
                  <c:v>-5.0000000000000044E-3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1.2500000000000067E-2</c:v>
                </c:pt>
                <c:pt idx="49">
                  <c:v>1.749999999999996E-2</c:v>
                </c:pt>
                <c:pt idx="50">
                  <c:v>2.2999999999999909E-2</c:v>
                </c:pt>
                <c:pt idx="51">
                  <c:v>4.0000000000000036E-2</c:v>
                </c:pt>
                <c:pt idx="52">
                  <c:v>5.0000000000000044E-2</c:v>
                </c:pt>
                <c:pt idx="53">
                  <c:v>8.9999999999999969E-2</c:v>
                </c:pt>
                <c:pt idx="54">
                  <c:v>0.19999999999999996</c:v>
                </c:pt>
                <c:pt idx="55">
                  <c:v>0.41000000000000003</c:v>
                </c:pt>
                <c:pt idx="56">
                  <c:v>0.60600000000000009</c:v>
                </c:pt>
                <c:pt idx="57">
                  <c:v>0.69600000000000006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1456"/>
        <c:axId val="155152016"/>
      </c:lineChart>
      <c:catAx>
        <c:axId val="1551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5201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5515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51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598425196850394"/>
          <c:w val="0.83741648106904232"/>
          <c:h val="0.5708661417322834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Sheet1!$L$2:$L$84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2.4999999999999467E-3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-3.4999999999999976E-2</c:v>
                </c:pt>
                <c:pt idx="69">
                  <c:v>-2.9999999999999971E-2</c:v>
                </c:pt>
                <c:pt idx="70">
                  <c:v>-2.9999999999999971E-2</c:v>
                </c:pt>
                <c:pt idx="71">
                  <c:v>-5.5000000000000049E-2</c:v>
                </c:pt>
                <c:pt idx="72">
                  <c:v>-2.250000000000002E-2</c:v>
                </c:pt>
                <c:pt idx="73">
                  <c:v>-2.2499999999999964E-2</c:v>
                </c:pt>
                <c:pt idx="74">
                  <c:v>-2.0000000000000018E-2</c:v>
                </c:pt>
                <c:pt idx="75">
                  <c:v>-1.0000000000000009E-2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4.9999999999999989E-2</c:v>
                </c:pt>
                <c:pt idx="82">
                  <c:v>6.4999999999999947E-2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49872"/>
        <c:axId val="154849312"/>
      </c:lineChart>
      <c:catAx>
        <c:axId val="15484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493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484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49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062992125984252"/>
          <c:w val="0.83741648106904232"/>
          <c:h val="0.590551181102362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1.0000000000000009E-2</c:v>
                </c:pt>
                <c:pt idx="8">
                  <c:v>0</c:v>
                </c:pt>
                <c:pt idx="9">
                  <c:v>0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3.0000000000000027E-2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1.0000000000000009E-2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-5.0000000000000044E-2</c:v>
                </c:pt>
                <c:pt idx="52">
                  <c:v>-3.0000000000000027E-2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-4.9999999999999933E-2</c:v>
                </c:pt>
                <c:pt idx="59">
                  <c:v>-4.9999999999999933E-2</c:v>
                </c:pt>
                <c:pt idx="60">
                  <c:v>-4.9999999999999933E-2</c:v>
                </c:pt>
                <c:pt idx="61">
                  <c:v>-4.9999999999999933E-2</c:v>
                </c:pt>
                <c:pt idx="62">
                  <c:v>-4.9999999999999933E-2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-4.9999999999999933E-2</c:v>
                </c:pt>
                <c:pt idx="70">
                  <c:v>-6.9999999999999951E-2</c:v>
                </c:pt>
                <c:pt idx="71">
                  <c:v>-6.9999999999999951E-2</c:v>
                </c:pt>
                <c:pt idx="72">
                  <c:v>-0.22999999999999998</c:v>
                </c:pt>
                <c:pt idx="73">
                  <c:v>-0.20000000000000007</c:v>
                </c:pt>
                <c:pt idx="74">
                  <c:v>0</c:v>
                </c:pt>
                <c:pt idx="75">
                  <c:v>0</c:v>
                </c:pt>
                <c:pt idx="76">
                  <c:v>-3.0000000000000027E-2</c:v>
                </c:pt>
                <c:pt idx="77">
                  <c:v>-7.0000000000000062E-2</c:v>
                </c:pt>
                <c:pt idx="78">
                  <c:v>-0.15000000000000002</c:v>
                </c:pt>
                <c:pt idx="79">
                  <c:v>-0.2</c:v>
                </c:pt>
                <c:pt idx="80">
                  <c:v>-0.2</c:v>
                </c:pt>
                <c:pt idx="81">
                  <c:v>-0.15000000000000002</c:v>
                </c:pt>
                <c:pt idx="82">
                  <c:v>-6.0000000000000053E-2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59584"/>
        <c:axId val="156360144"/>
      </c:lineChart>
      <c:catAx>
        <c:axId val="1563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014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636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59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19050</xdr:rowOff>
    </xdr:from>
    <xdr:to>
      <xdr:col>7</xdr:col>
      <xdr:colOff>9525</xdr:colOff>
      <xdr:row>99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28575</xdr:rowOff>
    </xdr:from>
    <xdr:to>
      <xdr:col>7</xdr:col>
      <xdr:colOff>9525</xdr:colOff>
      <xdr:row>114</xdr:row>
      <xdr:rowOff>28575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9525</xdr:colOff>
      <xdr:row>129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38100</xdr:rowOff>
    </xdr:from>
    <xdr:to>
      <xdr:col>7</xdr:col>
      <xdr:colOff>9525</xdr:colOff>
      <xdr:row>144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47625</xdr:rowOff>
    </xdr:from>
    <xdr:to>
      <xdr:col>7</xdr:col>
      <xdr:colOff>9525</xdr:colOff>
      <xdr:row>159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9525</xdr:colOff>
      <xdr:row>98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</xdr:colOff>
      <xdr:row>99</xdr:row>
      <xdr:rowOff>0</xdr:rowOff>
    </xdr:from>
    <xdr:to>
      <xdr:col>14</xdr:col>
      <xdr:colOff>19050</xdr:colOff>
      <xdr:row>113</xdr:row>
      <xdr:rowOff>152400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</xdr:colOff>
      <xdr:row>114</xdr:row>
      <xdr:rowOff>47625</xdr:rowOff>
    </xdr:from>
    <xdr:to>
      <xdr:col>14</xdr:col>
      <xdr:colOff>19050</xdr:colOff>
      <xdr:row>129</xdr:row>
      <xdr:rowOff>38100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19050</xdr:colOff>
      <xdr:row>129</xdr:row>
      <xdr:rowOff>38100</xdr:rowOff>
    </xdr:from>
    <xdr:to>
      <xdr:col>14</xdr:col>
      <xdr:colOff>28575</xdr:colOff>
      <xdr:row>144</xdr:row>
      <xdr:rowOff>28575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144</xdr:row>
      <xdr:rowOff>47625</xdr:rowOff>
    </xdr:from>
    <xdr:to>
      <xdr:col>14</xdr:col>
      <xdr:colOff>38100</xdr:colOff>
      <xdr:row>159</xdr:row>
      <xdr:rowOff>38100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workbookViewId="0">
      <pane ySplit="1" topLeftCell="A58" activePane="bottomLeft" state="frozen"/>
      <selection pane="bottomLeft" activeCell="N165" sqref="N165"/>
    </sheetView>
  </sheetViews>
  <sheetFormatPr defaultRowHeight="12.75" x14ac:dyDescent="0.2"/>
  <cols>
    <col min="4" max="4" width="9.5703125" customWidth="1"/>
    <col min="5" max="5" width="10.7109375" style="6" bestFit="1" customWidth="1"/>
    <col min="8" max="8" width="9.140625" customWidth="1"/>
  </cols>
  <sheetData>
    <row r="1" spans="1:20" ht="30" x14ac:dyDescent="0.2">
      <c r="A1" s="1" t="s">
        <v>0</v>
      </c>
      <c r="B1" s="2">
        <v>36892</v>
      </c>
      <c r="C1" s="2">
        <v>36923</v>
      </c>
      <c r="E1" s="4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20" ht="15" x14ac:dyDescent="0.3">
      <c r="A2" s="3" t="s">
        <v>1</v>
      </c>
      <c r="B2" s="3">
        <v>2.2749999999999999</v>
      </c>
      <c r="C2" s="3">
        <v>2.2050000000000001</v>
      </c>
      <c r="D2">
        <f>B2-C2</f>
        <v>6.999999999999984E-2</v>
      </c>
      <c r="E2" s="5" t="s">
        <v>84</v>
      </c>
      <c r="F2" s="3">
        <v>1.0175000000000001</v>
      </c>
      <c r="G2" s="3">
        <v>1.0175000000000001</v>
      </c>
      <c r="H2">
        <f t="shared" ref="H2:H47" si="0">F2-G2</f>
        <v>0</v>
      </c>
      <c r="I2" s="3" t="s">
        <v>167</v>
      </c>
      <c r="J2" s="3">
        <v>1.0475000000000001</v>
      </c>
      <c r="K2" s="3">
        <v>1.0475000000000001</v>
      </c>
      <c r="L2">
        <f>J2-K2</f>
        <v>0</v>
      </c>
      <c r="M2" s="3" t="s">
        <v>250</v>
      </c>
      <c r="N2" s="3"/>
      <c r="O2" s="3"/>
      <c r="P2">
        <f>N2-O2</f>
        <v>0</v>
      </c>
      <c r="Q2" s="3" t="s">
        <v>334</v>
      </c>
      <c r="R2" s="3">
        <v>1.2</v>
      </c>
      <c r="S2" s="3">
        <v>1.2</v>
      </c>
      <c r="T2">
        <f>R2-S2</f>
        <v>0</v>
      </c>
    </row>
    <row r="3" spans="1:20" ht="15" x14ac:dyDescent="0.3">
      <c r="A3" s="3" t="s">
        <v>2</v>
      </c>
      <c r="B3" s="3">
        <v>2.375</v>
      </c>
      <c r="C3" s="3">
        <v>2.3050000000000002</v>
      </c>
      <c r="D3">
        <f t="shared" ref="D3:D66" si="1">B3-C3</f>
        <v>6.999999999999984E-2</v>
      </c>
      <c r="E3" s="5" t="s">
        <v>85</v>
      </c>
      <c r="F3" s="3">
        <v>0.97750000000000004</v>
      </c>
      <c r="G3" s="3">
        <v>0.97750000000000004</v>
      </c>
      <c r="H3">
        <f t="shared" si="0"/>
        <v>0</v>
      </c>
      <c r="I3" s="3" t="s">
        <v>168</v>
      </c>
      <c r="J3" s="3">
        <v>1.0425</v>
      </c>
      <c r="K3" s="3">
        <v>1.0425</v>
      </c>
      <c r="L3">
        <f t="shared" ref="L3:L47" si="2">J3-K3</f>
        <v>0</v>
      </c>
      <c r="M3" s="3" t="s">
        <v>251</v>
      </c>
      <c r="N3" s="3">
        <v>1.45</v>
      </c>
      <c r="O3" s="3">
        <v>1.45</v>
      </c>
      <c r="P3">
        <f t="shared" ref="P3:P66" si="3">N3-O3</f>
        <v>0</v>
      </c>
      <c r="Q3" s="3" t="s">
        <v>335</v>
      </c>
      <c r="R3" s="3">
        <v>1.17</v>
      </c>
      <c r="S3" s="3">
        <v>1.17</v>
      </c>
      <c r="T3">
        <f t="shared" ref="T3:T66" si="4">R3-S3</f>
        <v>0</v>
      </c>
    </row>
    <row r="4" spans="1:20" ht="15" x14ac:dyDescent="0.3">
      <c r="A4" s="3" t="s">
        <v>3</v>
      </c>
      <c r="B4" s="3">
        <v>2.395</v>
      </c>
      <c r="C4" s="3">
        <v>2.3250000000000002</v>
      </c>
      <c r="D4">
        <f t="shared" si="1"/>
        <v>6.999999999999984E-2</v>
      </c>
      <c r="E4" s="5" t="s">
        <v>86</v>
      </c>
      <c r="F4" s="3">
        <v>0.98</v>
      </c>
      <c r="G4" s="3">
        <v>0.98</v>
      </c>
      <c r="H4">
        <f t="shared" si="0"/>
        <v>0</v>
      </c>
      <c r="I4" s="3" t="s">
        <v>169</v>
      </c>
      <c r="J4" s="3">
        <v>1.0625</v>
      </c>
      <c r="K4" s="3">
        <v>1.0625</v>
      </c>
      <c r="L4">
        <f t="shared" si="2"/>
        <v>0</v>
      </c>
      <c r="M4" s="3" t="s">
        <v>252</v>
      </c>
      <c r="N4" s="3">
        <v>1.45</v>
      </c>
      <c r="O4" s="3">
        <v>1.45</v>
      </c>
      <c r="P4">
        <f t="shared" si="3"/>
        <v>0</v>
      </c>
      <c r="Q4" s="3" t="s">
        <v>336</v>
      </c>
      <c r="R4" s="3">
        <v>1.17</v>
      </c>
      <c r="S4" s="3">
        <v>1.17</v>
      </c>
      <c r="T4">
        <f t="shared" si="4"/>
        <v>0</v>
      </c>
    </row>
    <row r="5" spans="1:20" ht="15" x14ac:dyDescent="0.3">
      <c r="A5" s="3" t="s">
        <v>4</v>
      </c>
      <c r="B5" s="3">
        <v>2.3849999999999998</v>
      </c>
      <c r="C5" s="3">
        <v>2.3149999999999999</v>
      </c>
      <c r="D5">
        <f t="shared" si="1"/>
        <v>6.999999999999984E-2</v>
      </c>
      <c r="E5" s="5" t="s">
        <v>87</v>
      </c>
      <c r="F5" s="3">
        <v>0.97750000000000004</v>
      </c>
      <c r="G5" s="3">
        <v>0.97750000000000004</v>
      </c>
      <c r="H5">
        <f t="shared" si="0"/>
        <v>0</v>
      </c>
      <c r="I5" s="3" t="s">
        <v>170</v>
      </c>
      <c r="J5" s="3">
        <v>1.0874999999999999</v>
      </c>
      <c r="K5" s="3">
        <v>1.085</v>
      </c>
      <c r="L5">
        <f t="shared" si="2"/>
        <v>2.4999999999999467E-3</v>
      </c>
      <c r="M5" s="3" t="s">
        <v>253</v>
      </c>
      <c r="N5" s="3">
        <v>1.42</v>
      </c>
      <c r="O5" s="3">
        <v>1.42</v>
      </c>
      <c r="P5">
        <f t="shared" si="3"/>
        <v>0</v>
      </c>
      <c r="Q5" s="3" t="s">
        <v>337</v>
      </c>
      <c r="R5" s="3">
        <v>1.17</v>
      </c>
      <c r="S5" s="3">
        <v>1.17</v>
      </c>
      <c r="T5">
        <f t="shared" si="4"/>
        <v>0</v>
      </c>
    </row>
    <row r="6" spans="1:20" ht="13.5" customHeight="1" x14ac:dyDescent="0.3">
      <c r="A6" s="3" t="s">
        <v>5</v>
      </c>
      <c r="B6" s="3">
        <v>2.3650000000000002</v>
      </c>
      <c r="C6" s="3">
        <v>2.2949999999999999</v>
      </c>
      <c r="D6">
        <f t="shared" si="1"/>
        <v>7.0000000000000284E-2</v>
      </c>
      <c r="E6" s="5" t="s">
        <v>88</v>
      </c>
      <c r="F6" s="3">
        <v>0.98499999999999999</v>
      </c>
      <c r="G6" s="3">
        <v>0.98499999999999999</v>
      </c>
      <c r="H6">
        <f t="shared" si="0"/>
        <v>0</v>
      </c>
      <c r="I6" s="3" t="s">
        <v>171</v>
      </c>
      <c r="J6" s="3">
        <v>1.145</v>
      </c>
      <c r="K6" s="3">
        <v>1.145</v>
      </c>
      <c r="L6">
        <f t="shared" si="2"/>
        <v>0</v>
      </c>
      <c r="M6" s="3" t="s">
        <v>254</v>
      </c>
      <c r="N6" s="3">
        <v>1.42</v>
      </c>
      <c r="O6" s="3">
        <v>1.42</v>
      </c>
      <c r="P6">
        <f t="shared" si="3"/>
        <v>0</v>
      </c>
      <c r="Q6" s="3" t="s">
        <v>338</v>
      </c>
      <c r="R6" s="3">
        <v>1.22</v>
      </c>
      <c r="S6" s="3">
        <v>1.22</v>
      </c>
      <c r="T6">
        <f t="shared" si="4"/>
        <v>0</v>
      </c>
    </row>
    <row r="7" spans="1:20" ht="15" x14ac:dyDescent="0.3">
      <c r="A7" s="3" t="s">
        <v>6</v>
      </c>
      <c r="B7" s="3">
        <v>2.395</v>
      </c>
      <c r="C7" s="3">
        <v>2.3250000000000002</v>
      </c>
      <c r="D7">
        <f t="shared" si="1"/>
        <v>6.999999999999984E-2</v>
      </c>
      <c r="E7" s="5" t="s">
        <v>89</v>
      </c>
      <c r="F7" s="3">
        <v>1.0149999999999999</v>
      </c>
      <c r="G7" s="3">
        <v>1.0149999999999999</v>
      </c>
      <c r="H7">
        <f t="shared" si="0"/>
        <v>0</v>
      </c>
      <c r="I7" s="3" t="s">
        <v>172</v>
      </c>
      <c r="J7" s="3">
        <v>1.115</v>
      </c>
      <c r="K7" s="3">
        <v>1.115</v>
      </c>
      <c r="L7">
        <f t="shared" si="2"/>
        <v>0</v>
      </c>
      <c r="M7" s="3" t="s">
        <v>255</v>
      </c>
      <c r="N7" s="3">
        <v>1.42</v>
      </c>
      <c r="O7" s="3">
        <v>1.42</v>
      </c>
      <c r="P7">
        <f t="shared" si="3"/>
        <v>0</v>
      </c>
      <c r="Q7" s="3" t="s">
        <v>339</v>
      </c>
      <c r="R7" s="3">
        <v>1.22</v>
      </c>
      <c r="S7" s="3">
        <v>1.22</v>
      </c>
      <c r="T7">
        <f t="shared" si="4"/>
        <v>0</v>
      </c>
    </row>
    <row r="8" spans="1:20" ht="15" x14ac:dyDescent="0.3">
      <c r="A8" s="3" t="s">
        <v>7</v>
      </c>
      <c r="B8" s="3">
        <v>2.52</v>
      </c>
      <c r="C8" s="3">
        <v>2.5</v>
      </c>
      <c r="D8">
        <f t="shared" si="1"/>
        <v>2.0000000000000018E-2</v>
      </c>
      <c r="E8" s="5" t="s">
        <v>90</v>
      </c>
      <c r="F8" s="3">
        <v>1.0149999999999999</v>
      </c>
      <c r="G8" s="3">
        <v>1.0149999999999999</v>
      </c>
      <c r="H8">
        <f t="shared" si="0"/>
        <v>0</v>
      </c>
      <c r="I8" s="3" t="s">
        <v>173</v>
      </c>
      <c r="J8" s="3">
        <v>1.1274999999999999</v>
      </c>
      <c r="K8" s="3">
        <v>1.1274999999999999</v>
      </c>
      <c r="L8">
        <f t="shared" si="2"/>
        <v>0</v>
      </c>
      <c r="M8" s="3" t="s">
        <v>256</v>
      </c>
      <c r="N8" s="3">
        <v>1.42</v>
      </c>
      <c r="O8" s="3">
        <v>1.42</v>
      </c>
      <c r="P8">
        <f t="shared" si="3"/>
        <v>0</v>
      </c>
      <c r="Q8" s="3" t="s">
        <v>340</v>
      </c>
      <c r="R8" s="3">
        <v>1.22</v>
      </c>
      <c r="S8" s="3">
        <v>1.22</v>
      </c>
      <c r="T8">
        <f t="shared" si="4"/>
        <v>0</v>
      </c>
    </row>
    <row r="9" spans="1:20" ht="15" x14ac:dyDescent="0.3">
      <c r="A9" s="3" t="s">
        <v>8</v>
      </c>
      <c r="B9" s="3">
        <v>2.57</v>
      </c>
      <c r="C9" s="3">
        <v>2.5499999999999998</v>
      </c>
      <c r="D9">
        <f t="shared" si="1"/>
        <v>2.0000000000000018E-2</v>
      </c>
      <c r="E9" s="5" t="s">
        <v>91</v>
      </c>
      <c r="F9" s="3">
        <v>1.0075000000000001</v>
      </c>
      <c r="G9" s="3">
        <v>1.0049999999999999</v>
      </c>
      <c r="H9">
        <f t="shared" si="0"/>
        <v>2.5000000000001688E-3</v>
      </c>
      <c r="I9" s="3" t="s">
        <v>174</v>
      </c>
      <c r="J9" s="3">
        <v>1.1100000000000001</v>
      </c>
      <c r="K9" s="3">
        <v>1.1100000000000001</v>
      </c>
      <c r="L9">
        <f t="shared" si="2"/>
        <v>0</v>
      </c>
      <c r="M9" s="3" t="s">
        <v>257</v>
      </c>
      <c r="N9" s="3">
        <v>1.41</v>
      </c>
      <c r="O9" s="3">
        <v>1.4</v>
      </c>
      <c r="P9">
        <f t="shared" si="3"/>
        <v>1.0000000000000009E-2</v>
      </c>
      <c r="Q9" s="3" t="s">
        <v>341</v>
      </c>
      <c r="R9" s="3">
        <v>1.22</v>
      </c>
      <c r="S9" s="3">
        <v>1.22</v>
      </c>
      <c r="T9">
        <f t="shared" si="4"/>
        <v>0</v>
      </c>
    </row>
    <row r="10" spans="1:20" ht="15" x14ac:dyDescent="0.3">
      <c r="A10" s="3" t="s">
        <v>9</v>
      </c>
      <c r="B10" s="3">
        <v>2.59</v>
      </c>
      <c r="C10" s="3">
        <v>2.58</v>
      </c>
      <c r="D10">
        <f t="shared" si="1"/>
        <v>9.9999999999997868E-3</v>
      </c>
      <c r="E10" s="5" t="s">
        <v>92</v>
      </c>
      <c r="F10" s="3">
        <v>0.99750000000000005</v>
      </c>
      <c r="G10" s="3">
        <v>0.99750000000000005</v>
      </c>
      <c r="H10">
        <f t="shared" si="0"/>
        <v>0</v>
      </c>
      <c r="I10" s="3" t="s">
        <v>175</v>
      </c>
      <c r="J10" s="3">
        <v>1.095</v>
      </c>
      <c r="K10" s="3">
        <v>1.095</v>
      </c>
      <c r="L10">
        <f t="shared" si="2"/>
        <v>0</v>
      </c>
      <c r="M10" s="3" t="s">
        <v>258</v>
      </c>
      <c r="N10" s="3">
        <v>1.39</v>
      </c>
      <c r="O10" s="3">
        <v>1.39</v>
      </c>
      <c r="P10">
        <f t="shared" si="3"/>
        <v>0</v>
      </c>
      <c r="Q10" s="3" t="s">
        <v>342</v>
      </c>
      <c r="R10" s="3">
        <v>1.22</v>
      </c>
      <c r="S10" s="3">
        <v>1.22</v>
      </c>
      <c r="T10">
        <f t="shared" si="4"/>
        <v>0</v>
      </c>
    </row>
    <row r="11" spans="1:20" ht="15" x14ac:dyDescent="0.3">
      <c r="A11" s="3" t="s">
        <v>10</v>
      </c>
      <c r="B11" s="3">
        <v>2.59</v>
      </c>
      <c r="C11" s="3">
        <v>2.58</v>
      </c>
      <c r="D11">
        <f t="shared" si="1"/>
        <v>9.9999999999997868E-3</v>
      </c>
      <c r="E11" s="5" t="s">
        <v>93</v>
      </c>
      <c r="F11" s="3">
        <v>0.99</v>
      </c>
      <c r="G11" s="3">
        <v>0.99</v>
      </c>
      <c r="H11">
        <f t="shared" si="0"/>
        <v>0</v>
      </c>
      <c r="I11" s="3" t="s">
        <v>176</v>
      </c>
      <c r="J11" s="3">
        <v>1.0874999999999999</v>
      </c>
      <c r="K11" s="3">
        <v>1.0874999999999999</v>
      </c>
      <c r="L11">
        <f t="shared" si="2"/>
        <v>0</v>
      </c>
      <c r="M11" s="3" t="s">
        <v>259</v>
      </c>
      <c r="N11" s="3">
        <v>1.39</v>
      </c>
      <c r="O11" s="3">
        <v>1.39</v>
      </c>
      <c r="P11">
        <f t="shared" si="3"/>
        <v>0</v>
      </c>
      <c r="Q11" s="3" t="s">
        <v>343</v>
      </c>
      <c r="R11" s="3">
        <v>1.23</v>
      </c>
      <c r="S11" s="3">
        <v>1.23</v>
      </c>
      <c r="T11">
        <f t="shared" si="4"/>
        <v>0</v>
      </c>
    </row>
    <row r="12" spans="1:20" ht="15" x14ac:dyDescent="0.3">
      <c r="A12" s="3" t="s">
        <v>11</v>
      </c>
      <c r="B12" s="3">
        <v>2.61</v>
      </c>
      <c r="C12" s="3">
        <v>2.6</v>
      </c>
      <c r="D12">
        <f t="shared" si="1"/>
        <v>9.9999999999997868E-3</v>
      </c>
      <c r="E12" s="5" t="s">
        <v>94</v>
      </c>
      <c r="F12" s="3">
        <v>0.98499999999999999</v>
      </c>
      <c r="G12" s="3">
        <v>0.98499999999999999</v>
      </c>
      <c r="H12">
        <f t="shared" si="0"/>
        <v>0</v>
      </c>
      <c r="I12" s="3" t="s">
        <v>177</v>
      </c>
      <c r="J12" s="3">
        <v>1.0874999999999999</v>
      </c>
      <c r="K12" s="3">
        <v>1.0874999999999999</v>
      </c>
      <c r="L12">
        <f t="shared" si="2"/>
        <v>0</v>
      </c>
      <c r="M12" s="3" t="s">
        <v>260</v>
      </c>
      <c r="N12" s="3">
        <v>1.36</v>
      </c>
      <c r="O12" s="3">
        <v>1.35</v>
      </c>
      <c r="P12">
        <f t="shared" si="3"/>
        <v>1.0000000000000009E-2</v>
      </c>
      <c r="Q12" s="3" t="s">
        <v>344</v>
      </c>
      <c r="R12" s="3">
        <v>1.23</v>
      </c>
      <c r="S12" s="3">
        <v>1.23</v>
      </c>
      <c r="T12">
        <f t="shared" si="4"/>
        <v>0</v>
      </c>
    </row>
    <row r="13" spans="1:20" ht="15" x14ac:dyDescent="0.3">
      <c r="A13" s="3" t="s">
        <v>12</v>
      </c>
      <c r="B13" s="3">
        <v>2.61</v>
      </c>
      <c r="C13" s="3">
        <v>2.6</v>
      </c>
      <c r="D13">
        <f t="shared" si="1"/>
        <v>9.9999999999997868E-3</v>
      </c>
      <c r="E13" s="5" t="s">
        <v>95</v>
      </c>
      <c r="F13" s="3">
        <v>0.98</v>
      </c>
      <c r="G13" s="3">
        <v>0.98</v>
      </c>
      <c r="H13">
        <f t="shared" si="0"/>
        <v>0</v>
      </c>
      <c r="I13" s="3" t="s">
        <v>178</v>
      </c>
      <c r="J13" s="3">
        <v>1.06</v>
      </c>
      <c r="K13" s="3">
        <v>1.06</v>
      </c>
      <c r="L13">
        <f t="shared" si="2"/>
        <v>0</v>
      </c>
      <c r="M13" s="3" t="s">
        <v>261</v>
      </c>
      <c r="N13" s="3">
        <v>1.36</v>
      </c>
      <c r="O13" s="3">
        <v>1.35</v>
      </c>
      <c r="P13">
        <f t="shared" si="3"/>
        <v>1.0000000000000009E-2</v>
      </c>
      <c r="Q13" s="3" t="s">
        <v>345</v>
      </c>
      <c r="R13" s="3">
        <v>1.24</v>
      </c>
      <c r="S13" s="3">
        <v>1.24</v>
      </c>
      <c r="T13">
        <f t="shared" si="4"/>
        <v>0</v>
      </c>
    </row>
    <row r="14" spans="1:20" ht="15" x14ac:dyDescent="0.3">
      <c r="A14" s="3" t="s">
        <v>13</v>
      </c>
      <c r="B14" s="3">
        <v>2.56</v>
      </c>
      <c r="C14" s="3">
        <v>2.5499999999999998</v>
      </c>
      <c r="D14">
        <f t="shared" si="1"/>
        <v>1.0000000000000231E-2</v>
      </c>
      <c r="E14" s="5" t="s">
        <v>96</v>
      </c>
      <c r="F14" s="3">
        <v>0.96750000000000003</v>
      </c>
      <c r="G14" s="3">
        <v>0.96750000000000003</v>
      </c>
      <c r="H14">
        <f t="shared" si="0"/>
        <v>0</v>
      </c>
      <c r="I14" s="3" t="s">
        <v>179</v>
      </c>
      <c r="J14" s="3">
        <v>1.0900000000000001</v>
      </c>
      <c r="K14" s="3">
        <v>1.0900000000000001</v>
      </c>
      <c r="L14">
        <f t="shared" si="2"/>
        <v>0</v>
      </c>
      <c r="M14" s="3" t="s">
        <v>262</v>
      </c>
      <c r="N14" s="3">
        <v>1.34</v>
      </c>
      <c r="O14" s="3">
        <v>1.34</v>
      </c>
      <c r="P14">
        <f t="shared" si="3"/>
        <v>0</v>
      </c>
      <c r="Q14" s="3" t="s">
        <v>346</v>
      </c>
      <c r="R14" s="3">
        <v>1.25</v>
      </c>
      <c r="S14" s="3">
        <v>1.25</v>
      </c>
      <c r="T14">
        <f t="shared" si="4"/>
        <v>0</v>
      </c>
    </row>
    <row r="15" spans="1:20" ht="15" x14ac:dyDescent="0.3">
      <c r="A15" s="3" t="s">
        <v>14</v>
      </c>
      <c r="B15" s="3">
        <v>2.54</v>
      </c>
      <c r="C15" s="3">
        <v>2.5299999999999998</v>
      </c>
      <c r="D15">
        <f t="shared" si="1"/>
        <v>1.0000000000000231E-2</v>
      </c>
      <c r="E15" s="5" t="s">
        <v>97</v>
      </c>
      <c r="F15" s="3">
        <v>0.95750000000000002</v>
      </c>
      <c r="G15" s="3">
        <v>0.95750000000000002</v>
      </c>
      <c r="H15">
        <f t="shared" si="0"/>
        <v>0</v>
      </c>
      <c r="I15" s="3" t="s">
        <v>180</v>
      </c>
      <c r="J15" s="3">
        <v>1.0900000000000001</v>
      </c>
      <c r="K15" s="3">
        <v>1.0900000000000001</v>
      </c>
      <c r="L15">
        <f t="shared" si="2"/>
        <v>0</v>
      </c>
      <c r="M15" s="3" t="s">
        <v>263</v>
      </c>
      <c r="N15" s="3">
        <v>1.35</v>
      </c>
      <c r="O15" s="3">
        <v>1.35</v>
      </c>
      <c r="P15">
        <f t="shared" si="3"/>
        <v>0</v>
      </c>
      <c r="Q15" s="3" t="s">
        <v>347</v>
      </c>
      <c r="R15" s="3">
        <v>1.2450000000000001</v>
      </c>
      <c r="S15" s="3">
        <v>1.2450000000000001</v>
      </c>
      <c r="T15">
        <f t="shared" si="4"/>
        <v>0</v>
      </c>
    </row>
    <row r="16" spans="1:20" ht="15" x14ac:dyDescent="0.3">
      <c r="A16" s="3" t="s">
        <v>15</v>
      </c>
      <c r="B16" s="3">
        <v>2.4900000000000002</v>
      </c>
      <c r="C16" s="3">
        <v>2.48</v>
      </c>
      <c r="D16">
        <f t="shared" si="1"/>
        <v>1.0000000000000231E-2</v>
      </c>
      <c r="E16" s="5" t="s">
        <v>98</v>
      </c>
      <c r="F16" s="3">
        <v>0.94</v>
      </c>
      <c r="G16" s="3">
        <v>0.9375</v>
      </c>
      <c r="H16">
        <f t="shared" si="0"/>
        <v>2.4999999999999467E-3</v>
      </c>
      <c r="I16" s="3" t="s">
        <v>181</v>
      </c>
      <c r="J16" s="3">
        <v>1.075</v>
      </c>
      <c r="K16" s="3">
        <v>1.075</v>
      </c>
      <c r="L16">
        <f t="shared" si="2"/>
        <v>0</v>
      </c>
      <c r="M16" s="3" t="s">
        <v>264</v>
      </c>
      <c r="N16" s="3">
        <v>1.35</v>
      </c>
      <c r="O16" s="3">
        <v>1.35</v>
      </c>
      <c r="P16">
        <f t="shared" si="3"/>
        <v>0</v>
      </c>
      <c r="Q16" s="3" t="s">
        <v>348</v>
      </c>
      <c r="R16" s="3">
        <v>1.2</v>
      </c>
      <c r="S16" s="3">
        <v>1.2</v>
      </c>
      <c r="T16">
        <f t="shared" si="4"/>
        <v>0</v>
      </c>
    </row>
    <row r="17" spans="1:20" ht="15" x14ac:dyDescent="0.3">
      <c r="A17" s="3" t="s">
        <v>16</v>
      </c>
      <c r="B17" s="3">
        <v>2.46</v>
      </c>
      <c r="C17" s="3">
        <v>2.4500000000000002</v>
      </c>
      <c r="D17">
        <f t="shared" si="1"/>
        <v>9.9999999999997868E-3</v>
      </c>
      <c r="E17" s="5" t="s">
        <v>99</v>
      </c>
      <c r="F17" s="3">
        <v>0.97750000000000004</v>
      </c>
      <c r="G17" s="3">
        <v>0.97750000000000004</v>
      </c>
      <c r="H17">
        <f t="shared" si="0"/>
        <v>0</v>
      </c>
      <c r="I17" s="3" t="s">
        <v>182</v>
      </c>
      <c r="J17" s="3">
        <v>1.08</v>
      </c>
      <c r="K17" s="3">
        <v>1.08</v>
      </c>
      <c r="L17">
        <f t="shared" si="2"/>
        <v>0</v>
      </c>
      <c r="M17" s="3" t="s">
        <v>265</v>
      </c>
      <c r="N17" s="3">
        <v>1.35</v>
      </c>
      <c r="O17" s="3">
        <v>1.35</v>
      </c>
      <c r="P17">
        <f t="shared" si="3"/>
        <v>0</v>
      </c>
      <c r="Q17" s="3" t="s">
        <v>349</v>
      </c>
      <c r="R17" s="3">
        <v>1.2</v>
      </c>
      <c r="S17" s="3">
        <v>1.2</v>
      </c>
      <c r="T17">
        <f t="shared" si="4"/>
        <v>0</v>
      </c>
    </row>
    <row r="18" spans="1:20" ht="15" x14ac:dyDescent="0.3">
      <c r="A18" s="3" t="s">
        <v>17</v>
      </c>
      <c r="B18" s="3">
        <v>2.46</v>
      </c>
      <c r="C18" s="3">
        <v>2.4500000000000002</v>
      </c>
      <c r="D18">
        <f t="shared" si="1"/>
        <v>9.9999999999997868E-3</v>
      </c>
      <c r="E18" s="5" t="s">
        <v>100</v>
      </c>
      <c r="F18" s="3">
        <v>0.97750000000000004</v>
      </c>
      <c r="G18" s="3">
        <v>0.97750000000000004</v>
      </c>
      <c r="H18">
        <f t="shared" si="0"/>
        <v>0</v>
      </c>
      <c r="I18" s="3" t="s">
        <v>183</v>
      </c>
      <c r="J18" s="3">
        <v>1.0825</v>
      </c>
      <c r="K18" s="3">
        <v>1.0825</v>
      </c>
      <c r="L18">
        <f t="shared" si="2"/>
        <v>0</v>
      </c>
      <c r="M18" s="3" t="s">
        <v>266</v>
      </c>
      <c r="N18" s="3">
        <v>1.35</v>
      </c>
      <c r="O18" s="3">
        <v>1.35</v>
      </c>
      <c r="P18">
        <f t="shared" si="3"/>
        <v>0</v>
      </c>
      <c r="Q18" s="3" t="s">
        <v>350</v>
      </c>
      <c r="R18" s="3">
        <v>1.22</v>
      </c>
      <c r="S18" s="3">
        <v>1.22</v>
      </c>
      <c r="T18">
        <f t="shared" si="4"/>
        <v>0</v>
      </c>
    </row>
    <row r="19" spans="1:20" ht="15" x14ac:dyDescent="0.3">
      <c r="A19" s="3" t="s">
        <v>18</v>
      </c>
      <c r="B19" s="3">
        <v>2.4</v>
      </c>
      <c r="C19" s="3">
        <v>2.39</v>
      </c>
      <c r="D19">
        <f t="shared" si="1"/>
        <v>9.9999999999997868E-3</v>
      </c>
      <c r="E19" s="5" t="s">
        <v>101</v>
      </c>
      <c r="F19" s="3">
        <v>0.98750000000000004</v>
      </c>
      <c r="G19" s="3">
        <v>0.98750000000000004</v>
      </c>
      <c r="H19">
        <f t="shared" si="0"/>
        <v>0</v>
      </c>
      <c r="I19" s="3" t="s">
        <v>184</v>
      </c>
      <c r="J19" s="3">
        <v>1.0825</v>
      </c>
      <c r="K19" s="3">
        <v>1.0825</v>
      </c>
      <c r="L19">
        <f t="shared" si="2"/>
        <v>0</v>
      </c>
      <c r="M19" s="3" t="s">
        <v>267</v>
      </c>
      <c r="N19" s="3">
        <v>1.31</v>
      </c>
      <c r="O19" s="3">
        <v>1.31</v>
      </c>
      <c r="P19">
        <f t="shared" si="3"/>
        <v>0</v>
      </c>
      <c r="Q19" s="3" t="s">
        <v>351</v>
      </c>
      <c r="R19" s="3">
        <v>1.3</v>
      </c>
      <c r="S19" s="3">
        <v>1.3</v>
      </c>
      <c r="T19">
        <f t="shared" si="4"/>
        <v>0</v>
      </c>
    </row>
    <row r="20" spans="1:20" ht="15" x14ac:dyDescent="0.3">
      <c r="A20" s="3" t="s">
        <v>19</v>
      </c>
      <c r="B20" s="3">
        <v>2.2999999999999998</v>
      </c>
      <c r="C20" s="3">
        <v>2.2799999999999998</v>
      </c>
      <c r="D20">
        <f t="shared" si="1"/>
        <v>2.0000000000000018E-2</v>
      </c>
      <c r="E20" s="5" t="s">
        <v>102</v>
      </c>
      <c r="F20" s="3">
        <v>0.98</v>
      </c>
      <c r="G20" s="3">
        <v>0.98</v>
      </c>
      <c r="H20">
        <f t="shared" si="0"/>
        <v>0</v>
      </c>
      <c r="I20" s="3" t="s">
        <v>185</v>
      </c>
      <c r="J20" s="3">
        <v>1.0825</v>
      </c>
      <c r="K20" s="3">
        <v>1.0825</v>
      </c>
      <c r="L20">
        <f t="shared" si="2"/>
        <v>0</v>
      </c>
      <c r="M20" s="3" t="s">
        <v>268</v>
      </c>
      <c r="N20" s="3">
        <v>1.31</v>
      </c>
      <c r="O20" s="3">
        <v>1.31</v>
      </c>
      <c r="P20">
        <f t="shared" si="3"/>
        <v>0</v>
      </c>
      <c r="Q20" s="3" t="s">
        <v>352</v>
      </c>
      <c r="R20" s="3">
        <v>1.34</v>
      </c>
      <c r="S20" s="3">
        <v>1.34</v>
      </c>
      <c r="T20">
        <f t="shared" si="4"/>
        <v>0</v>
      </c>
    </row>
    <row r="21" spans="1:20" ht="15" x14ac:dyDescent="0.3">
      <c r="A21" s="3" t="s">
        <v>20</v>
      </c>
      <c r="B21" s="3">
        <v>2.2999999999999998</v>
      </c>
      <c r="C21" s="3">
        <v>2.2799999999999998</v>
      </c>
      <c r="D21">
        <f t="shared" si="1"/>
        <v>2.0000000000000018E-2</v>
      </c>
      <c r="E21" s="5" t="s">
        <v>103</v>
      </c>
      <c r="F21" s="3">
        <v>0.97499999999999998</v>
      </c>
      <c r="G21" s="3">
        <v>0.97250000000000003</v>
      </c>
      <c r="H21">
        <f t="shared" si="0"/>
        <v>2.4999999999999467E-3</v>
      </c>
      <c r="I21" s="3" t="s">
        <v>186</v>
      </c>
      <c r="J21" s="3">
        <v>1.095</v>
      </c>
      <c r="K21" s="3">
        <v>1.095</v>
      </c>
      <c r="L21">
        <f t="shared" si="2"/>
        <v>0</v>
      </c>
      <c r="M21" s="3" t="s">
        <v>269</v>
      </c>
      <c r="N21" s="3">
        <v>1.31</v>
      </c>
      <c r="O21" s="3">
        <v>1.31</v>
      </c>
      <c r="P21">
        <f t="shared" si="3"/>
        <v>0</v>
      </c>
      <c r="Q21" s="3" t="s">
        <v>353</v>
      </c>
      <c r="R21" s="3">
        <v>1.34</v>
      </c>
      <c r="S21" s="3">
        <v>1.34</v>
      </c>
      <c r="T21">
        <f t="shared" si="4"/>
        <v>0</v>
      </c>
    </row>
    <row r="22" spans="1:20" ht="15" x14ac:dyDescent="0.3">
      <c r="A22" s="3" t="s">
        <v>21</v>
      </c>
      <c r="B22" s="3">
        <v>2.2999999999999998</v>
      </c>
      <c r="C22" s="3">
        <v>2.2799999999999998</v>
      </c>
      <c r="D22">
        <f t="shared" si="1"/>
        <v>2.0000000000000018E-2</v>
      </c>
      <c r="E22" s="5" t="s">
        <v>104</v>
      </c>
      <c r="F22" s="3">
        <v>0.96750000000000003</v>
      </c>
      <c r="G22" s="3">
        <v>0.96750000000000003</v>
      </c>
      <c r="H22">
        <f t="shared" si="0"/>
        <v>0</v>
      </c>
      <c r="I22" s="3" t="s">
        <v>187</v>
      </c>
      <c r="J22" s="3">
        <v>1.1299999999999999</v>
      </c>
      <c r="K22" s="3">
        <v>1.1299999999999999</v>
      </c>
      <c r="L22">
        <f t="shared" si="2"/>
        <v>0</v>
      </c>
      <c r="M22" s="3" t="s">
        <v>270</v>
      </c>
      <c r="N22" s="3">
        <v>1.31</v>
      </c>
      <c r="O22" s="3">
        <v>1.31</v>
      </c>
      <c r="P22">
        <f t="shared" si="3"/>
        <v>0</v>
      </c>
      <c r="Q22" s="3" t="s">
        <v>354</v>
      </c>
      <c r="R22" s="3">
        <v>1.34</v>
      </c>
      <c r="S22" s="3">
        <v>1.34</v>
      </c>
      <c r="T22">
        <f t="shared" si="4"/>
        <v>0</v>
      </c>
    </row>
    <row r="23" spans="1:20" ht="15" x14ac:dyDescent="0.3">
      <c r="A23" s="3" t="s">
        <v>22</v>
      </c>
      <c r="B23" s="3">
        <v>2.31</v>
      </c>
      <c r="C23" s="3">
        <v>2.2999999999999998</v>
      </c>
      <c r="D23">
        <f t="shared" si="1"/>
        <v>1.0000000000000231E-2</v>
      </c>
      <c r="E23" s="5" t="s">
        <v>105</v>
      </c>
      <c r="F23" s="3">
        <v>0.97</v>
      </c>
      <c r="G23" s="3">
        <v>0.97</v>
      </c>
      <c r="H23">
        <f t="shared" si="0"/>
        <v>0</v>
      </c>
      <c r="I23" s="3" t="s">
        <v>188</v>
      </c>
      <c r="J23" s="3">
        <v>1.1499999999999999</v>
      </c>
      <c r="K23" s="3">
        <v>1.1499999999999999</v>
      </c>
      <c r="L23">
        <f t="shared" si="2"/>
        <v>0</v>
      </c>
      <c r="M23" s="3" t="s">
        <v>271</v>
      </c>
      <c r="N23" s="3">
        <v>1.31</v>
      </c>
      <c r="O23" s="3">
        <v>1.31</v>
      </c>
      <c r="P23">
        <f t="shared" si="3"/>
        <v>0</v>
      </c>
      <c r="Q23" s="3" t="s">
        <v>355</v>
      </c>
      <c r="R23" s="3">
        <v>1.35</v>
      </c>
      <c r="S23" s="3">
        <v>1.35</v>
      </c>
      <c r="T23">
        <f t="shared" si="4"/>
        <v>0</v>
      </c>
    </row>
    <row r="24" spans="1:20" ht="15" x14ac:dyDescent="0.3">
      <c r="A24" s="3" t="s">
        <v>23</v>
      </c>
      <c r="B24" s="3">
        <v>2.31</v>
      </c>
      <c r="C24" s="3">
        <v>2.2999999999999998</v>
      </c>
      <c r="D24">
        <f t="shared" si="1"/>
        <v>1.0000000000000231E-2</v>
      </c>
      <c r="E24" s="5" t="s">
        <v>106</v>
      </c>
      <c r="F24" s="3">
        <v>0.95250000000000001</v>
      </c>
      <c r="G24" s="3">
        <v>0.95250000000000001</v>
      </c>
      <c r="H24">
        <f t="shared" si="0"/>
        <v>0</v>
      </c>
      <c r="I24" s="3" t="s">
        <v>189</v>
      </c>
      <c r="J24" s="3">
        <v>1.1299999999999999</v>
      </c>
      <c r="K24" s="3">
        <v>1.1299999999999999</v>
      </c>
      <c r="L24">
        <f t="shared" si="2"/>
        <v>0</v>
      </c>
      <c r="M24" s="3" t="s">
        <v>272</v>
      </c>
      <c r="N24" s="3">
        <v>1.31</v>
      </c>
      <c r="O24" s="3">
        <v>1.31</v>
      </c>
      <c r="P24">
        <f t="shared" si="3"/>
        <v>0</v>
      </c>
      <c r="Q24" s="3" t="s">
        <v>356</v>
      </c>
      <c r="R24" s="3">
        <v>1.39</v>
      </c>
      <c r="S24" s="3">
        <v>1.39</v>
      </c>
      <c r="T24">
        <f t="shared" si="4"/>
        <v>0</v>
      </c>
    </row>
    <row r="25" spans="1:20" ht="15" x14ac:dyDescent="0.3">
      <c r="A25" s="3" t="s">
        <v>24</v>
      </c>
      <c r="B25" s="3">
        <v>2.31</v>
      </c>
      <c r="C25" s="3">
        <v>2.2999999999999998</v>
      </c>
      <c r="D25">
        <f t="shared" si="1"/>
        <v>1.0000000000000231E-2</v>
      </c>
      <c r="E25" s="5" t="s">
        <v>107</v>
      </c>
      <c r="F25" s="3">
        <v>0.9425</v>
      </c>
      <c r="G25" s="3">
        <v>0.9425</v>
      </c>
      <c r="H25">
        <f t="shared" si="0"/>
        <v>0</v>
      </c>
      <c r="I25" s="3" t="s">
        <v>190</v>
      </c>
      <c r="J25" s="3">
        <v>1.1274999999999999</v>
      </c>
      <c r="K25" s="3">
        <v>1.1274999999999999</v>
      </c>
      <c r="L25">
        <f t="shared" si="2"/>
        <v>0</v>
      </c>
      <c r="M25" s="3" t="s">
        <v>273</v>
      </c>
      <c r="N25" s="3">
        <v>1.31</v>
      </c>
      <c r="O25" s="3">
        <v>1.31</v>
      </c>
      <c r="P25">
        <f t="shared" si="3"/>
        <v>0</v>
      </c>
      <c r="Q25" s="3" t="s">
        <v>357</v>
      </c>
      <c r="R25" s="3">
        <v>1.39</v>
      </c>
      <c r="S25" s="3">
        <v>1.39</v>
      </c>
      <c r="T25">
        <f t="shared" si="4"/>
        <v>0</v>
      </c>
    </row>
    <row r="26" spans="1:20" ht="15" x14ac:dyDescent="0.3">
      <c r="A26" s="3" t="s">
        <v>25</v>
      </c>
      <c r="B26" s="3">
        <v>2.2999999999999998</v>
      </c>
      <c r="C26" s="3">
        <v>2.29</v>
      </c>
      <c r="D26">
        <f t="shared" si="1"/>
        <v>9.9999999999997868E-3</v>
      </c>
      <c r="E26" s="5" t="s">
        <v>108</v>
      </c>
      <c r="F26" s="3">
        <v>0.91500000000000004</v>
      </c>
      <c r="G26" s="3">
        <v>0.91500000000000004</v>
      </c>
      <c r="H26">
        <f t="shared" si="0"/>
        <v>0</v>
      </c>
      <c r="I26" s="3" t="s">
        <v>191</v>
      </c>
      <c r="J26" s="3">
        <v>1.1225000000000001</v>
      </c>
      <c r="K26" s="3">
        <v>1.1225000000000001</v>
      </c>
      <c r="L26">
        <f t="shared" si="2"/>
        <v>0</v>
      </c>
      <c r="M26" s="3" t="s">
        <v>274</v>
      </c>
      <c r="N26" s="3">
        <v>1.31</v>
      </c>
      <c r="O26" s="3">
        <v>1.31</v>
      </c>
      <c r="P26">
        <f t="shared" si="3"/>
        <v>0</v>
      </c>
      <c r="Q26" s="3" t="s">
        <v>358</v>
      </c>
      <c r="R26" s="3">
        <v>1.39</v>
      </c>
      <c r="S26" s="3">
        <v>1.39</v>
      </c>
      <c r="T26">
        <f t="shared" si="4"/>
        <v>0</v>
      </c>
    </row>
    <row r="27" spans="1:20" ht="15" x14ac:dyDescent="0.3">
      <c r="A27" s="3" t="s">
        <v>26</v>
      </c>
      <c r="B27" s="3">
        <v>2.2999999999999998</v>
      </c>
      <c r="C27" s="3">
        <v>2.29</v>
      </c>
      <c r="D27">
        <f t="shared" si="1"/>
        <v>9.9999999999997868E-3</v>
      </c>
      <c r="E27" s="5" t="s">
        <v>109</v>
      </c>
      <c r="F27" s="3">
        <v>0.90749999999999997</v>
      </c>
      <c r="G27" s="3">
        <v>0.90500000000000003</v>
      </c>
      <c r="H27">
        <f t="shared" si="0"/>
        <v>2.4999999999999467E-3</v>
      </c>
      <c r="I27" s="3" t="s">
        <v>192</v>
      </c>
      <c r="J27" s="3">
        <v>1.1299999999999999</v>
      </c>
      <c r="K27" s="3">
        <v>1.1299999999999999</v>
      </c>
      <c r="L27">
        <f t="shared" si="2"/>
        <v>0</v>
      </c>
      <c r="M27" s="3" t="s">
        <v>275</v>
      </c>
      <c r="N27" s="3">
        <v>1.31</v>
      </c>
      <c r="O27" s="3">
        <v>1.31</v>
      </c>
      <c r="P27">
        <f t="shared" si="3"/>
        <v>0</v>
      </c>
      <c r="Q27" s="3" t="s">
        <v>359</v>
      </c>
      <c r="R27" s="3">
        <v>1.39</v>
      </c>
      <c r="S27" s="3">
        <v>1.37</v>
      </c>
      <c r="T27">
        <f t="shared" si="4"/>
        <v>1.9999999999999796E-2</v>
      </c>
    </row>
    <row r="28" spans="1:20" ht="15" x14ac:dyDescent="0.3">
      <c r="A28" s="3" t="s">
        <v>27</v>
      </c>
      <c r="B28" s="3">
        <v>2.2999999999999998</v>
      </c>
      <c r="C28" s="3">
        <v>2.29</v>
      </c>
      <c r="D28">
        <f t="shared" si="1"/>
        <v>9.9999999999997868E-3</v>
      </c>
      <c r="E28" s="5" t="s">
        <v>110</v>
      </c>
      <c r="F28" s="3">
        <v>0.90500000000000003</v>
      </c>
      <c r="G28" s="3">
        <v>0.90500000000000003</v>
      </c>
      <c r="H28">
        <f t="shared" si="0"/>
        <v>0</v>
      </c>
      <c r="I28" s="3" t="s">
        <v>193</v>
      </c>
      <c r="J28" s="3">
        <v>1.125</v>
      </c>
      <c r="K28" s="3">
        <v>1.125</v>
      </c>
      <c r="L28">
        <f t="shared" si="2"/>
        <v>0</v>
      </c>
      <c r="M28" s="3" t="s">
        <v>276</v>
      </c>
      <c r="N28" s="3">
        <v>1.32</v>
      </c>
      <c r="O28" s="3">
        <v>1.32</v>
      </c>
      <c r="P28">
        <f t="shared" si="3"/>
        <v>0</v>
      </c>
      <c r="Q28" s="3" t="s">
        <v>360</v>
      </c>
      <c r="R28" s="3">
        <v>1.36</v>
      </c>
      <c r="S28" s="3">
        <v>1.34</v>
      </c>
      <c r="T28">
        <f t="shared" si="4"/>
        <v>2.0000000000000018E-2</v>
      </c>
    </row>
    <row r="29" spans="1:20" ht="15" x14ac:dyDescent="0.3">
      <c r="A29" s="3" t="s">
        <v>28</v>
      </c>
      <c r="B29" s="3">
        <v>2.2200000000000002</v>
      </c>
      <c r="C29" s="3">
        <v>2.2000000000000002</v>
      </c>
      <c r="D29">
        <f t="shared" si="1"/>
        <v>2.0000000000000018E-2</v>
      </c>
      <c r="E29" s="5" t="s">
        <v>111</v>
      </c>
      <c r="F29" s="3">
        <v>0.9375</v>
      </c>
      <c r="G29" s="3">
        <v>0.93500000000000005</v>
      </c>
      <c r="H29">
        <f t="shared" si="0"/>
        <v>2.4999999999999467E-3</v>
      </c>
      <c r="I29" s="3" t="s">
        <v>194</v>
      </c>
      <c r="J29" s="3">
        <v>1.1200000000000001</v>
      </c>
      <c r="K29" s="3">
        <v>1.1200000000000001</v>
      </c>
      <c r="L29">
        <f t="shared" si="2"/>
        <v>0</v>
      </c>
      <c r="M29" s="3" t="s">
        <v>277</v>
      </c>
      <c r="N29" s="3">
        <v>1.32</v>
      </c>
      <c r="O29" s="3">
        <v>1.32</v>
      </c>
      <c r="P29">
        <f t="shared" si="3"/>
        <v>0</v>
      </c>
      <c r="Q29" s="3" t="s">
        <v>361</v>
      </c>
      <c r="R29" s="3">
        <v>1.39</v>
      </c>
      <c r="S29" s="3">
        <v>1.37</v>
      </c>
      <c r="T29">
        <f t="shared" si="4"/>
        <v>1.9999999999999796E-2</v>
      </c>
    </row>
    <row r="30" spans="1:20" ht="15" x14ac:dyDescent="0.3">
      <c r="A30" s="3" t="s">
        <v>29</v>
      </c>
      <c r="B30" s="3">
        <v>2.25</v>
      </c>
      <c r="C30" s="3">
        <v>2.2400000000000002</v>
      </c>
      <c r="D30">
        <f t="shared" si="1"/>
        <v>9.9999999999997868E-3</v>
      </c>
      <c r="E30" s="5" t="s">
        <v>112</v>
      </c>
      <c r="F30" s="3">
        <v>0.96499999999999997</v>
      </c>
      <c r="G30" s="3">
        <v>0.96499999999999997</v>
      </c>
      <c r="H30">
        <f t="shared" si="0"/>
        <v>0</v>
      </c>
      <c r="I30" s="3" t="s">
        <v>195</v>
      </c>
      <c r="J30" s="3">
        <v>1.075</v>
      </c>
      <c r="K30" s="3">
        <v>1.075</v>
      </c>
      <c r="L30">
        <f t="shared" si="2"/>
        <v>0</v>
      </c>
      <c r="M30" s="3" t="s">
        <v>278</v>
      </c>
      <c r="N30" s="3">
        <v>1.32</v>
      </c>
      <c r="O30" s="3">
        <v>1.32</v>
      </c>
      <c r="P30">
        <f t="shared" si="3"/>
        <v>0</v>
      </c>
      <c r="Q30" s="3" t="s">
        <v>362</v>
      </c>
      <c r="R30" s="3">
        <v>1.39</v>
      </c>
      <c r="S30" s="3">
        <v>1.37</v>
      </c>
      <c r="T30">
        <f t="shared" si="4"/>
        <v>1.9999999999999796E-2</v>
      </c>
    </row>
    <row r="31" spans="1:20" ht="15" x14ac:dyDescent="0.3">
      <c r="A31" s="3" t="s">
        <v>30</v>
      </c>
      <c r="B31" s="3">
        <v>2.27</v>
      </c>
      <c r="C31" s="3">
        <v>2.2599999999999998</v>
      </c>
      <c r="D31">
        <f t="shared" si="1"/>
        <v>1.0000000000000231E-2</v>
      </c>
      <c r="E31" s="5" t="s">
        <v>113</v>
      </c>
      <c r="F31" s="3">
        <v>0.97250000000000003</v>
      </c>
      <c r="G31" s="3">
        <v>0.97250000000000003</v>
      </c>
      <c r="H31">
        <f t="shared" si="0"/>
        <v>0</v>
      </c>
      <c r="I31" s="3" t="s">
        <v>196</v>
      </c>
      <c r="J31" s="3">
        <v>1.07</v>
      </c>
      <c r="K31" s="3">
        <v>1.07</v>
      </c>
      <c r="L31">
        <f t="shared" si="2"/>
        <v>0</v>
      </c>
      <c r="M31" s="3" t="s">
        <v>279</v>
      </c>
      <c r="N31" s="3">
        <v>1.32</v>
      </c>
      <c r="O31" s="3">
        <v>1.32</v>
      </c>
      <c r="P31">
        <f t="shared" si="3"/>
        <v>0</v>
      </c>
      <c r="Q31" s="3" t="s">
        <v>363</v>
      </c>
      <c r="R31" s="3">
        <v>1.36</v>
      </c>
      <c r="S31" s="3">
        <v>1.36</v>
      </c>
      <c r="T31">
        <f t="shared" si="4"/>
        <v>0</v>
      </c>
    </row>
    <row r="32" spans="1:20" ht="15" x14ac:dyDescent="0.3">
      <c r="A32" s="3" t="s">
        <v>31</v>
      </c>
      <c r="B32" s="3">
        <v>2.2200000000000002</v>
      </c>
      <c r="C32" s="3">
        <v>2.2000000000000002</v>
      </c>
      <c r="D32">
        <f t="shared" si="1"/>
        <v>2.0000000000000018E-2</v>
      </c>
      <c r="E32" s="5" t="s">
        <v>114</v>
      </c>
      <c r="F32" s="3">
        <v>0.91500000000000004</v>
      </c>
      <c r="G32" s="3">
        <v>0.91500000000000004</v>
      </c>
      <c r="H32">
        <f t="shared" si="0"/>
        <v>0</v>
      </c>
      <c r="I32" s="3" t="s">
        <v>197</v>
      </c>
      <c r="J32" s="3">
        <v>1.0475000000000001</v>
      </c>
      <c r="K32" s="3">
        <v>1.0475000000000001</v>
      </c>
      <c r="L32">
        <f t="shared" si="2"/>
        <v>0</v>
      </c>
      <c r="M32" s="3" t="s">
        <v>280</v>
      </c>
      <c r="N32" s="3">
        <v>1.32</v>
      </c>
      <c r="O32" s="3">
        <v>1.32</v>
      </c>
      <c r="P32">
        <f t="shared" si="3"/>
        <v>0</v>
      </c>
      <c r="Q32" s="3" t="s">
        <v>364</v>
      </c>
      <c r="R32" s="3">
        <v>1.36</v>
      </c>
      <c r="S32" s="3">
        <v>1.34</v>
      </c>
      <c r="T32">
        <f t="shared" si="4"/>
        <v>2.0000000000000018E-2</v>
      </c>
    </row>
    <row r="33" spans="1:20" ht="15" x14ac:dyDescent="0.3">
      <c r="A33" s="3" t="s">
        <v>32</v>
      </c>
      <c r="B33" s="3">
        <v>2.21</v>
      </c>
      <c r="C33" s="3">
        <v>2.1800000000000002</v>
      </c>
      <c r="D33">
        <f t="shared" si="1"/>
        <v>2.9999999999999805E-2</v>
      </c>
      <c r="E33" s="5" t="s">
        <v>115</v>
      </c>
      <c r="F33" s="3">
        <v>0.92749999999999999</v>
      </c>
      <c r="G33" s="3">
        <v>0.92749999999999999</v>
      </c>
      <c r="H33">
        <f t="shared" si="0"/>
        <v>0</v>
      </c>
      <c r="I33" s="3" t="s">
        <v>198</v>
      </c>
      <c r="J33" s="3">
        <v>1.04</v>
      </c>
      <c r="K33" s="3">
        <v>1.04</v>
      </c>
      <c r="L33">
        <f t="shared" si="2"/>
        <v>0</v>
      </c>
      <c r="M33" s="3" t="s">
        <v>281</v>
      </c>
      <c r="N33" s="3">
        <v>1.29</v>
      </c>
      <c r="O33" s="3">
        <v>1.29</v>
      </c>
      <c r="P33">
        <f t="shared" si="3"/>
        <v>0</v>
      </c>
      <c r="Q33" s="3" t="s">
        <v>365</v>
      </c>
      <c r="R33" s="3">
        <v>1.34</v>
      </c>
      <c r="S33" s="3">
        <v>1.34</v>
      </c>
      <c r="T33">
        <f t="shared" si="4"/>
        <v>0</v>
      </c>
    </row>
    <row r="34" spans="1:20" ht="15" x14ac:dyDescent="0.3">
      <c r="A34" s="3" t="s">
        <v>33</v>
      </c>
      <c r="B34" s="3">
        <v>2.21</v>
      </c>
      <c r="C34" s="3">
        <v>2.1800000000000002</v>
      </c>
      <c r="D34">
        <f t="shared" si="1"/>
        <v>2.9999999999999805E-2</v>
      </c>
      <c r="E34" s="5" t="s">
        <v>116</v>
      </c>
      <c r="F34" s="3">
        <v>0.92749999999999999</v>
      </c>
      <c r="G34" s="3">
        <v>0.92749999999999999</v>
      </c>
      <c r="H34">
        <f t="shared" si="0"/>
        <v>0</v>
      </c>
      <c r="I34" s="3" t="s">
        <v>199</v>
      </c>
      <c r="J34" s="3">
        <v>1.0275000000000001</v>
      </c>
      <c r="K34" s="3">
        <v>1.0275000000000001</v>
      </c>
      <c r="L34">
        <f t="shared" si="2"/>
        <v>0</v>
      </c>
      <c r="M34" s="3" t="s">
        <v>282</v>
      </c>
      <c r="N34" s="3">
        <v>1.29</v>
      </c>
      <c r="O34" s="3">
        <v>1.29</v>
      </c>
      <c r="P34">
        <f t="shared" si="3"/>
        <v>0</v>
      </c>
      <c r="Q34" s="3" t="s">
        <v>366</v>
      </c>
      <c r="R34" s="3">
        <v>1.36</v>
      </c>
      <c r="S34" s="3">
        <v>1.34</v>
      </c>
      <c r="T34">
        <f t="shared" si="4"/>
        <v>2.0000000000000018E-2</v>
      </c>
    </row>
    <row r="35" spans="1:20" ht="15" x14ac:dyDescent="0.3">
      <c r="A35" s="3" t="s">
        <v>34</v>
      </c>
      <c r="B35" s="3">
        <v>2.13</v>
      </c>
      <c r="C35" s="3">
        <v>2.13</v>
      </c>
      <c r="D35">
        <f t="shared" si="1"/>
        <v>0</v>
      </c>
      <c r="E35" s="5" t="s">
        <v>117</v>
      </c>
      <c r="F35" s="3">
        <v>0.94499999999999995</v>
      </c>
      <c r="G35" s="3">
        <v>0.94499999999999995</v>
      </c>
      <c r="H35">
        <f t="shared" si="0"/>
        <v>0</v>
      </c>
      <c r="I35" s="3" t="s">
        <v>200</v>
      </c>
      <c r="J35" s="3">
        <v>1.03</v>
      </c>
      <c r="K35" s="3">
        <v>1.03</v>
      </c>
      <c r="L35">
        <f t="shared" si="2"/>
        <v>0</v>
      </c>
      <c r="M35" s="3" t="s">
        <v>283</v>
      </c>
      <c r="N35" s="3">
        <v>1.29</v>
      </c>
      <c r="O35" s="3">
        <v>1.29</v>
      </c>
      <c r="P35">
        <f t="shared" si="3"/>
        <v>0</v>
      </c>
      <c r="Q35" s="3" t="s">
        <v>367</v>
      </c>
      <c r="R35" s="3">
        <v>1.36</v>
      </c>
      <c r="S35" s="3">
        <v>1.35</v>
      </c>
      <c r="T35">
        <f t="shared" si="4"/>
        <v>1.0000000000000009E-2</v>
      </c>
    </row>
    <row r="36" spans="1:20" ht="15" x14ac:dyDescent="0.3">
      <c r="A36" s="3" t="s">
        <v>35</v>
      </c>
      <c r="B36" s="3">
        <v>2.12</v>
      </c>
      <c r="C36" s="3">
        <v>2.12</v>
      </c>
      <c r="D36">
        <f t="shared" si="1"/>
        <v>0</v>
      </c>
      <c r="E36" s="5" t="s">
        <v>118</v>
      </c>
      <c r="F36" s="3">
        <v>0.94</v>
      </c>
      <c r="G36" s="3">
        <v>0.94</v>
      </c>
      <c r="H36">
        <f t="shared" si="0"/>
        <v>0</v>
      </c>
      <c r="I36" s="3" t="s">
        <v>201</v>
      </c>
      <c r="J36" s="3">
        <v>1.0349999999999999</v>
      </c>
      <c r="K36" s="3">
        <v>1.0349999999999999</v>
      </c>
      <c r="L36">
        <f t="shared" si="2"/>
        <v>0</v>
      </c>
      <c r="M36" s="3" t="s">
        <v>284</v>
      </c>
      <c r="N36" s="3">
        <v>1.29</v>
      </c>
      <c r="O36" s="3">
        <v>1.29</v>
      </c>
      <c r="P36">
        <f t="shared" si="3"/>
        <v>0</v>
      </c>
      <c r="Q36" s="3" t="s">
        <v>368</v>
      </c>
      <c r="R36" s="3">
        <v>1.38</v>
      </c>
      <c r="S36" s="3">
        <v>1.36</v>
      </c>
      <c r="T36">
        <f t="shared" si="4"/>
        <v>1.9999999999999796E-2</v>
      </c>
    </row>
    <row r="37" spans="1:20" ht="15" x14ac:dyDescent="0.3">
      <c r="A37" s="3" t="s">
        <v>36</v>
      </c>
      <c r="B37" s="3">
        <v>2.12</v>
      </c>
      <c r="C37" s="3">
        <v>2.12</v>
      </c>
      <c r="D37">
        <f t="shared" si="1"/>
        <v>0</v>
      </c>
      <c r="E37" s="5" t="s">
        <v>119</v>
      </c>
      <c r="F37" s="3">
        <v>0.94499999999999995</v>
      </c>
      <c r="G37" s="3">
        <v>0.94499999999999995</v>
      </c>
      <c r="H37">
        <f t="shared" si="0"/>
        <v>0</v>
      </c>
      <c r="I37" s="3" t="s">
        <v>202</v>
      </c>
      <c r="J37" s="3">
        <v>1.0325</v>
      </c>
      <c r="K37" s="3">
        <v>1.0325</v>
      </c>
      <c r="L37">
        <f t="shared" si="2"/>
        <v>0</v>
      </c>
      <c r="M37" s="3" t="s">
        <v>285</v>
      </c>
      <c r="N37" s="3">
        <v>1.28</v>
      </c>
      <c r="O37" s="3">
        <v>1.28</v>
      </c>
      <c r="P37">
        <f t="shared" si="3"/>
        <v>0</v>
      </c>
      <c r="Q37" s="3" t="s">
        <v>369</v>
      </c>
      <c r="R37" s="3">
        <v>1.4</v>
      </c>
      <c r="S37" s="3">
        <v>1.38</v>
      </c>
      <c r="T37">
        <f t="shared" si="4"/>
        <v>2.0000000000000018E-2</v>
      </c>
    </row>
    <row r="38" spans="1:20" ht="15" x14ac:dyDescent="0.3">
      <c r="A38" s="3" t="s">
        <v>37</v>
      </c>
      <c r="B38" s="3">
        <v>2.12</v>
      </c>
      <c r="C38" s="3">
        <v>2.11</v>
      </c>
      <c r="D38">
        <f t="shared" si="1"/>
        <v>1.0000000000000231E-2</v>
      </c>
      <c r="E38" s="5" t="s">
        <v>120</v>
      </c>
      <c r="F38" s="3">
        <v>0.94750000000000001</v>
      </c>
      <c r="G38" s="3">
        <v>0.94750000000000001</v>
      </c>
      <c r="H38">
        <f t="shared" si="0"/>
        <v>0</v>
      </c>
      <c r="I38" s="3" t="s">
        <v>203</v>
      </c>
      <c r="J38" s="3">
        <v>1.0275000000000001</v>
      </c>
      <c r="K38" s="3">
        <v>1.0275000000000001</v>
      </c>
      <c r="L38">
        <f t="shared" si="2"/>
        <v>0</v>
      </c>
      <c r="M38" s="3" t="s">
        <v>286</v>
      </c>
      <c r="N38" s="3">
        <v>1.28</v>
      </c>
      <c r="O38" s="3">
        <v>1.25</v>
      </c>
      <c r="P38">
        <f t="shared" si="3"/>
        <v>3.0000000000000027E-2</v>
      </c>
      <c r="Q38" s="3" t="s">
        <v>370</v>
      </c>
      <c r="R38" s="3">
        <v>1.4</v>
      </c>
      <c r="S38" s="3">
        <v>1.38</v>
      </c>
      <c r="T38">
        <f t="shared" si="4"/>
        <v>2.0000000000000018E-2</v>
      </c>
    </row>
    <row r="39" spans="1:20" ht="15" x14ac:dyDescent="0.3">
      <c r="A39" s="3" t="s">
        <v>38</v>
      </c>
      <c r="B39" s="3">
        <v>2.0299999999999998</v>
      </c>
      <c r="C39" s="3">
        <v>2.0099999999999998</v>
      </c>
      <c r="D39">
        <f t="shared" si="1"/>
        <v>2.0000000000000018E-2</v>
      </c>
      <c r="E39" s="5" t="s">
        <v>121</v>
      </c>
      <c r="F39" s="3">
        <v>0.93</v>
      </c>
      <c r="G39" s="3">
        <v>0.93</v>
      </c>
      <c r="H39">
        <f t="shared" si="0"/>
        <v>0</v>
      </c>
      <c r="I39" s="3" t="s">
        <v>204</v>
      </c>
      <c r="J39" s="3">
        <v>1.0275000000000001</v>
      </c>
      <c r="K39" s="3">
        <v>1.0275000000000001</v>
      </c>
      <c r="L39">
        <f t="shared" si="2"/>
        <v>0</v>
      </c>
      <c r="M39" s="3" t="s">
        <v>287</v>
      </c>
      <c r="N39" s="3">
        <v>1.28</v>
      </c>
      <c r="O39" s="3">
        <v>1.26</v>
      </c>
      <c r="P39">
        <f t="shared" si="3"/>
        <v>2.0000000000000018E-2</v>
      </c>
      <c r="Q39" s="3" t="s">
        <v>371</v>
      </c>
      <c r="R39" s="3">
        <v>1.4</v>
      </c>
      <c r="S39" s="3">
        <v>1.38</v>
      </c>
      <c r="T39">
        <f t="shared" si="4"/>
        <v>2.0000000000000018E-2</v>
      </c>
    </row>
    <row r="40" spans="1:20" ht="15" x14ac:dyDescent="0.3">
      <c r="A40" s="3" t="s">
        <v>39</v>
      </c>
      <c r="B40" s="3">
        <v>2.0299999999999998</v>
      </c>
      <c r="C40" s="3">
        <v>2.0099999999999998</v>
      </c>
      <c r="D40">
        <f t="shared" si="1"/>
        <v>2.0000000000000018E-2</v>
      </c>
      <c r="E40" s="5" t="s">
        <v>122</v>
      </c>
      <c r="F40" s="3">
        <v>0.91249999999999998</v>
      </c>
      <c r="G40" s="3">
        <v>0.91249999999999998</v>
      </c>
      <c r="H40">
        <f t="shared" si="0"/>
        <v>0</v>
      </c>
      <c r="I40" s="3" t="s">
        <v>205</v>
      </c>
      <c r="J40" s="3">
        <v>1.01</v>
      </c>
      <c r="K40" s="3">
        <v>1.01</v>
      </c>
      <c r="L40">
        <f t="shared" si="2"/>
        <v>0</v>
      </c>
      <c r="M40" s="3" t="s">
        <v>288</v>
      </c>
      <c r="N40" s="3">
        <v>1.3</v>
      </c>
      <c r="O40" s="3">
        <v>1.28</v>
      </c>
      <c r="P40">
        <f t="shared" si="3"/>
        <v>2.0000000000000018E-2</v>
      </c>
      <c r="Q40" s="3" t="s">
        <v>372</v>
      </c>
      <c r="R40" s="3">
        <v>1.4</v>
      </c>
      <c r="S40" s="3">
        <v>1.38</v>
      </c>
      <c r="T40">
        <f t="shared" si="4"/>
        <v>2.0000000000000018E-2</v>
      </c>
    </row>
    <row r="41" spans="1:20" ht="15" x14ac:dyDescent="0.3">
      <c r="A41" s="3" t="s">
        <v>40</v>
      </c>
      <c r="B41" s="3">
        <v>2.0099999999999998</v>
      </c>
      <c r="C41" s="3">
        <v>1.99</v>
      </c>
      <c r="D41">
        <f t="shared" si="1"/>
        <v>1.9999999999999796E-2</v>
      </c>
      <c r="E41" s="5" t="s">
        <v>123</v>
      </c>
      <c r="F41" s="3">
        <v>0.88249999999999995</v>
      </c>
      <c r="G41" s="3">
        <v>0.88249999999999995</v>
      </c>
      <c r="H41">
        <f t="shared" si="0"/>
        <v>0</v>
      </c>
      <c r="I41" s="3" t="s">
        <v>206</v>
      </c>
      <c r="J41" s="3">
        <v>0.99750000000000005</v>
      </c>
      <c r="K41" s="3">
        <v>0.99750000000000005</v>
      </c>
      <c r="L41">
        <f t="shared" si="2"/>
        <v>0</v>
      </c>
      <c r="M41" s="3" t="s">
        <v>289</v>
      </c>
      <c r="N41" s="3">
        <v>1.3</v>
      </c>
      <c r="O41" s="3">
        <v>1.28</v>
      </c>
      <c r="P41">
        <f t="shared" si="3"/>
        <v>2.0000000000000018E-2</v>
      </c>
      <c r="Q41" s="3" t="s">
        <v>373</v>
      </c>
      <c r="R41" s="3">
        <v>1.4</v>
      </c>
      <c r="S41" s="3">
        <v>1.38</v>
      </c>
      <c r="T41">
        <f t="shared" si="4"/>
        <v>2.0000000000000018E-2</v>
      </c>
    </row>
    <row r="42" spans="1:20" ht="15" x14ac:dyDescent="0.3">
      <c r="A42" s="3" t="s">
        <v>41</v>
      </c>
      <c r="B42" s="3">
        <v>2.0099999999999998</v>
      </c>
      <c r="C42" s="3">
        <v>1.99</v>
      </c>
      <c r="D42">
        <f t="shared" si="1"/>
        <v>1.9999999999999796E-2</v>
      </c>
      <c r="E42" s="5" t="s">
        <v>124</v>
      </c>
      <c r="F42" s="3">
        <v>0.79749999999999999</v>
      </c>
      <c r="G42" s="3">
        <v>0.79749999999999999</v>
      </c>
      <c r="H42">
        <f t="shared" si="0"/>
        <v>0</v>
      </c>
      <c r="I42" s="3" t="s">
        <v>207</v>
      </c>
      <c r="J42" s="3">
        <v>0.99750000000000005</v>
      </c>
      <c r="K42" s="3">
        <v>0.99750000000000005</v>
      </c>
      <c r="L42">
        <f t="shared" si="2"/>
        <v>0</v>
      </c>
      <c r="M42" s="3" t="s">
        <v>290</v>
      </c>
      <c r="N42" s="3">
        <v>1.3</v>
      </c>
      <c r="O42" s="3">
        <v>1.28</v>
      </c>
      <c r="P42">
        <f t="shared" si="3"/>
        <v>2.0000000000000018E-2</v>
      </c>
      <c r="Q42" s="3" t="s">
        <v>374</v>
      </c>
      <c r="R42" s="3">
        <v>1.4</v>
      </c>
      <c r="S42" s="3">
        <v>1.38</v>
      </c>
      <c r="T42">
        <f t="shared" si="4"/>
        <v>2.0000000000000018E-2</v>
      </c>
    </row>
    <row r="43" spans="1:20" ht="15" x14ac:dyDescent="0.3">
      <c r="A43" s="3" t="s">
        <v>42</v>
      </c>
      <c r="B43" s="3">
        <v>2.0099999999999998</v>
      </c>
      <c r="C43" s="3">
        <v>1.99</v>
      </c>
      <c r="D43">
        <f t="shared" si="1"/>
        <v>1.9999999999999796E-2</v>
      </c>
      <c r="E43" s="5" t="s">
        <v>125</v>
      </c>
      <c r="F43" s="3">
        <v>0.75749999999999995</v>
      </c>
      <c r="G43" s="3">
        <v>0.75749999999999995</v>
      </c>
      <c r="H43">
        <f t="shared" si="0"/>
        <v>0</v>
      </c>
      <c r="I43" s="3" t="s">
        <v>208</v>
      </c>
      <c r="J43" s="3">
        <v>0.97499999999999998</v>
      </c>
      <c r="K43" s="3">
        <v>0.97499999999999998</v>
      </c>
      <c r="L43">
        <f t="shared" si="2"/>
        <v>0</v>
      </c>
      <c r="M43" s="3" t="s">
        <v>291</v>
      </c>
      <c r="N43" s="3">
        <v>1.3</v>
      </c>
      <c r="O43" s="3">
        <v>1.28</v>
      </c>
      <c r="P43">
        <f t="shared" si="3"/>
        <v>2.0000000000000018E-2</v>
      </c>
      <c r="Q43" s="3" t="s">
        <v>375</v>
      </c>
      <c r="R43" s="3">
        <v>1.4</v>
      </c>
      <c r="S43" s="3">
        <v>1.38</v>
      </c>
      <c r="T43">
        <f t="shared" si="4"/>
        <v>2.0000000000000018E-2</v>
      </c>
    </row>
    <row r="44" spans="1:20" ht="15" x14ac:dyDescent="0.3">
      <c r="A44" s="3" t="s">
        <v>43</v>
      </c>
      <c r="B44" s="3">
        <v>1.98</v>
      </c>
      <c r="C44" s="3">
        <v>1.96</v>
      </c>
      <c r="D44">
        <f t="shared" si="1"/>
        <v>2.0000000000000018E-2</v>
      </c>
      <c r="E44" s="5" t="s">
        <v>126</v>
      </c>
      <c r="F44" s="3">
        <v>0.6925</v>
      </c>
      <c r="G44" s="3">
        <v>0.6925</v>
      </c>
      <c r="H44">
        <f t="shared" si="0"/>
        <v>0</v>
      </c>
      <c r="I44" s="3" t="s">
        <v>209</v>
      </c>
      <c r="J44" s="3">
        <v>0.97</v>
      </c>
      <c r="K44" s="3">
        <v>0.97</v>
      </c>
      <c r="L44">
        <f t="shared" si="2"/>
        <v>0</v>
      </c>
      <c r="M44" s="3" t="s">
        <v>292</v>
      </c>
      <c r="N44" s="3">
        <v>1.28</v>
      </c>
      <c r="O44" s="3">
        <v>1.26</v>
      </c>
      <c r="P44">
        <f t="shared" si="3"/>
        <v>2.0000000000000018E-2</v>
      </c>
      <c r="Q44" s="3" t="s">
        <v>376</v>
      </c>
      <c r="R44" s="3">
        <v>1.42</v>
      </c>
      <c r="S44" s="3">
        <v>1.42</v>
      </c>
      <c r="T44">
        <f t="shared" si="4"/>
        <v>0</v>
      </c>
    </row>
    <row r="45" spans="1:20" ht="15" x14ac:dyDescent="0.3">
      <c r="A45" s="3" t="s">
        <v>44</v>
      </c>
      <c r="B45" s="3">
        <v>1.97</v>
      </c>
      <c r="C45" s="3">
        <v>1.95</v>
      </c>
      <c r="D45">
        <f t="shared" si="1"/>
        <v>2.0000000000000018E-2</v>
      </c>
      <c r="E45" s="5" t="s">
        <v>127</v>
      </c>
      <c r="F45" s="3">
        <v>0.64249999999999996</v>
      </c>
      <c r="G45" s="3">
        <v>0.64249999999999996</v>
      </c>
      <c r="H45">
        <f t="shared" si="0"/>
        <v>0</v>
      </c>
      <c r="I45" s="3" t="s">
        <v>210</v>
      </c>
      <c r="J45" s="3">
        <v>0.98</v>
      </c>
      <c r="K45" s="3">
        <v>0.98</v>
      </c>
      <c r="L45">
        <f t="shared" si="2"/>
        <v>0</v>
      </c>
      <c r="M45" s="3" t="s">
        <v>293</v>
      </c>
      <c r="N45" s="3">
        <v>1.25</v>
      </c>
      <c r="O45" s="3">
        <v>1.23</v>
      </c>
      <c r="P45">
        <f t="shared" si="3"/>
        <v>2.0000000000000018E-2</v>
      </c>
      <c r="Q45" s="3" t="s">
        <v>377</v>
      </c>
      <c r="R45" s="3">
        <v>1.6</v>
      </c>
      <c r="S45" s="3">
        <v>1.6</v>
      </c>
      <c r="T45">
        <f t="shared" si="4"/>
        <v>0</v>
      </c>
    </row>
    <row r="46" spans="1:20" ht="15" x14ac:dyDescent="0.3">
      <c r="A46" s="3" t="s">
        <v>45</v>
      </c>
      <c r="B46" s="3">
        <v>1.8</v>
      </c>
      <c r="C46" s="3">
        <v>1.79</v>
      </c>
      <c r="D46">
        <f t="shared" si="1"/>
        <v>1.0000000000000009E-2</v>
      </c>
      <c r="E46" s="5" t="s">
        <v>128</v>
      </c>
      <c r="F46" s="3">
        <v>0.66249999999999998</v>
      </c>
      <c r="G46" s="3">
        <v>0.66249999999999998</v>
      </c>
      <c r="H46">
        <f t="shared" si="0"/>
        <v>0</v>
      </c>
      <c r="I46" s="3" t="s">
        <v>211</v>
      </c>
      <c r="J46" s="3">
        <v>1</v>
      </c>
      <c r="K46" s="3">
        <v>1</v>
      </c>
      <c r="L46">
        <f t="shared" si="2"/>
        <v>0</v>
      </c>
      <c r="M46" s="3" t="s">
        <v>294</v>
      </c>
      <c r="N46" s="3">
        <v>1.25</v>
      </c>
      <c r="O46" s="3">
        <v>1.23</v>
      </c>
      <c r="P46">
        <f t="shared" si="3"/>
        <v>2.0000000000000018E-2</v>
      </c>
      <c r="Q46" s="3" t="s">
        <v>378</v>
      </c>
      <c r="R46" s="3">
        <v>1.57</v>
      </c>
      <c r="S46" s="3">
        <v>1.57</v>
      </c>
      <c r="T46">
        <f t="shared" si="4"/>
        <v>0</v>
      </c>
    </row>
    <row r="47" spans="1:20" ht="15" x14ac:dyDescent="0.3">
      <c r="A47" s="3" t="s">
        <v>46</v>
      </c>
      <c r="B47" s="3">
        <v>1.85</v>
      </c>
      <c r="C47" s="3">
        <v>1.83</v>
      </c>
      <c r="D47">
        <f t="shared" si="1"/>
        <v>2.0000000000000018E-2</v>
      </c>
      <c r="E47" s="5" t="s">
        <v>129</v>
      </c>
      <c r="F47" s="3">
        <v>0.65500000000000003</v>
      </c>
      <c r="G47" s="3">
        <v>0.65249999999999997</v>
      </c>
      <c r="H47">
        <f t="shared" si="0"/>
        <v>2.5000000000000577E-3</v>
      </c>
      <c r="I47" s="3" t="s">
        <v>212</v>
      </c>
      <c r="J47" s="3">
        <v>1.03</v>
      </c>
      <c r="K47" s="3">
        <v>1.03</v>
      </c>
      <c r="L47">
        <f t="shared" si="2"/>
        <v>0</v>
      </c>
      <c r="M47" s="3" t="s">
        <v>295</v>
      </c>
      <c r="N47" s="3">
        <v>1.2</v>
      </c>
      <c r="O47" s="3">
        <v>1.19</v>
      </c>
      <c r="P47">
        <f t="shared" si="3"/>
        <v>1.0000000000000009E-2</v>
      </c>
      <c r="Q47" s="3" t="s">
        <v>379</v>
      </c>
      <c r="R47" s="3">
        <v>1.47</v>
      </c>
      <c r="S47" s="3">
        <v>1.47</v>
      </c>
      <c r="T47">
        <f t="shared" si="4"/>
        <v>0</v>
      </c>
    </row>
    <row r="48" spans="1:20" ht="15" x14ac:dyDescent="0.3">
      <c r="A48" s="3" t="s">
        <v>47</v>
      </c>
      <c r="B48" s="3">
        <v>1.83</v>
      </c>
      <c r="C48" s="3">
        <v>1.81</v>
      </c>
      <c r="D48">
        <f t="shared" si="1"/>
        <v>2.0000000000000018E-2</v>
      </c>
      <c r="E48" s="5" t="s">
        <v>130</v>
      </c>
      <c r="F48" s="3">
        <v>0.64749999999999996</v>
      </c>
      <c r="G48" s="3">
        <v>0.64749999999999996</v>
      </c>
      <c r="H48">
        <f t="shared" ref="H48:H84" si="5">F48-G48</f>
        <v>0</v>
      </c>
      <c r="I48" s="3" t="s">
        <v>213</v>
      </c>
      <c r="J48" s="3">
        <v>1.0900000000000001</v>
      </c>
      <c r="K48" s="3">
        <v>1.0900000000000001</v>
      </c>
      <c r="L48">
        <f t="shared" ref="L48:L84" si="6">J48-K48</f>
        <v>0</v>
      </c>
      <c r="M48" s="3" t="s">
        <v>296</v>
      </c>
      <c r="N48" s="3">
        <v>1.1499999999999999</v>
      </c>
      <c r="O48" s="3">
        <v>1.1299999999999999</v>
      </c>
      <c r="P48">
        <f t="shared" si="3"/>
        <v>2.0000000000000018E-2</v>
      </c>
      <c r="Q48" s="3" t="s">
        <v>380</v>
      </c>
      <c r="R48" s="3">
        <v>1.45</v>
      </c>
      <c r="S48" s="3">
        <v>1.45</v>
      </c>
      <c r="T48">
        <f t="shared" si="4"/>
        <v>0</v>
      </c>
    </row>
    <row r="49" spans="1:20" ht="15" x14ac:dyDescent="0.3">
      <c r="A49" s="3" t="s">
        <v>48</v>
      </c>
      <c r="B49" s="3">
        <v>1.88</v>
      </c>
      <c r="C49" s="3">
        <v>1.86</v>
      </c>
      <c r="D49">
        <f t="shared" si="1"/>
        <v>1.9999999999999796E-2</v>
      </c>
      <c r="E49" s="5" t="s">
        <v>131</v>
      </c>
      <c r="F49" s="3">
        <v>0.61750000000000005</v>
      </c>
      <c r="G49" s="3">
        <v>0.61750000000000005</v>
      </c>
      <c r="H49">
        <f t="shared" si="5"/>
        <v>0</v>
      </c>
      <c r="I49" s="3" t="s">
        <v>214</v>
      </c>
      <c r="J49" s="3">
        <v>1.0725</v>
      </c>
      <c r="K49" s="3">
        <v>1.0725</v>
      </c>
      <c r="L49">
        <f t="shared" si="6"/>
        <v>0</v>
      </c>
      <c r="M49" s="3" t="s">
        <v>297</v>
      </c>
      <c r="N49" s="3">
        <v>1.1299999999999999</v>
      </c>
      <c r="O49" s="3">
        <v>1.1299999999999999</v>
      </c>
      <c r="P49">
        <f t="shared" si="3"/>
        <v>0</v>
      </c>
      <c r="Q49" s="3" t="s">
        <v>381</v>
      </c>
      <c r="R49" s="3">
        <v>1.47</v>
      </c>
      <c r="S49" s="3">
        <v>1.47</v>
      </c>
      <c r="T49">
        <f t="shared" si="4"/>
        <v>0</v>
      </c>
    </row>
    <row r="50" spans="1:20" ht="15" x14ac:dyDescent="0.3">
      <c r="A50" s="3" t="s">
        <v>49</v>
      </c>
      <c r="B50" s="3">
        <v>2.0299999999999998</v>
      </c>
      <c r="C50" s="3">
        <v>2.0099999999999998</v>
      </c>
      <c r="D50">
        <f t="shared" si="1"/>
        <v>2.0000000000000018E-2</v>
      </c>
      <c r="E50" s="5" t="s">
        <v>132</v>
      </c>
      <c r="F50" s="3">
        <v>0.62</v>
      </c>
      <c r="G50" s="3">
        <v>0.62</v>
      </c>
      <c r="H50">
        <f t="shared" si="5"/>
        <v>0</v>
      </c>
      <c r="I50" s="3" t="s">
        <v>215</v>
      </c>
      <c r="J50" s="3">
        <v>1.0525</v>
      </c>
      <c r="K50" s="3">
        <v>1.0525</v>
      </c>
      <c r="L50">
        <f t="shared" si="6"/>
        <v>0</v>
      </c>
      <c r="M50" s="3" t="s">
        <v>298</v>
      </c>
      <c r="N50" s="3">
        <v>1.1100000000000001</v>
      </c>
      <c r="O50" s="3">
        <v>1.1100000000000001</v>
      </c>
      <c r="P50">
        <f t="shared" si="3"/>
        <v>0</v>
      </c>
      <c r="Q50" s="3" t="s">
        <v>382</v>
      </c>
      <c r="R50" s="3">
        <v>1.55</v>
      </c>
      <c r="S50" s="3">
        <v>1.55</v>
      </c>
      <c r="T50">
        <f t="shared" si="4"/>
        <v>0</v>
      </c>
    </row>
    <row r="51" spans="1:20" ht="15" x14ac:dyDescent="0.3">
      <c r="A51" s="3" t="s">
        <v>50</v>
      </c>
      <c r="B51" s="3">
        <v>2.0299999999999998</v>
      </c>
      <c r="C51" s="3">
        <v>2.0099999999999998</v>
      </c>
      <c r="D51">
        <f t="shared" si="1"/>
        <v>2.0000000000000018E-2</v>
      </c>
      <c r="E51" s="5" t="s">
        <v>133</v>
      </c>
      <c r="F51" s="3">
        <v>0.63500000000000001</v>
      </c>
      <c r="G51" s="3">
        <v>0.63500000000000001</v>
      </c>
      <c r="H51">
        <f t="shared" si="5"/>
        <v>0</v>
      </c>
      <c r="I51" s="3" t="s">
        <v>216</v>
      </c>
      <c r="J51" s="3">
        <v>1.0325</v>
      </c>
      <c r="K51" s="3">
        <v>1.0325</v>
      </c>
      <c r="L51">
        <f t="shared" si="6"/>
        <v>0</v>
      </c>
      <c r="M51" s="3" t="s">
        <v>299</v>
      </c>
      <c r="N51" s="3">
        <v>1.1100000000000001</v>
      </c>
      <c r="O51" s="3">
        <v>1.1100000000000001</v>
      </c>
      <c r="P51">
        <f t="shared" si="3"/>
        <v>0</v>
      </c>
      <c r="Q51" s="3" t="s">
        <v>383</v>
      </c>
      <c r="R51" s="3">
        <v>1.52</v>
      </c>
      <c r="S51" s="3">
        <v>1.52</v>
      </c>
      <c r="T51">
        <f t="shared" si="4"/>
        <v>0</v>
      </c>
    </row>
    <row r="52" spans="1:20" ht="15" x14ac:dyDescent="0.3">
      <c r="A52" s="3" t="s">
        <v>51</v>
      </c>
      <c r="B52" s="3">
        <v>2.0299999999999998</v>
      </c>
      <c r="C52" s="3">
        <v>2.0099999999999998</v>
      </c>
      <c r="D52">
        <f t="shared" si="1"/>
        <v>2.0000000000000018E-2</v>
      </c>
      <c r="E52" s="5" t="s">
        <v>134</v>
      </c>
      <c r="F52" s="3">
        <v>0.62250000000000005</v>
      </c>
      <c r="G52" s="3">
        <v>0.62250000000000005</v>
      </c>
      <c r="H52">
        <f t="shared" si="5"/>
        <v>0</v>
      </c>
      <c r="I52" s="3" t="s">
        <v>217</v>
      </c>
      <c r="J52" s="3">
        <v>1.0024999999999999</v>
      </c>
      <c r="K52" s="3">
        <v>1.0024999999999999</v>
      </c>
      <c r="L52">
        <f t="shared" si="6"/>
        <v>0</v>
      </c>
      <c r="M52" s="3" t="s">
        <v>300</v>
      </c>
      <c r="N52" s="3">
        <v>1.06</v>
      </c>
      <c r="O52" s="3">
        <v>1.06</v>
      </c>
      <c r="P52">
        <f t="shared" si="3"/>
        <v>0</v>
      </c>
      <c r="Q52" s="3" t="s">
        <v>384</v>
      </c>
      <c r="R52" s="3">
        <v>1.49</v>
      </c>
      <c r="S52" s="3">
        <v>1.47</v>
      </c>
      <c r="T52">
        <f t="shared" si="4"/>
        <v>2.0000000000000018E-2</v>
      </c>
    </row>
    <row r="53" spans="1:20" ht="15" x14ac:dyDescent="0.3">
      <c r="A53" s="3" t="s">
        <v>52</v>
      </c>
      <c r="B53" s="3">
        <v>2.08</v>
      </c>
      <c r="C53" s="3">
        <v>2.06</v>
      </c>
      <c r="D53">
        <f t="shared" si="1"/>
        <v>2.0000000000000018E-2</v>
      </c>
      <c r="E53" s="5" t="s">
        <v>135</v>
      </c>
      <c r="F53" s="3">
        <v>0.64249999999999996</v>
      </c>
      <c r="G53" s="3">
        <v>0.64249999999999996</v>
      </c>
      <c r="H53">
        <f t="shared" si="5"/>
        <v>0</v>
      </c>
      <c r="I53" s="3" t="s">
        <v>218</v>
      </c>
      <c r="J53" s="3">
        <v>0.95750000000000002</v>
      </c>
      <c r="K53" s="3">
        <v>0.95750000000000002</v>
      </c>
      <c r="L53">
        <f t="shared" si="6"/>
        <v>0</v>
      </c>
      <c r="M53" s="3" t="s">
        <v>301</v>
      </c>
      <c r="N53" s="3">
        <v>0.97</v>
      </c>
      <c r="O53" s="3">
        <v>1.02</v>
      </c>
      <c r="P53">
        <f t="shared" si="3"/>
        <v>-5.0000000000000044E-2</v>
      </c>
      <c r="Q53" s="3" t="s">
        <v>385</v>
      </c>
      <c r="R53" s="3">
        <v>1.49</v>
      </c>
      <c r="S53" s="3">
        <v>1.47</v>
      </c>
      <c r="T53">
        <f t="shared" si="4"/>
        <v>2.0000000000000018E-2</v>
      </c>
    </row>
    <row r="54" spans="1:20" ht="15" x14ac:dyDescent="0.3">
      <c r="A54" s="3" t="s">
        <v>53</v>
      </c>
      <c r="B54" s="3">
        <v>2.08</v>
      </c>
      <c r="C54" s="3">
        <v>2.06</v>
      </c>
      <c r="D54">
        <f t="shared" si="1"/>
        <v>2.0000000000000018E-2</v>
      </c>
      <c r="E54" s="5" t="s">
        <v>136</v>
      </c>
      <c r="F54" s="3">
        <v>0.625</v>
      </c>
      <c r="G54" s="3">
        <v>0.625</v>
      </c>
      <c r="H54">
        <f t="shared" si="5"/>
        <v>0</v>
      </c>
      <c r="I54" s="3" t="s">
        <v>219</v>
      </c>
      <c r="J54" s="3">
        <v>0.95499999999999996</v>
      </c>
      <c r="K54" s="3">
        <v>0.95499999999999996</v>
      </c>
      <c r="L54">
        <f t="shared" si="6"/>
        <v>0</v>
      </c>
      <c r="M54" s="3" t="s">
        <v>302</v>
      </c>
      <c r="N54" s="3">
        <v>0.96</v>
      </c>
      <c r="O54" s="3">
        <v>0.99</v>
      </c>
      <c r="P54">
        <f t="shared" si="3"/>
        <v>-3.0000000000000027E-2</v>
      </c>
      <c r="Q54" s="3" t="s">
        <v>386</v>
      </c>
      <c r="R54" s="3">
        <v>1.52</v>
      </c>
      <c r="S54" s="3">
        <v>1.51</v>
      </c>
      <c r="T54">
        <f t="shared" si="4"/>
        <v>1.0000000000000009E-2</v>
      </c>
    </row>
    <row r="55" spans="1:20" ht="15" x14ac:dyDescent="0.3">
      <c r="A55" s="3" t="s">
        <v>54</v>
      </c>
      <c r="B55" s="3">
        <v>2.06</v>
      </c>
      <c r="C55" s="3">
        <v>2.04</v>
      </c>
      <c r="D55">
        <f t="shared" si="1"/>
        <v>2.0000000000000018E-2</v>
      </c>
      <c r="E55" s="5" t="s">
        <v>137</v>
      </c>
      <c r="F55" s="3">
        <v>0.60250000000000004</v>
      </c>
      <c r="G55" s="3">
        <v>0.6</v>
      </c>
      <c r="H55">
        <f t="shared" si="5"/>
        <v>2.5000000000000577E-3</v>
      </c>
      <c r="I55" s="3" t="s">
        <v>220</v>
      </c>
      <c r="J55" s="3">
        <v>0.875</v>
      </c>
      <c r="K55" s="3">
        <v>0.875</v>
      </c>
      <c r="L55">
        <f t="shared" si="6"/>
        <v>0</v>
      </c>
      <c r="M55" s="3" t="s">
        <v>303</v>
      </c>
      <c r="N55" s="3">
        <v>0.93</v>
      </c>
      <c r="O55" s="3">
        <v>0.93</v>
      </c>
      <c r="P55">
        <f t="shared" si="3"/>
        <v>0</v>
      </c>
      <c r="Q55" s="3" t="s">
        <v>387</v>
      </c>
      <c r="R55" s="3">
        <v>1.58</v>
      </c>
      <c r="S55" s="3">
        <v>1.58</v>
      </c>
      <c r="T55">
        <f t="shared" si="4"/>
        <v>0</v>
      </c>
    </row>
    <row r="56" spans="1:20" ht="15" x14ac:dyDescent="0.3">
      <c r="A56" s="3" t="s">
        <v>55</v>
      </c>
      <c r="B56" s="3">
        <v>1.97</v>
      </c>
      <c r="C56" s="3">
        <v>1.95</v>
      </c>
      <c r="D56">
        <f t="shared" si="1"/>
        <v>2.0000000000000018E-2</v>
      </c>
      <c r="E56" s="5" t="s">
        <v>138</v>
      </c>
      <c r="F56" s="3">
        <v>0.59499999999999997</v>
      </c>
      <c r="G56" s="3">
        <v>0.60499999999999998</v>
      </c>
      <c r="H56">
        <f t="shared" si="5"/>
        <v>-1.0000000000000009E-2</v>
      </c>
      <c r="I56" s="3" t="s">
        <v>221</v>
      </c>
      <c r="J56" s="3">
        <v>0.82250000000000001</v>
      </c>
      <c r="K56" s="3">
        <v>0.82250000000000001</v>
      </c>
      <c r="L56">
        <f t="shared" si="6"/>
        <v>0</v>
      </c>
      <c r="M56" s="3" t="s">
        <v>304</v>
      </c>
      <c r="N56" s="3">
        <v>0.93</v>
      </c>
      <c r="O56" s="3">
        <v>0.93</v>
      </c>
      <c r="P56">
        <f t="shared" si="3"/>
        <v>0</v>
      </c>
      <c r="Q56" s="3" t="s">
        <v>388</v>
      </c>
      <c r="R56" s="3">
        <v>1.59</v>
      </c>
      <c r="S56" s="3">
        <v>1.59</v>
      </c>
      <c r="T56">
        <f t="shared" si="4"/>
        <v>0</v>
      </c>
    </row>
    <row r="57" spans="1:20" ht="15" x14ac:dyDescent="0.3">
      <c r="A57" s="3" t="s">
        <v>56</v>
      </c>
      <c r="B57" s="3">
        <v>2.04</v>
      </c>
      <c r="C57" s="3">
        <v>2.02</v>
      </c>
      <c r="D57">
        <f t="shared" si="1"/>
        <v>2.0000000000000018E-2</v>
      </c>
      <c r="E57" s="5" t="s">
        <v>139</v>
      </c>
      <c r="F57" s="3">
        <v>0.58750000000000002</v>
      </c>
      <c r="G57" s="3">
        <v>0.59750000000000003</v>
      </c>
      <c r="H57">
        <f t="shared" si="5"/>
        <v>-1.0000000000000009E-2</v>
      </c>
      <c r="I57" s="3" t="s">
        <v>222</v>
      </c>
      <c r="J57" s="3">
        <v>0.79249999999999998</v>
      </c>
      <c r="K57" s="3">
        <v>0.79249999999999998</v>
      </c>
      <c r="L57">
        <f t="shared" si="6"/>
        <v>0</v>
      </c>
      <c r="M57" s="3" t="s">
        <v>305</v>
      </c>
      <c r="N57" s="3">
        <v>0.96</v>
      </c>
      <c r="O57" s="3">
        <v>0.96</v>
      </c>
      <c r="P57">
        <f t="shared" si="3"/>
        <v>0</v>
      </c>
      <c r="Q57" s="3" t="s">
        <v>389</v>
      </c>
      <c r="R57" s="3">
        <v>1.59</v>
      </c>
      <c r="S57" s="3">
        <v>1.59</v>
      </c>
      <c r="T57">
        <f t="shared" si="4"/>
        <v>0</v>
      </c>
    </row>
    <row r="58" spans="1:20" ht="15" x14ac:dyDescent="0.3">
      <c r="A58" s="3" t="s">
        <v>57</v>
      </c>
      <c r="B58" s="3">
        <v>1.98</v>
      </c>
      <c r="C58" s="3">
        <v>1.97</v>
      </c>
      <c r="D58">
        <f t="shared" si="1"/>
        <v>1.0000000000000009E-2</v>
      </c>
      <c r="E58" s="5" t="s">
        <v>140</v>
      </c>
      <c r="F58" s="3">
        <v>0.56999999999999995</v>
      </c>
      <c r="G58" s="3">
        <v>0.56999999999999995</v>
      </c>
      <c r="H58">
        <f t="shared" si="5"/>
        <v>0</v>
      </c>
      <c r="I58" s="3" t="s">
        <v>223</v>
      </c>
      <c r="J58" s="3">
        <v>0.79249999999999998</v>
      </c>
      <c r="K58" s="3">
        <v>0.79249999999999998</v>
      </c>
      <c r="L58">
        <f t="shared" si="6"/>
        <v>0</v>
      </c>
      <c r="M58" s="3" t="s">
        <v>306</v>
      </c>
      <c r="N58" s="3">
        <v>0.95</v>
      </c>
      <c r="O58" s="3">
        <v>0.95</v>
      </c>
      <c r="P58">
        <f t="shared" si="3"/>
        <v>0</v>
      </c>
      <c r="Q58" s="3" t="s">
        <v>390</v>
      </c>
      <c r="R58" s="3">
        <v>1.59</v>
      </c>
      <c r="S58" s="3">
        <v>1.59</v>
      </c>
      <c r="T58">
        <f t="shared" si="4"/>
        <v>0</v>
      </c>
    </row>
    <row r="59" spans="1:20" ht="15" x14ac:dyDescent="0.3">
      <c r="A59" s="3" t="s">
        <v>58</v>
      </c>
      <c r="B59" s="3">
        <v>2.02</v>
      </c>
      <c r="C59" s="3">
        <v>2.0099999999999998</v>
      </c>
      <c r="D59">
        <f t="shared" si="1"/>
        <v>1.0000000000000231E-2</v>
      </c>
      <c r="E59" s="5" t="s">
        <v>141</v>
      </c>
      <c r="F59" s="3">
        <v>0.52500000000000002</v>
      </c>
      <c r="G59" s="3">
        <v>0.52500000000000002</v>
      </c>
      <c r="H59">
        <f t="shared" si="5"/>
        <v>0</v>
      </c>
      <c r="I59" s="3" t="s">
        <v>224</v>
      </c>
      <c r="J59" s="3">
        <v>0.80249999999999999</v>
      </c>
      <c r="K59" s="3">
        <v>0.80249999999999999</v>
      </c>
      <c r="L59">
        <f t="shared" si="6"/>
        <v>0</v>
      </c>
      <c r="M59" s="3" t="s">
        <v>307</v>
      </c>
      <c r="N59" s="3">
        <v>0.95</v>
      </c>
      <c r="O59" s="3">
        <v>0.95</v>
      </c>
      <c r="P59">
        <f t="shared" si="3"/>
        <v>0</v>
      </c>
      <c r="Q59" s="3" t="s">
        <v>391</v>
      </c>
      <c r="R59" s="3">
        <v>1.67</v>
      </c>
      <c r="S59" s="3">
        <v>1.67</v>
      </c>
      <c r="T59">
        <f t="shared" si="4"/>
        <v>0</v>
      </c>
    </row>
    <row r="60" spans="1:20" ht="15" x14ac:dyDescent="0.3">
      <c r="A60" s="3" t="s">
        <v>59</v>
      </c>
      <c r="B60" s="3">
        <v>1.96</v>
      </c>
      <c r="C60" s="3">
        <v>1.97</v>
      </c>
      <c r="D60">
        <f t="shared" si="1"/>
        <v>-1.0000000000000009E-2</v>
      </c>
      <c r="E60" s="5" t="s">
        <v>142</v>
      </c>
      <c r="F60" s="3">
        <v>0.52249999999999996</v>
      </c>
      <c r="G60" s="3">
        <v>0.52249999999999996</v>
      </c>
      <c r="H60">
        <f t="shared" si="5"/>
        <v>0</v>
      </c>
      <c r="I60" t="s">
        <v>225</v>
      </c>
      <c r="J60">
        <v>0.75249999999999995</v>
      </c>
      <c r="K60">
        <v>0.75249999999999995</v>
      </c>
      <c r="L60">
        <f t="shared" si="6"/>
        <v>0</v>
      </c>
      <c r="M60" s="3" t="s">
        <v>308</v>
      </c>
      <c r="N60" s="3">
        <v>0.92</v>
      </c>
      <c r="O60" s="3">
        <v>0.97</v>
      </c>
      <c r="P60">
        <f t="shared" si="3"/>
        <v>-4.9999999999999933E-2</v>
      </c>
      <c r="Q60" s="3" t="s">
        <v>392</v>
      </c>
      <c r="R60" s="3">
        <v>1.8</v>
      </c>
      <c r="S60" s="3">
        <v>1.8</v>
      </c>
      <c r="T60">
        <f t="shared" si="4"/>
        <v>0</v>
      </c>
    </row>
    <row r="61" spans="1:20" ht="15" x14ac:dyDescent="0.3">
      <c r="A61" s="3" t="s">
        <v>60</v>
      </c>
      <c r="B61" s="3">
        <v>1.86</v>
      </c>
      <c r="C61" s="3">
        <v>1.86</v>
      </c>
      <c r="D61">
        <f t="shared" si="1"/>
        <v>0</v>
      </c>
      <c r="E61" s="5" t="s">
        <v>143</v>
      </c>
      <c r="F61" s="3">
        <v>0.54</v>
      </c>
      <c r="G61" s="3">
        <v>0.52749999999999997</v>
      </c>
      <c r="H61">
        <f t="shared" si="5"/>
        <v>1.2500000000000067E-2</v>
      </c>
      <c r="I61" t="s">
        <v>226</v>
      </c>
      <c r="J61">
        <v>0.68</v>
      </c>
      <c r="K61">
        <v>0.68</v>
      </c>
      <c r="L61">
        <f t="shared" si="6"/>
        <v>0</v>
      </c>
      <c r="M61" s="3" t="s">
        <v>309</v>
      </c>
      <c r="N61" s="3">
        <v>0.92</v>
      </c>
      <c r="O61" s="3">
        <v>0.97</v>
      </c>
      <c r="P61">
        <f t="shared" si="3"/>
        <v>-4.9999999999999933E-2</v>
      </c>
      <c r="Q61" s="3" t="s">
        <v>393</v>
      </c>
      <c r="R61" s="3">
        <v>1.9</v>
      </c>
      <c r="S61" s="3">
        <v>1.7</v>
      </c>
      <c r="T61">
        <f t="shared" si="4"/>
        <v>0.19999999999999996</v>
      </c>
    </row>
    <row r="62" spans="1:20" ht="15" x14ac:dyDescent="0.3">
      <c r="A62" s="3" t="s">
        <v>61</v>
      </c>
      <c r="B62" s="3">
        <v>1.64</v>
      </c>
      <c r="C62" s="3">
        <v>1.68</v>
      </c>
      <c r="D62">
        <f t="shared" si="1"/>
        <v>-4.0000000000000036E-2</v>
      </c>
      <c r="E62" s="5" t="s">
        <v>144</v>
      </c>
      <c r="F62" s="3">
        <v>0.55249999999999999</v>
      </c>
      <c r="G62" s="3">
        <v>0.54</v>
      </c>
      <c r="H62">
        <f t="shared" si="5"/>
        <v>1.2499999999999956E-2</v>
      </c>
      <c r="I62" t="s">
        <v>227</v>
      </c>
      <c r="J62">
        <v>0.65</v>
      </c>
      <c r="K62">
        <v>0.65</v>
      </c>
      <c r="L62">
        <f t="shared" si="6"/>
        <v>0</v>
      </c>
      <c r="M62" s="3" t="s">
        <v>310</v>
      </c>
      <c r="N62" s="3">
        <v>0.92</v>
      </c>
      <c r="O62" s="3">
        <v>0.97</v>
      </c>
      <c r="P62">
        <f t="shared" si="3"/>
        <v>-4.9999999999999933E-2</v>
      </c>
      <c r="Q62" s="3" t="s">
        <v>394</v>
      </c>
      <c r="R62" s="3">
        <v>1.9</v>
      </c>
      <c r="S62" s="3">
        <v>1.8</v>
      </c>
      <c r="T62">
        <f t="shared" si="4"/>
        <v>9.9999999999999867E-2</v>
      </c>
    </row>
    <row r="63" spans="1:20" ht="15" x14ac:dyDescent="0.3">
      <c r="A63" s="3" t="s">
        <v>62</v>
      </c>
      <c r="B63" s="3">
        <v>1.68</v>
      </c>
      <c r="C63" s="3">
        <v>1.73</v>
      </c>
      <c r="D63">
        <f t="shared" si="1"/>
        <v>-5.0000000000000044E-2</v>
      </c>
      <c r="E63" s="5" t="s">
        <v>145</v>
      </c>
      <c r="F63" s="3">
        <v>0.60499999999999998</v>
      </c>
      <c r="G63" s="3">
        <v>0.59250000000000003</v>
      </c>
      <c r="H63">
        <f t="shared" si="5"/>
        <v>1.2499999999999956E-2</v>
      </c>
      <c r="I63" t="s">
        <v>228</v>
      </c>
      <c r="J63">
        <v>0.4375</v>
      </c>
      <c r="K63">
        <v>0.4375</v>
      </c>
      <c r="L63">
        <f t="shared" si="6"/>
        <v>0</v>
      </c>
      <c r="M63" s="3" t="s">
        <v>311</v>
      </c>
      <c r="N63" s="3">
        <v>0.92</v>
      </c>
      <c r="O63" s="3">
        <v>0.97</v>
      </c>
      <c r="P63">
        <f t="shared" si="3"/>
        <v>-4.9999999999999933E-2</v>
      </c>
      <c r="Q63" s="3" t="s">
        <v>395</v>
      </c>
      <c r="R63" s="3">
        <v>2.2999999999999998</v>
      </c>
      <c r="S63" s="3">
        <v>2.15</v>
      </c>
      <c r="T63">
        <f t="shared" si="4"/>
        <v>0.14999999999999991</v>
      </c>
    </row>
    <row r="64" spans="1:20" ht="15" x14ac:dyDescent="0.3">
      <c r="A64" s="3" t="s">
        <v>63</v>
      </c>
      <c r="B64" s="3">
        <v>1.81</v>
      </c>
      <c r="C64" s="3">
        <v>1.85</v>
      </c>
      <c r="D64">
        <f t="shared" si="1"/>
        <v>-4.0000000000000036E-2</v>
      </c>
      <c r="E64" s="5" t="s">
        <v>146</v>
      </c>
      <c r="F64" s="3">
        <v>0.72499999999999998</v>
      </c>
      <c r="G64" s="3">
        <v>0.73</v>
      </c>
      <c r="H64">
        <f t="shared" si="5"/>
        <v>-5.0000000000000044E-3</v>
      </c>
      <c r="I64" t="s">
        <v>229</v>
      </c>
      <c r="J64">
        <v>0.46</v>
      </c>
      <c r="K64">
        <v>0.46</v>
      </c>
      <c r="L64">
        <f t="shared" si="6"/>
        <v>0</v>
      </c>
      <c r="M64" s="3" t="s">
        <v>312</v>
      </c>
      <c r="N64" s="3">
        <v>0.92</v>
      </c>
      <c r="O64" s="3">
        <v>0.97</v>
      </c>
      <c r="P64">
        <f t="shared" si="3"/>
        <v>-4.9999999999999933E-2</v>
      </c>
      <c r="Q64" s="3" t="s">
        <v>396</v>
      </c>
      <c r="R64" s="3">
        <v>2.35</v>
      </c>
      <c r="S64" s="3">
        <v>2.15</v>
      </c>
      <c r="T64">
        <f t="shared" si="4"/>
        <v>0.20000000000000018</v>
      </c>
    </row>
    <row r="65" spans="1:20" ht="15" x14ac:dyDescent="0.3">
      <c r="A65" s="3" t="s">
        <v>64</v>
      </c>
      <c r="B65" s="3">
        <v>1.95</v>
      </c>
      <c r="C65" s="3">
        <v>1.98</v>
      </c>
      <c r="D65">
        <f t="shared" si="1"/>
        <v>-3.0000000000000027E-2</v>
      </c>
      <c r="E65" s="5" t="s">
        <v>147</v>
      </c>
      <c r="F65" s="3">
        <v>0.77</v>
      </c>
      <c r="G65" s="3">
        <v>0.77</v>
      </c>
      <c r="H65">
        <f t="shared" si="5"/>
        <v>0</v>
      </c>
      <c r="I65" t="s">
        <v>230</v>
      </c>
      <c r="J65">
        <v>0.47499999999999998</v>
      </c>
      <c r="K65">
        <v>0.47499999999999998</v>
      </c>
      <c r="L65">
        <f t="shared" si="6"/>
        <v>0</v>
      </c>
      <c r="M65" s="3" t="s">
        <v>313</v>
      </c>
      <c r="N65" s="3">
        <v>0.9</v>
      </c>
      <c r="O65" s="3">
        <v>0.9</v>
      </c>
      <c r="P65">
        <f t="shared" si="3"/>
        <v>0</v>
      </c>
      <c r="Q65" s="3" t="s">
        <v>397</v>
      </c>
      <c r="R65" s="3">
        <v>2.35</v>
      </c>
      <c r="S65" s="3">
        <v>2.15</v>
      </c>
      <c r="T65">
        <f t="shared" si="4"/>
        <v>0.20000000000000018</v>
      </c>
    </row>
    <row r="66" spans="1:20" ht="15" x14ac:dyDescent="0.3">
      <c r="A66" s="3" t="s">
        <v>65</v>
      </c>
      <c r="B66" s="3">
        <v>3.02</v>
      </c>
      <c r="C66" s="3">
        <v>3.02</v>
      </c>
      <c r="D66">
        <f t="shared" si="1"/>
        <v>0</v>
      </c>
      <c r="E66" s="5" t="s">
        <v>148</v>
      </c>
      <c r="F66" s="3">
        <v>0.6925</v>
      </c>
      <c r="G66" s="3">
        <v>0.6925</v>
      </c>
      <c r="H66">
        <f t="shared" si="5"/>
        <v>0</v>
      </c>
      <c r="I66" t="s">
        <v>231</v>
      </c>
      <c r="J66">
        <v>0.49</v>
      </c>
      <c r="K66">
        <v>0.49</v>
      </c>
      <c r="L66">
        <f t="shared" si="6"/>
        <v>0</v>
      </c>
      <c r="M66" s="3" t="s">
        <v>314</v>
      </c>
      <c r="N66" s="3">
        <v>0.94</v>
      </c>
      <c r="O66" s="3">
        <v>0.94</v>
      </c>
      <c r="P66">
        <f t="shared" si="3"/>
        <v>0</v>
      </c>
      <c r="Q66" s="3" t="s">
        <v>398</v>
      </c>
      <c r="R66" s="3">
        <v>2.1</v>
      </c>
      <c r="S66" s="3">
        <v>2.1</v>
      </c>
      <c r="T66">
        <f t="shared" si="4"/>
        <v>0</v>
      </c>
    </row>
    <row r="67" spans="1:20" ht="15" x14ac:dyDescent="0.3">
      <c r="A67" s="3" t="s">
        <v>66</v>
      </c>
      <c r="B67" s="3">
        <v>4.5</v>
      </c>
      <c r="C67" s="3">
        <v>4.5</v>
      </c>
      <c r="D67">
        <f t="shared" ref="D67:D84" si="7">B67-C67</f>
        <v>0</v>
      </c>
      <c r="E67" s="5" t="s">
        <v>149</v>
      </c>
      <c r="F67" s="3">
        <v>0.6</v>
      </c>
      <c r="G67" s="3">
        <v>0.6</v>
      </c>
      <c r="H67">
        <f t="shared" si="5"/>
        <v>0</v>
      </c>
      <c r="I67" t="s">
        <v>232</v>
      </c>
      <c r="J67">
        <v>0.56000000000000005</v>
      </c>
      <c r="K67">
        <v>0.56000000000000005</v>
      </c>
      <c r="L67">
        <f t="shared" si="6"/>
        <v>0</v>
      </c>
      <c r="M67" s="3" t="s">
        <v>315</v>
      </c>
      <c r="N67" s="3">
        <v>0.9</v>
      </c>
      <c r="O67" s="3">
        <v>0.9</v>
      </c>
      <c r="P67">
        <f t="shared" ref="P67:P85" si="8">N67-O67</f>
        <v>0</v>
      </c>
      <c r="Q67" s="3" t="s">
        <v>399</v>
      </c>
      <c r="R67" s="3">
        <v>2.0699999999999998</v>
      </c>
      <c r="S67" s="3">
        <v>1.95</v>
      </c>
      <c r="T67">
        <f t="shared" ref="T67:T84" si="9">R67-S67</f>
        <v>0.11999999999999988</v>
      </c>
    </row>
    <row r="68" spans="1:20" ht="15" x14ac:dyDescent="0.3">
      <c r="A68" s="3" t="s">
        <v>67</v>
      </c>
      <c r="B68" s="3">
        <v>7.5</v>
      </c>
      <c r="C68" s="3">
        <v>7.5</v>
      </c>
      <c r="D68">
        <f t="shared" si="7"/>
        <v>0</v>
      </c>
      <c r="E68" s="5" t="s">
        <v>150</v>
      </c>
      <c r="F68" s="3">
        <v>0.56000000000000005</v>
      </c>
      <c r="G68" s="3">
        <v>0.56000000000000005</v>
      </c>
      <c r="H68">
        <f t="shared" si="5"/>
        <v>0</v>
      </c>
      <c r="I68" t="s">
        <v>233</v>
      </c>
      <c r="J68">
        <v>0.60499999999999998</v>
      </c>
      <c r="K68">
        <v>0.60499999999999998</v>
      </c>
      <c r="L68">
        <f t="shared" si="6"/>
        <v>0</v>
      </c>
      <c r="M68" s="3" t="s">
        <v>316</v>
      </c>
      <c r="N68" s="3">
        <v>0.87</v>
      </c>
      <c r="O68" s="3">
        <v>0.87</v>
      </c>
      <c r="P68">
        <f t="shared" si="8"/>
        <v>0</v>
      </c>
      <c r="Q68" s="3" t="s">
        <v>400</v>
      </c>
      <c r="R68" s="3">
        <v>2.2999999999999998</v>
      </c>
      <c r="S68" s="3">
        <v>2.2000000000000002</v>
      </c>
      <c r="T68">
        <f t="shared" si="9"/>
        <v>9.9999999999999645E-2</v>
      </c>
    </row>
    <row r="69" spans="1:20" ht="15" x14ac:dyDescent="0.3">
      <c r="A69" s="3" t="s">
        <v>68</v>
      </c>
      <c r="B69" s="3">
        <v>6.75</v>
      </c>
      <c r="C69" s="3">
        <v>6.75</v>
      </c>
      <c r="D69">
        <f t="shared" si="7"/>
        <v>0</v>
      </c>
      <c r="E69" s="5" t="s">
        <v>151</v>
      </c>
      <c r="F69" s="3">
        <v>0.56000000000000005</v>
      </c>
      <c r="G69" s="3">
        <v>0.56000000000000005</v>
      </c>
      <c r="H69">
        <f t="shared" si="5"/>
        <v>0</v>
      </c>
      <c r="I69" t="s">
        <v>234</v>
      </c>
      <c r="J69">
        <v>0.55000000000000004</v>
      </c>
      <c r="K69">
        <v>0.55000000000000004</v>
      </c>
      <c r="L69">
        <f t="shared" si="6"/>
        <v>0</v>
      </c>
      <c r="M69" s="3" t="s">
        <v>317</v>
      </c>
      <c r="N69" s="3">
        <v>0.83</v>
      </c>
      <c r="O69" s="3">
        <v>0.83</v>
      </c>
      <c r="P69">
        <f t="shared" si="8"/>
        <v>0</v>
      </c>
      <c r="Q69" s="3" t="s">
        <v>401</v>
      </c>
      <c r="R69" s="3">
        <v>2.15</v>
      </c>
      <c r="S69" s="3">
        <v>2.2000000000000002</v>
      </c>
      <c r="T69">
        <f t="shared" si="9"/>
        <v>-5.0000000000000266E-2</v>
      </c>
    </row>
    <row r="70" spans="1:20" ht="15" x14ac:dyDescent="0.3">
      <c r="A70" s="3" t="s">
        <v>69</v>
      </c>
      <c r="B70" s="3">
        <v>7</v>
      </c>
      <c r="C70" s="3">
        <v>7</v>
      </c>
      <c r="D70">
        <f t="shared" si="7"/>
        <v>0</v>
      </c>
      <c r="E70" s="5" t="s">
        <v>152</v>
      </c>
      <c r="F70" s="3">
        <v>0.57999999999999996</v>
      </c>
      <c r="G70" s="3">
        <v>0.57999999999999996</v>
      </c>
      <c r="H70">
        <f t="shared" si="5"/>
        <v>0</v>
      </c>
      <c r="I70" t="s">
        <v>235</v>
      </c>
      <c r="J70">
        <v>0.46500000000000002</v>
      </c>
      <c r="K70">
        <v>0.5</v>
      </c>
      <c r="L70">
        <f t="shared" si="6"/>
        <v>-3.4999999999999976E-2</v>
      </c>
      <c r="M70" s="3" t="s">
        <v>318</v>
      </c>
      <c r="N70" s="3">
        <v>0.83</v>
      </c>
      <c r="O70" s="3">
        <v>0.83</v>
      </c>
      <c r="P70">
        <f t="shared" si="8"/>
        <v>0</v>
      </c>
      <c r="Q70" s="3" t="s">
        <v>402</v>
      </c>
      <c r="R70" s="3">
        <v>2.1</v>
      </c>
      <c r="S70" s="3">
        <v>2.2000000000000002</v>
      </c>
      <c r="T70">
        <f t="shared" si="9"/>
        <v>-0.10000000000000009</v>
      </c>
    </row>
    <row r="71" spans="1:20" ht="15" x14ac:dyDescent="0.3">
      <c r="A71" s="3" t="s">
        <v>70</v>
      </c>
      <c r="B71" s="3">
        <v>7</v>
      </c>
      <c r="C71" s="3">
        <v>7</v>
      </c>
      <c r="D71">
        <f t="shared" si="7"/>
        <v>0</v>
      </c>
      <c r="E71" s="5" t="s">
        <v>153</v>
      </c>
      <c r="F71" s="3">
        <v>0.63</v>
      </c>
      <c r="G71" s="3">
        <v>0.63</v>
      </c>
      <c r="H71">
        <f t="shared" si="5"/>
        <v>0</v>
      </c>
      <c r="I71" t="s">
        <v>236</v>
      </c>
      <c r="J71">
        <v>0.4425</v>
      </c>
      <c r="K71">
        <v>0.47249999999999998</v>
      </c>
      <c r="L71">
        <f t="shared" si="6"/>
        <v>-2.9999999999999971E-2</v>
      </c>
      <c r="M71" s="3" t="s">
        <v>319</v>
      </c>
      <c r="N71" s="3">
        <v>0.78</v>
      </c>
      <c r="O71" s="3">
        <v>0.83</v>
      </c>
      <c r="P71">
        <f t="shared" si="8"/>
        <v>-4.9999999999999933E-2</v>
      </c>
      <c r="Q71" s="3" t="s">
        <v>403</v>
      </c>
      <c r="R71" s="3">
        <v>1.9</v>
      </c>
      <c r="S71" s="3">
        <v>2.1</v>
      </c>
      <c r="T71">
        <f t="shared" si="9"/>
        <v>-0.20000000000000018</v>
      </c>
    </row>
    <row r="72" spans="1:20" ht="15" x14ac:dyDescent="0.3">
      <c r="A72" s="3" t="s">
        <v>71</v>
      </c>
      <c r="B72" s="3">
        <v>5</v>
      </c>
      <c r="C72" s="3">
        <v>5</v>
      </c>
      <c r="D72">
        <f t="shared" si="7"/>
        <v>0</v>
      </c>
      <c r="E72" s="5" t="s">
        <v>154</v>
      </c>
      <c r="F72" s="3">
        <v>0.65500000000000003</v>
      </c>
      <c r="G72" s="3">
        <v>0.65500000000000003</v>
      </c>
      <c r="H72">
        <f t="shared" si="5"/>
        <v>0</v>
      </c>
      <c r="I72" t="s">
        <v>237</v>
      </c>
      <c r="J72">
        <v>0.44750000000000001</v>
      </c>
      <c r="K72">
        <v>0.47749999999999998</v>
      </c>
      <c r="L72">
        <f t="shared" si="6"/>
        <v>-2.9999999999999971E-2</v>
      </c>
      <c r="M72" s="3" t="s">
        <v>320</v>
      </c>
      <c r="N72" s="3">
        <v>0.76</v>
      </c>
      <c r="O72" s="3">
        <v>0.83</v>
      </c>
      <c r="P72">
        <f t="shared" si="8"/>
        <v>-6.9999999999999951E-2</v>
      </c>
      <c r="Q72" s="3" t="s">
        <v>404</v>
      </c>
      <c r="R72" s="3">
        <v>1.85</v>
      </c>
      <c r="S72" s="3">
        <v>2.0499999999999998</v>
      </c>
      <c r="T72">
        <f t="shared" si="9"/>
        <v>-0.19999999999999973</v>
      </c>
    </row>
    <row r="73" spans="1:20" ht="15" x14ac:dyDescent="0.3">
      <c r="A73" s="3" t="s">
        <v>72</v>
      </c>
      <c r="B73" s="3">
        <v>3.5</v>
      </c>
      <c r="C73" s="3">
        <v>3.5</v>
      </c>
      <c r="D73">
        <f t="shared" si="7"/>
        <v>0</v>
      </c>
      <c r="E73" s="5" t="s">
        <v>155</v>
      </c>
      <c r="F73" s="3">
        <v>0.67749999999999999</v>
      </c>
      <c r="G73" s="3">
        <v>0.66749999999999998</v>
      </c>
      <c r="H73">
        <f t="shared" si="5"/>
        <v>1.0000000000000009E-2</v>
      </c>
      <c r="I73" t="s">
        <v>238</v>
      </c>
      <c r="J73">
        <v>0.47499999999999998</v>
      </c>
      <c r="K73">
        <v>0.53</v>
      </c>
      <c r="L73">
        <f t="shared" si="6"/>
        <v>-5.5000000000000049E-2</v>
      </c>
      <c r="M73" s="3" t="s">
        <v>321</v>
      </c>
      <c r="N73" s="3">
        <v>0.76</v>
      </c>
      <c r="O73" s="3">
        <v>0.83</v>
      </c>
      <c r="P73">
        <f t="shared" si="8"/>
        <v>-6.9999999999999951E-2</v>
      </c>
      <c r="Q73" s="3" t="s">
        <v>405</v>
      </c>
      <c r="R73" s="3">
        <v>1.5</v>
      </c>
      <c r="S73" s="3">
        <v>1.7</v>
      </c>
      <c r="T73">
        <f t="shared" si="9"/>
        <v>-0.19999999999999996</v>
      </c>
    </row>
    <row r="74" spans="1:20" ht="15" x14ac:dyDescent="0.3">
      <c r="A74" s="3" t="s">
        <v>73</v>
      </c>
      <c r="B74" s="3">
        <v>3.75</v>
      </c>
      <c r="C74" s="3">
        <v>3.75</v>
      </c>
      <c r="D74">
        <f t="shared" si="7"/>
        <v>0</v>
      </c>
      <c r="E74" s="5" t="s">
        <v>156</v>
      </c>
      <c r="F74" s="3">
        <v>0.64500000000000002</v>
      </c>
      <c r="G74" s="3">
        <v>0.63500000000000001</v>
      </c>
      <c r="H74">
        <f t="shared" si="5"/>
        <v>1.0000000000000009E-2</v>
      </c>
      <c r="I74" t="s">
        <v>239</v>
      </c>
      <c r="J74">
        <v>0.47499999999999998</v>
      </c>
      <c r="K74">
        <v>0.4975</v>
      </c>
      <c r="L74">
        <f t="shared" si="6"/>
        <v>-2.250000000000002E-2</v>
      </c>
      <c r="M74" s="3" t="s">
        <v>322</v>
      </c>
      <c r="N74" s="3">
        <v>0.6</v>
      </c>
      <c r="O74" s="3">
        <v>0.83</v>
      </c>
      <c r="P74">
        <f t="shared" si="8"/>
        <v>-0.22999999999999998</v>
      </c>
      <c r="Q74" s="3" t="s">
        <v>406</v>
      </c>
      <c r="R74" s="3">
        <v>1.65</v>
      </c>
      <c r="S74" s="3">
        <v>1.7</v>
      </c>
      <c r="T74">
        <f t="shared" si="9"/>
        <v>-5.0000000000000044E-2</v>
      </c>
    </row>
    <row r="75" spans="1:20" ht="15" x14ac:dyDescent="0.3">
      <c r="A75" s="3" t="s">
        <v>74</v>
      </c>
      <c r="B75" s="3">
        <v>3.75</v>
      </c>
      <c r="C75" s="3">
        <v>3.75</v>
      </c>
      <c r="D75">
        <f t="shared" si="7"/>
        <v>0</v>
      </c>
      <c r="E75" s="5" t="s">
        <v>157</v>
      </c>
      <c r="F75" s="3">
        <v>0.68</v>
      </c>
      <c r="G75" s="3">
        <v>0.66749999999999998</v>
      </c>
      <c r="H75">
        <f t="shared" si="5"/>
        <v>1.2500000000000067E-2</v>
      </c>
      <c r="I75" t="s">
        <v>240</v>
      </c>
      <c r="J75">
        <v>0.49</v>
      </c>
      <c r="K75">
        <v>0.51249999999999996</v>
      </c>
      <c r="L75">
        <f t="shared" si="6"/>
        <v>-2.2499999999999964E-2</v>
      </c>
      <c r="M75" s="3" t="s">
        <v>323</v>
      </c>
      <c r="N75" s="3">
        <v>0.56999999999999995</v>
      </c>
      <c r="O75" s="3">
        <v>0.77</v>
      </c>
      <c r="P75">
        <f t="shared" si="8"/>
        <v>-0.20000000000000007</v>
      </c>
      <c r="Q75" s="3" t="s">
        <v>407</v>
      </c>
      <c r="R75" s="3">
        <v>1.6</v>
      </c>
      <c r="S75" s="3">
        <v>2.0299999999999998</v>
      </c>
      <c r="T75">
        <f t="shared" si="9"/>
        <v>-0.42999999999999972</v>
      </c>
    </row>
    <row r="76" spans="1:20" ht="15" x14ac:dyDescent="0.3">
      <c r="A76" s="3" t="s">
        <v>75</v>
      </c>
      <c r="B76" s="3">
        <v>3.75</v>
      </c>
      <c r="C76" s="3">
        <v>3.75</v>
      </c>
      <c r="D76">
        <f t="shared" si="7"/>
        <v>0</v>
      </c>
      <c r="E76" s="5" t="s">
        <v>158</v>
      </c>
      <c r="F76" s="3">
        <v>0.69</v>
      </c>
      <c r="G76" s="3">
        <v>0.67249999999999999</v>
      </c>
      <c r="H76">
        <f t="shared" si="5"/>
        <v>1.749999999999996E-2</v>
      </c>
      <c r="I76" t="s">
        <v>241</v>
      </c>
      <c r="J76">
        <v>0.47</v>
      </c>
      <c r="K76">
        <v>0.49</v>
      </c>
      <c r="L76">
        <f t="shared" si="6"/>
        <v>-2.0000000000000018E-2</v>
      </c>
      <c r="M76" s="3" t="s">
        <v>324</v>
      </c>
      <c r="N76" s="3">
        <v>0.56999999999999995</v>
      </c>
      <c r="O76" s="3">
        <v>0.56999999999999995</v>
      </c>
      <c r="P76">
        <f t="shared" si="8"/>
        <v>0</v>
      </c>
      <c r="Q76" s="3" t="s">
        <v>408</v>
      </c>
      <c r="R76" s="3">
        <v>1.5</v>
      </c>
      <c r="S76" s="3">
        <v>2.0499999999999998</v>
      </c>
      <c r="T76">
        <f t="shared" si="9"/>
        <v>-0.54999999999999982</v>
      </c>
    </row>
    <row r="77" spans="1:20" ht="15" x14ac:dyDescent="0.3">
      <c r="A77" s="3" t="s">
        <v>76</v>
      </c>
      <c r="B77" s="3">
        <v>3.75</v>
      </c>
      <c r="C77" s="3">
        <v>3.75</v>
      </c>
      <c r="D77">
        <f t="shared" si="7"/>
        <v>0</v>
      </c>
      <c r="E77" s="5" t="s">
        <v>159</v>
      </c>
      <c r="F77" s="3">
        <v>0.70499999999999996</v>
      </c>
      <c r="G77" s="3">
        <v>0.68200000000000005</v>
      </c>
      <c r="H77">
        <f t="shared" si="5"/>
        <v>2.2999999999999909E-2</v>
      </c>
      <c r="I77" t="s">
        <v>242</v>
      </c>
      <c r="J77">
        <v>0.45</v>
      </c>
      <c r="K77">
        <v>0.46</v>
      </c>
      <c r="L77">
        <f t="shared" si="6"/>
        <v>-1.0000000000000009E-2</v>
      </c>
      <c r="M77" s="3" t="s">
        <v>325</v>
      </c>
      <c r="N77" s="3">
        <v>0.56999999999999995</v>
      </c>
      <c r="O77" s="3">
        <v>0.56999999999999995</v>
      </c>
      <c r="P77">
        <f t="shared" si="8"/>
        <v>0</v>
      </c>
      <c r="Q77" s="3" t="s">
        <v>409</v>
      </c>
      <c r="R77" s="3">
        <v>1.45</v>
      </c>
      <c r="S77" s="3">
        <v>2.0499999999999998</v>
      </c>
      <c r="T77">
        <f t="shared" si="9"/>
        <v>-0.59999999999999987</v>
      </c>
    </row>
    <row r="78" spans="1:20" ht="15" x14ac:dyDescent="0.3">
      <c r="A78" s="3" t="s">
        <v>77</v>
      </c>
      <c r="B78" s="3">
        <v>3.75</v>
      </c>
      <c r="C78" s="3">
        <v>3.75</v>
      </c>
      <c r="D78">
        <f t="shared" si="7"/>
        <v>0</v>
      </c>
      <c r="E78" s="5" t="s">
        <v>160</v>
      </c>
      <c r="F78" s="3">
        <v>0.73250000000000004</v>
      </c>
      <c r="G78" s="3">
        <v>0.6925</v>
      </c>
      <c r="H78">
        <f t="shared" si="5"/>
        <v>4.0000000000000036E-2</v>
      </c>
      <c r="I78" t="s">
        <v>243</v>
      </c>
      <c r="J78">
        <v>0.43</v>
      </c>
      <c r="K78">
        <v>0.43</v>
      </c>
      <c r="L78">
        <f t="shared" si="6"/>
        <v>0</v>
      </c>
      <c r="M78" s="3" t="s">
        <v>326</v>
      </c>
      <c r="N78" s="3">
        <v>0.56999999999999995</v>
      </c>
      <c r="O78" s="3">
        <v>0.6</v>
      </c>
      <c r="P78">
        <f t="shared" si="8"/>
        <v>-3.0000000000000027E-2</v>
      </c>
      <c r="Q78" s="3" t="s">
        <v>410</v>
      </c>
      <c r="R78" s="3">
        <v>1.3</v>
      </c>
      <c r="S78" s="3">
        <v>1.6</v>
      </c>
      <c r="T78">
        <f t="shared" si="9"/>
        <v>-0.30000000000000004</v>
      </c>
    </row>
    <row r="79" spans="1:20" ht="15" x14ac:dyDescent="0.3">
      <c r="A79" s="3" t="s">
        <v>78</v>
      </c>
      <c r="B79" s="3">
        <v>4.5</v>
      </c>
      <c r="C79" s="3">
        <v>4.5</v>
      </c>
      <c r="D79">
        <f t="shared" si="7"/>
        <v>0</v>
      </c>
      <c r="E79" s="5" t="s">
        <v>161</v>
      </c>
      <c r="F79" s="3">
        <v>0.68</v>
      </c>
      <c r="G79" s="3">
        <v>0.63</v>
      </c>
      <c r="H79">
        <f t="shared" si="5"/>
        <v>5.0000000000000044E-2</v>
      </c>
      <c r="I79" t="s">
        <v>244</v>
      </c>
      <c r="J79">
        <v>0.37</v>
      </c>
      <c r="K79">
        <v>0.37</v>
      </c>
      <c r="L79">
        <f t="shared" si="6"/>
        <v>0</v>
      </c>
      <c r="M79" s="3" t="s">
        <v>327</v>
      </c>
      <c r="N79" s="3">
        <v>0.6</v>
      </c>
      <c r="O79" s="3">
        <v>0.67</v>
      </c>
      <c r="P79">
        <f t="shared" si="8"/>
        <v>-7.0000000000000062E-2</v>
      </c>
      <c r="Q79" s="3" t="s">
        <v>411</v>
      </c>
      <c r="R79" s="3">
        <v>1.3</v>
      </c>
      <c r="S79" s="3">
        <v>1.6</v>
      </c>
      <c r="T79">
        <f t="shared" si="9"/>
        <v>-0.30000000000000004</v>
      </c>
    </row>
    <row r="80" spans="1:20" ht="15" x14ac:dyDescent="0.3">
      <c r="A80" s="3" t="s">
        <v>79</v>
      </c>
      <c r="B80" s="3">
        <v>4.5</v>
      </c>
      <c r="C80" s="3">
        <v>4.5</v>
      </c>
      <c r="D80">
        <f t="shared" si="7"/>
        <v>0</v>
      </c>
      <c r="E80" s="5" t="s">
        <v>162</v>
      </c>
      <c r="F80" s="3">
        <v>0.72</v>
      </c>
      <c r="G80" s="3">
        <v>0.63</v>
      </c>
      <c r="H80">
        <f t="shared" si="5"/>
        <v>8.9999999999999969E-2</v>
      </c>
      <c r="I80" t="s">
        <v>245</v>
      </c>
      <c r="J80">
        <v>0.36499999999999999</v>
      </c>
      <c r="K80">
        <v>0.36499999999999999</v>
      </c>
      <c r="L80">
        <f t="shared" si="6"/>
        <v>0</v>
      </c>
      <c r="M80" s="3" t="s">
        <v>328</v>
      </c>
      <c r="N80" s="3">
        <v>0.52</v>
      </c>
      <c r="O80" s="3">
        <v>0.67</v>
      </c>
      <c r="P80">
        <f t="shared" si="8"/>
        <v>-0.15000000000000002</v>
      </c>
      <c r="Q80" s="3" t="s">
        <v>412</v>
      </c>
      <c r="R80" s="3">
        <v>1.2</v>
      </c>
      <c r="S80" s="3">
        <v>1.5</v>
      </c>
      <c r="T80">
        <f t="shared" si="9"/>
        <v>-0.30000000000000004</v>
      </c>
    </row>
    <row r="81" spans="1:20" ht="15" x14ac:dyDescent="0.3">
      <c r="A81" s="3" t="s">
        <v>80</v>
      </c>
      <c r="B81" s="3">
        <v>4.5</v>
      </c>
      <c r="C81" s="3">
        <v>4.5</v>
      </c>
      <c r="D81">
        <f t="shared" si="7"/>
        <v>0</v>
      </c>
      <c r="E81" s="5" t="s">
        <v>163</v>
      </c>
      <c r="F81" s="3">
        <v>0.96499999999999997</v>
      </c>
      <c r="G81" s="3">
        <v>0.76500000000000001</v>
      </c>
      <c r="H81">
        <f t="shared" si="5"/>
        <v>0.19999999999999996</v>
      </c>
      <c r="I81" t="s">
        <v>246</v>
      </c>
      <c r="J81">
        <v>0.36499999999999999</v>
      </c>
      <c r="K81">
        <v>0.36499999999999999</v>
      </c>
      <c r="L81">
        <f t="shared" si="6"/>
        <v>0</v>
      </c>
      <c r="M81" s="3" t="s">
        <v>329</v>
      </c>
      <c r="N81" s="3">
        <v>0.45</v>
      </c>
      <c r="O81" s="3">
        <v>0.65</v>
      </c>
      <c r="P81">
        <f t="shared" si="8"/>
        <v>-0.2</v>
      </c>
      <c r="Q81" s="3" t="s">
        <v>413</v>
      </c>
      <c r="R81" s="3">
        <v>1.2</v>
      </c>
      <c r="S81" s="3">
        <v>1.5</v>
      </c>
      <c r="T81">
        <f t="shared" si="9"/>
        <v>-0.30000000000000004</v>
      </c>
    </row>
    <row r="82" spans="1:20" ht="15" x14ac:dyDescent="0.3">
      <c r="A82" s="3" t="s">
        <v>81</v>
      </c>
      <c r="B82" s="3">
        <v>5.5</v>
      </c>
      <c r="C82" s="3">
        <v>5.0999999999999996</v>
      </c>
      <c r="D82">
        <f t="shared" si="7"/>
        <v>0.40000000000000036</v>
      </c>
      <c r="E82" s="5" t="s">
        <v>164</v>
      </c>
      <c r="F82" s="3">
        <v>1.25</v>
      </c>
      <c r="G82" s="3">
        <v>0.84</v>
      </c>
      <c r="H82">
        <f t="shared" si="5"/>
        <v>0.41000000000000003</v>
      </c>
      <c r="I82" t="s">
        <v>247</v>
      </c>
      <c r="J82">
        <v>0.4</v>
      </c>
      <c r="K82">
        <v>0.4</v>
      </c>
      <c r="L82">
        <f t="shared" si="6"/>
        <v>0</v>
      </c>
      <c r="M82" s="3" t="s">
        <v>330</v>
      </c>
      <c r="N82" s="3">
        <v>0.45</v>
      </c>
      <c r="O82" s="3">
        <v>0.65</v>
      </c>
      <c r="P82">
        <f t="shared" si="8"/>
        <v>-0.2</v>
      </c>
      <c r="Q82" s="3" t="s">
        <v>414</v>
      </c>
      <c r="R82" s="3">
        <v>1.1000000000000001</v>
      </c>
      <c r="S82" s="3">
        <v>1.5</v>
      </c>
      <c r="T82">
        <f t="shared" si="9"/>
        <v>-0.39999999999999991</v>
      </c>
    </row>
    <row r="83" spans="1:20" ht="15" x14ac:dyDescent="0.3">
      <c r="A83" s="3" t="s">
        <v>82</v>
      </c>
      <c r="B83" s="3">
        <v>5.5</v>
      </c>
      <c r="C83" s="3">
        <v>5.5</v>
      </c>
      <c r="D83">
        <f t="shared" si="7"/>
        <v>0</v>
      </c>
      <c r="E83" s="5" t="s">
        <v>165</v>
      </c>
      <c r="F83" s="3">
        <v>1.3560000000000001</v>
      </c>
      <c r="G83" s="3">
        <v>0.75</v>
      </c>
      <c r="H83">
        <f t="shared" si="5"/>
        <v>0.60600000000000009</v>
      </c>
      <c r="I83" t="s">
        <v>248</v>
      </c>
      <c r="J83">
        <v>0.47</v>
      </c>
      <c r="K83">
        <v>0.42</v>
      </c>
      <c r="L83">
        <f t="shared" si="6"/>
        <v>4.9999999999999989E-2</v>
      </c>
      <c r="M83" s="3" t="s">
        <v>331</v>
      </c>
      <c r="N83" s="3">
        <v>0.5</v>
      </c>
      <c r="O83" s="3">
        <v>0.65</v>
      </c>
      <c r="P83">
        <f t="shared" si="8"/>
        <v>-0.15000000000000002</v>
      </c>
      <c r="Q83" s="3" t="s">
        <v>415</v>
      </c>
      <c r="R83" s="3">
        <v>1</v>
      </c>
      <c r="S83" s="3">
        <v>1.5</v>
      </c>
      <c r="T83">
        <f t="shared" si="9"/>
        <v>-0.5</v>
      </c>
    </row>
    <row r="84" spans="1:20" ht="15" x14ac:dyDescent="0.3">
      <c r="A84" s="3" t="s">
        <v>83</v>
      </c>
      <c r="B84" s="3">
        <v>5.5</v>
      </c>
      <c r="C84" s="3">
        <v>5.5</v>
      </c>
      <c r="D84">
        <f t="shared" si="7"/>
        <v>0</v>
      </c>
      <c r="E84" s="5" t="s">
        <v>166</v>
      </c>
      <c r="F84" s="3">
        <v>1.3560000000000001</v>
      </c>
      <c r="G84" s="3">
        <v>0.66</v>
      </c>
      <c r="H84">
        <f t="shared" si="5"/>
        <v>0.69600000000000006</v>
      </c>
      <c r="I84" t="s">
        <v>249</v>
      </c>
      <c r="J84">
        <v>0.56499999999999995</v>
      </c>
      <c r="K84">
        <v>0.5</v>
      </c>
      <c r="L84">
        <f t="shared" si="6"/>
        <v>6.4999999999999947E-2</v>
      </c>
      <c r="M84" s="3" t="s">
        <v>332</v>
      </c>
      <c r="N84" s="3">
        <v>0.59</v>
      </c>
      <c r="O84" s="3">
        <v>0.65</v>
      </c>
      <c r="P84">
        <f t="shared" si="8"/>
        <v>-6.0000000000000053E-2</v>
      </c>
      <c r="Q84" s="3" t="s">
        <v>416</v>
      </c>
      <c r="R84" s="3">
        <v>1</v>
      </c>
      <c r="S84" s="3">
        <v>1.5</v>
      </c>
      <c r="T84">
        <f t="shared" si="9"/>
        <v>-0.5</v>
      </c>
    </row>
    <row r="85" spans="1:20" x14ac:dyDescent="0.2">
      <c r="M85" t="s">
        <v>333</v>
      </c>
      <c r="N85">
        <v>0.6</v>
      </c>
      <c r="O85">
        <v>0.6</v>
      </c>
      <c r="P85">
        <f t="shared" si="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Felienne</cp:lastModifiedBy>
  <dcterms:created xsi:type="dcterms:W3CDTF">2001-10-15T15:37:03Z</dcterms:created>
  <dcterms:modified xsi:type="dcterms:W3CDTF">2014-09-04T13:57:14Z</dcterms:modified>
</cp:coreProperties>
</file>