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N14" i="1162" s="1"/>
  <c r="AM8" i="1162"/>
  <c r="AP8" i="1162"/>
  <c r="AU8" i="1162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L26" i="1162" s="1"/>
  <c r="AQ9" i="1162"/>
  <c r="AR9" i="1162"/>
  <c r="AS9" i="1162"/>
  <c r="AU9" i="1162"/>
  <c r="AV9" i="1162"/>
  <c r="AX14" i="1162" s="1"/>
  <c r="AW9" i="1162"/>
  <c r="AX9" i="1162"/>
  <c r="AZ9" i="1162"/>
  <c r="BA9" i="1162"/>
  <c r="BB9" i="1162"/>
  <c r="BC9" i="1162"/>
  <c r="AE10" i="1162"/>
  <c r="AF10" i="1162"/>
  <c r="AR8" i="1162" s="1"/>
  <c r="AI10" i="1162"/>
  <c r="AN10" i="1162"/>
  <c r="AP10" i="1162"/>
  <c r="AR10" i="1162"/>
  <c r="AU10" i="1162"/>
  <c r="AV10" i="1162"/>
  <c r="AW10" i="1162"/>
  <c r="AX10" i="1162"/>
  <c r="AZ10" i="1162"/>
  <c r="BA10" i="1162"/>
  <c r="BB10" i="1162"/>
  <c r="BC10" i="1162"/>
  <c r="AE11" i="1162"/>
  <c r="AN8" i="1162" s="1"/>
  <c r="AF11" i="1162"/>
  <c r="AS8" i="1162" s="1"/>
  <c r="AI11" i="1162"/>
  <c r="AK11" i="1162"/>
  <c r="AL11" i="1162"/>
  <c r="AN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K12" i="1162"/>
  <c r="AM12" i="1162"/>
  <c r="AQ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M13" i="1162"/>
  <c r="AN13" i="1162"/>
  <c r="AQ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E15" i="1162"/>
  <c r="AN9" i="1162" s="1"/>
  <c r="AF15" i="1162"/>
  <c r="AI15" i="1162"/>
  <c r="AE16" i="1162"/>
  <c r="AK10" i="1162" s="1"/>
  <c r="AF16" i="1162"/>
  <c r="AI16" i="1162"/>
  <c r="AE17" i="1162"/>
  <c r="AL10" i="1162" s="1"/>
  <c r="AF17" i="1162"/>
  <c r="AQ10" i="1162" s="1"/>
  <c r="AI17" i="1162"/>
  <c r="AL28" i="1162" s="1"/>
  <c r="AK17" i="1162"/>
  <c r="AL17" i="1162"/>
  <c r="AM17" i="1162"/>
  <c r="AN17" i="1162"/>
  <c r="AP17" i="1162"/>
  <c r="AQ17" i="1162"/>
  <c r="AS23" i="1162" s="1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BC23" i="1162" s="1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N29" i="1162" s="1"/>
  <c r="AN23" i="1162"/>
  <c r="AE24" i="1162"/>
  <c r="AF24" i="1162"/>
  <c r="AP12" i="1162" s="1"/>
  <c r="AI24" i="1162"/>
  <c r="AE25" i="1162"/>
  <c r="AL12" i="1162" s="1"/>
  <c r="AF25" i="1162"/>
  <c r="AI25" i="1162"/>
  <c r="AL30" i="1162" s="1"/>
  <c r="AE26" i="1162"/>
  <c r="AF26" i="1162"/>
  <c r="AR12" i="1162" s="1"/>
  <c r="AI26" i="1162"/>
  <c r="AK26" i="1162"/>
  <c r="AM26" i="1162"/>
  <c r="AN26" i="1162"/>
  <c r="AE27" i="1162"/>
  <c r="AN12" i="1162" s="1"/>
  <c r="AF27" i="1162"/>
  <c r="AS12" i="1162" s="1"/>
  <c r="AI27" i="1162"/>
  <c r="AN30" i="1162" s="1"/>
  <c r="AK27" i="1162"/>
  <c r="AL27" i="1162"/>
  <c r="AN27" i="1162"/>
  <c r="AE28" i="1162"/>
  <c r="AK13" i="1162" s="1"/>
  <c r="AF28" i="1162"/>
  <c r="AP13" i="1162" s="1"/>
  <c r="AI28" i="1162"/>
  <c r="AK28" i="1162"/>
  <c r="AE29" i="1162"/>
  <c r="AL13" i="1162" s="1"/>
  <c r="AF29" i="1162"/>
  <c r="AI29" i="1162"/>
  <c r="AL29" i="1162"/>
  <c r="AM29" i="1162"/>
  <c r="AE30" i="1162"/>
  <c r="AF30" i="1162"/>
  <c r="AR13" i="1162" s="1"/>
  <c r="AI30" i="1162"/>
  <c r="AM31" i="1162" s="1"/>
  <c r="AK30" i="1162"/>
  <c r="AM30" i="1162"/>
  <c r="AE31" i="1162"/>
  <c r="AF31" i="1162"/>
  <c r="AS13" i="1162" s="1"/>
  <c r="AI31" i="1162"/>
  <c r="AK31" i="1162"/>
  <c r="AL31" i="1162"/>
  <c r="AN31" i="1162"/>
  <c r="AE57" i="1162"/>
  <c r="AF57" i="1162"/>
  <c r="AP57" i="1162" s="1"/>
  <c r="AH57" i="1162"/>
  <c r="AZ57" i="1162" s="1"/>
  <c r="AI57" i="1162"/>
  <c r="AK75" i="1162" s="1"/>
  <c r="AK57" i="1162"/>
  <c r="AM57" i="1162"/>
  <c r="AQ57" i="1162"/>
  <c r="AS57" i="1162"/>
  <c r="AU57" i="1162"/>
  <c r="AV57" i="1162"/>
  <c r="AW57" i="1162"/>
  <c r="AX57" i="1162"/>
  <c r="BC57" i="1162"/>
  <c r="AE58" i="1162"/>
  <c r="AL57" i="1162" s="1"/>
  <c r="AN63" i="1162" s="1"/>
  <c r="AF58" i="1162"/>
  <c r="AH58" i="1162"/>
  <c r="BA57" i="1162" s="1"/>
  <c r="AI58" i="1162"/>
  <c r="AN58" i="1162"/>
  <c r="AP58" i="1162"/>
  <c r="AR58" i="1162"/>
  <c r="AU58" i="1162"/>
  <c r="AV58" i="1162"/>
  <c r="AW58" i="1162"/>
  <c r="AX58" i="1162"/>
  <c r="AX63" i="1162" s="1"/>
  <c r="AZ58" i="1162"/>
  <c r="BB58" i="1162"/>
  <c r="AE59" i="1162"/>
  <c r="AF59" i="1162"/>
  <c r="AR57" i="1162" s="1"/>
  <c r="AH59" i="1162"/>
  <c r="BB57" i="1162" s="1"/>
  <c r="AI59" i="1162"/>
  <c r="AM75" i="1162" s="1"/>
  <c r="AK59" i="1162"/>
  <c r="AM59" i="1162"/>
  <c r="AP59" i="1162"/>
  <c r="AS59" i="1162"/>
  <c r="AU59" i="1162"/>
  <c r="AV59" i="1162"/>
  <c r="AW59" i="1162"/>
  <c r="AX59" i="1162"/>
  <c r="BA59" i="1162"/>
  <c r="BC59" i="1162"/>
  <c r="AE60" i="1162"/>
  <c r="AN57" i="1162" s="1"/>
  <c r="AF60" i="1162"/>
  <c r="AH60" i="1162"/>
  <c r="AI60" i="1162"/>
  <c r="AN60" i="1162"/>
  <c r="AP60" i="1162"/>
  <c r="AR60" i="1162"/>
  <c r="AU60" i="1162"/>
  <c r="AV60" i="1162"/>
  <c r="AW60" i="1162"/>
  <c r="AX60" i="1162"/>
  <c r="AZ60" i="1162"/>
  <c r="BB60" i="1162"/>
  <c r="AE61" i="1162"/>
  <c r="AK58" i="1162" s="1"/>
  <c r="AF61" i="1162"/>
  <c r="AH61" i="1162"/>
  <c r="AI61" i="1162"/>
  <c r="AK76" i="1162" s="1"/>
  <c r="AK61" i="1162"/>
  <c r="AM61" i="1162"/>
  <c r="AU61" i="1162"/>
  <c r="AV61" i="1162"/>
  <c r="AW61" i="1162"/>
  <c r="AX61" i="1162"/>
  <c r="BA61" i="1162"/>
  <c r="BC61" i="1162"/>
  <c r="AE62" i="1162"/>
  <c r="AL58" i="1162" s="1"/>
  <c r="AF62" i="1162"/>
  <c r="AQ58" i="1162" s="1"/>
  <c r="AH62" i="1162"/>
  <c r="BA58" i="1162" s="1"/>
  <c r="AI62" i="1162"/>
  <c r="AL62" i="1162"/>
  <c r="AN62" i="1162"/>
  <c r="AP62" i="1162"/>
  <c r="AR62" i="1162"/>
  <c r="AU62" i="1162"/>
  <c r="AV62" i="1162"/>
  <c r="AW62" i="1162"/>
  <c r="AX62" i="1162"/>
  <c r="AZ62" i="1162"/>
  <c r="AE63" i="1162"/>
  <c r="AM58" i="1162" s="1"/>
  <c r="AF63" i="1162"/>
  <c r="AH63" i="1162"/>
  <c r="AI63" i="1162"/>
  <c r="AE64" i="1162"/>
  <c r="AF64" i="1162"/>
  <c r="AS58" i="1162" s="1"/>
  <c r="AH64" i="1162"/>
  <c r="BC58" i="1162" s="1"/>
  <c r="AI64" i="1162"/>
  <c r="AE65" i="1162"/>
  <c r="AF65" i="1162"/>
  <c r="AH65" i="1162"/>
  <c r="AZ59" i="1162" s="1"/>
  <c r="AI65" i="1162"/>
  <c r="AE66" i="1162"/>
  <c r="AL59" i="1162" s="1"/>
  <c r="AF66" i="1162"/>
  <c r="AQ59" i="1162" s="1"/>
  <c r="AH66" i="1162"/>
  <c r="AI66" i="1162"/>
  <c r="AK66" i="1162"/>
  <c r="AL66" i="1162"/>
  <c r="AM66" i="1162"/>
  <c r="AN72" i="1162" s="1"/>
  <c r="AN66" i="1162"/>
  <c r="AP66" i="1162"/>
  <c r="AS72" i="1162" s="1"/>
  <c r="AQ66" i="1162"/>
  <c r="AR66" i="1162"/>
  <c r="AS66" i="1162"/>
  <c r="AU66" i="1162"/>
  <c r="AX72" i="1162" s="1"/>
  <c r="AV66" i="1162"/>
  <c r="AW66" i="1162"/>
  <c r="AX66" i="1162"/>
  <c r="AZ66" i="1162"/>
  <c r="BC72" i="1162" s="1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Q60" i="1162" s="1"/>
  <c r="AH70" i="1162"/>
  <c r="BA60" i="1162" s="1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N78" i="1162" s="1"/>
  <c r="AE73" i="1162"/>
  <c r="AF73" i="1162"/>
  <c r="AP61" i="1162" s="1"/>
  <c r="AH73" i="1162"/>
  <c r="AZ61" i="1162" s="1"/>
  <c r="AI73" i="1162"/>
  <c r="AK79" i="1162" s="1"/>
  <c r="AE74" i="1162"/>
  <c r="AL61" i="1162" s="1"/>
  <c r="AF74" i="1162"/>
  <c r="AQ61" i="1162" s="1"/>
  <c r="AH74" i="1162"/>
  <c r="AI74" i="1162"/>
  <c r="AE75" i="1162"/>
  <c r="AF75" i="1162"/>
  <c r="AR61" i="1162" s="1"/>
  <c r="AH75" i="1162"/>
  <c r="BB61" i="1162" s="1"/>
  <c r="AI75" i="1162"/>
  <c r="AM79" i="1162" s="1"/>
  <c r="AL75" i="1162"/>
  <c r="AN75" i="1162"/>
  <c r="AP75" i="1162"/>
  <c r="AQ75" i="1162"/>
  <c r="AR75" i="1162"/>
  <c r="AS75" i="1162"/>
  <c r="AE76" i="1162"/>
  <c r="AN61" i="1162" s="1"/>
  <c r="AF76" i="1162"/>
  <c r="AS61" i="1162" s="1"/>
  <c r="AH76" i="1162"/>
  <c r="AI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80" i="1162" s="1"/>
  <c r="AK77" i="1162"/>
  <c r="AL77" i="1162"/>
  <c r="AP77" i="1162"/>
  <c r="AQ77" i="1162"/>
  <c r="AR77" i="1162"/>
  <c r="AS77" i="1162"/>
  <c r="AE78" i="1162"/>
  <c r="AF78" i="1162"/>
  <c r="AQ62" i="1162" s="1"/>
  <c r="AH78" i="1162"/>
  <c r="BA62" i="1162" s="1"/>
  <c r="AI78" i="1162"/>
  <c r="AL80" i="1162" s="1"/>
  <c r="AM78" i="1162"/>
  <c r="AP78" i="1162"/>
  <c r="AQ78" i="1162"/>
  <c r="AR78" i="1162"/>
  <c r="AS78" i="1162"/>
  <c r="AE79" i="1162"/>
  <c r="AM62" i="1162" s="1"/>
  <c r="AF79" i="1162"/>
  <c r="AH79" i="1162"/>
  <c r="BB62" i="1162" s="1"/>
  <c r="AI79" i="1162"/>
  <c r="AL79" i="1162"/>
  <c r="AN79" i="1162"/>
  <c r="AP79" i="1162"/>
  <c r="AQ79" i="1162"/>
  <c r="AR79" i="1162"/>
  <c r="AS79" i="1162"/>
  <c r="AE80" i="1162"/>
  <c r="AF80" i="1162"/>
  <c r="AS62" i="1162" s="1"/>
  <c r="AH80" i="1162"/>
  <c r="BC62" i="1162" s="1"/>
  <c r="AI80" i="1162"/>
  <c r="AM80" i="1162"/>
  <c r="AN80" i="1162"/>
  <c r="AP80" i="1162"/>
  <c r="AQ80" i="1162"/>
  <c r="AR80" i="1162"/>
  <c r="AS80" i="1162"/>
  <c r="AE8" i="64396"/>
  <c r="AF8" i="64396"/>
  <c r="AP8" i="64396" s="1"/>
  <c r="AI8" i="64396"/>
  <c r="AK8" i="64396"/>
  <c r="AQ8" i="64396"/>
  <c r="AR8" i="64396"/>
  <c r="AU8" i="64396"/>
  <c r="AX14" i="64396" s="1"/>
  <c r="AV8" i="64396"/>
  <c r="AW8" i="64396"/>
  <c r="AX8" i="64396"/>
  <c r="AZ8" i="64396"/>
  <c r="BA8" i="64396"/>
  <c r="BC14" i="64396" s="1"/>
  <c r="BB8" i="64396"/>
  <c r="BC8" i="64396"/>
  <c r="AE9" i="64396"/>
  <c r="AL8" i="64396" s="1"/>
  <c r="AF9" i="64396"/>
  <c r="AI9" i="64396"/>
  <c r="AL26" i="64396" s="1"/>
  <c r="AK9" i="64396"/>
  <c r="AM9" i="64396"/>
  <c r="AQ9" i="64396"/>
  <c r="AS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K10" i="64396"/>
  <c r="AM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Q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P9" i="64396" s="1"/>
  <c r="AI12" i="64396"/>
  <c r="AL12" i="64396"/>
  <c r="AM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Q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N9" i="64396" s="1"/>
  <c r="AF15" i="64396"/>
  <c r="AI15" i="64396"/>
  <c r="AN27" i="64396" s="1"/>
  <c r="AE16" i="64396"/>
  <c r="AF16" i="64396"/>
  <c r="AP10" i="64396" s="1"/>
  <c r="AI16" i="64396"/>
  <c r="AE17" i="64396"/>
  <c r="AL10" i="64396" s="1"/>
  <c r="AF17" i="64396"/>
  <c r="AQ10" i="64396" s="1"/>
  <c r="AI17" i="64396"/>
  <c r="AK17" i="64396"/>
  <c r="AL17" i="64396"/>
  <c r="AN23" i="64396" s="1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I23" i="64396"/>
  <c r="AN29" i="64396" s="1"/>
  <c r="AE24" i="64396"/>
  <c r="AK12" i="64396" s="1"/>
  <c r="AF24" i="64396"/>
  <c r="AP12" i="64396" s="1"/>
  <c r="AI24" i="64396"/>
  <c r="AE25" i="64396"/>
  <c r="AF25" i="64396"/>
  <c r="AQ12" i="64396" s="1"/>
  <c r="AI25" i="64396"/>
  <c r="AL30" i="64396" s="1"/>
  <c r="AE26" i="64396"/>
  <c r="AF26" i="64396"/>
  <c r="AR12" i="64396" s="1"/>
  <c r="AI26" i="64396"/>
  <c r="AM30" i="64396" s="1"/>
  <c r="AK26" i="64396"/>
  <c r="AM26" i="64396"/>
  <c r="AE27" i="64396"/>
  <c r="AN12" i="64396" s="1"/>
  <c r="AF27" i="64396"/>
  <c r="AS12" i="64396" s="1"/>
  <c r="AI27" i="64396"/>
  <c r="AK27" i="64396"/>
  <c r="AL27" i="64396"/>
  <c r="AM27" i="64396"/>
  <c r="AE28" i="64396"/>
  <c r="AK13" i="64396" s="1"/>
  <c r="AF28" i="64396"/>
  <c r="AP13" i="64396" s="1"/>
  <c r="AI28" i="64396"/>
  <c r="AK31" i="64396" s="1"/>
  <c r="AK28" i="64396"/>
  <c r="AL28" i="64396"/>
  <c r="AM28" i="64396"/>
  <c r="AE29" i="64396"/>
  <c r="AL13" i="64396" s="1"/>
  <c r="AF29" i="64396"/>
  <c r="AI29" i="64396"/>
  <c r="AK29" i="64396"/>
  <c r="AM29" i="64396"/>
  <c r="AE30" i="64396"/>
  <c r="AM13" i="64396" s="1"/>
  <c r="AF30" i="64396"/>
  <c r="AR13" i="64396" s="1"/>
  <c r="AI30" i="64396"/>
  <c r="AK30" i="64396"/>
  <c r="AN30" i="64396"/>
  <c r="AE31" i="64396"/>
  <c r="AN13" i="64396" s="1"/>
  <c r="AF31" i="64396"/>
  <c r="AI31" i="64396"/>
  <c r="AN31" i="64396" s="1"/>
  <c r="AL31" i="64396"/>
  <c r="AM31" i="64396"/>
  <c r="AE57" i="64396"/>
  <c r="AK57" i="64396" s="1"/>
  <c r="AF57" i="64396"/>
  <c r="AH57" i="64396"/>
  <c r="AZ57" i="64396" s="1"/>
  <c r="BC63" i="64396" s="1"/>
  <c r="AI57" i="64396"/>
  <c r="AN57" i="64396"/>
  <c r="AP57" i="64396"/>
  <c r="AR57" i="64396"/>
  <c r="AU57" i="64396"/>
  <c r="AV57" i="64396"/>
  <c r="AW57" i="64396"/>
  <c r="AX57" i="64396"/>
  <c r="AE58" i="64396"/>
  <c r="AL57" i="64396" s="1"/>
  <c r="AF58" i="64396"/>
  <c r="AQ57" i="64396" s="1"/>
  <c r="AH58" i="64396"/>
  <c r="BA57" i="64396" s="1"/>
  <c r="AI58" i="64396"/>
  <c r="AL75" i="64396" s="1"/>
  <c r="AP58" i="64396"/>
  <c r="AR58" i="64396"/>
  <c r="AS58" i="64396"/>
  <c r="AU58" i="64396"/>
  <c r="AV58" i="64396"/>
  <c r="AW58" i="64396"/>
  <c r="AX58" i="64396"/>
  <c r="BC58" i="64396"/>
  <c r="AE59" i="64396"/>
  <c r="AM57" i="64396" s="1"/>
  <c r="AF59" i="64396"/>
  <c r="AH59" i="64396"/>
  <c r="BB57" i="64396" s="1"/>
  <c r="AI59" i="64396"/>
  <c r="AN59" i="64396"/>
  <c r="AP59" i="64396"/>
  <c r="AR59" i="64396"/>
  <c r="AU59" i="64396"/>
  <c r="AV59" i="64396"/>
  <c r="AW59" i="64396"/>
  <c r="AX59" i="64396"/>
  <c r="AZ59" i="64396"/>
  <c r="BB59" i="64396"/>
  <c r="AE60" i="64396"/>
  <c r="AF60" i="64396"/>
  <c r="AS57" i="64396" s="1"/>
  <c r="AH60" i="64396"/>
  <c r="BC57" i="64396" s="1"/>
  <c r="AI60" i="64396"/>
  <c r="AM60" i="64396"/>
  <c r="AP60" i="64396"/>
  <c r="AQ60" i="64396"/>
  <c r="AR60" i="64396"/>
  <c r="AS60" i="64396"/>
  <c r="AU60" i="64396"/>
  <c r="AV60" i="64396"/>
  <c r="AW60" i="64396"/>
  <c r="AX60" i="64396"/>
  <c r="BC60" i="64396"/>
  <c r="AE61" i="64396"/>
  <c r="AK58" i="64396" s="1"/>
  <c r="AF61" i="64396"/>
  <c r="AH61" i="64396"/>
  <c r="AZ58" i="64396" s="1"/>
  <c r="AI61" i="64396"/>
  <c r="AK61" i="64396"/>
  <c r="AM61" i="64396"/>
  <c r="AN61" i="64396"/>
  <c r="AP61" i="64396"/>
  <c r="AR61" i="64396"/>
  <c r="AU61" i="64396"/>
  <c r="AV61" i="64396"/>
  <c r="AW61" i="64396"/>
  <c r="AX61" i="64396"/>
  <c r="AZ61" i="64396"/>
  <c r="BB61" i="64396"/>
  <c r="AE62" i="64396"/>
  <c r="AL58" i="64396" s="1"/>
  <c r="AF62" i="64396"/>
  <c r="AQ58" i="64396" s="1"/>
  <c r="AH62" i="64396"/>
  <c r="BA58" i="64396" s="1"/>
  <c r="AI62" i="64396"/>
  <c r="AK62" i="64396"/>
  <c r="AM62" i="64396"/>
  <c r="AS62" i="64396"/>
  <c r="AU62" i="64396"/>
  <c r="AV62" i="64396"/>
  <c r="AW62" i="64396"/>
  <c r="AX62" i="64396"/>
  <c r="AZ62" i="64396"/>
  <c r="BB62" i="64396"/>
  <c r="AE63" i="64396"/>
  <c r="AM58" i="64396" s="1"/>
  <c r="AF63" i="64396"/>
  <c r="AH63" i="64396"/>
  <c r="BB58" i="64396" s="1"/>
  <c r="AI63" i="64396"/>
  <c r="AE64" i="64396"/>
  <c r="AN58" i="64396" s="1"/>
  <c r="AF64" i="64396"/>
  <c r="AH64" i="64396"/>
  <c r="AI64" i="64396"/>
  <c r="AE65" i="64396"/>
  <c r="AK59" i="64396" s="1"/>
  <c r="AF65" i="64396"/>
  <c r="AH65" i="64396"/>
  <c r="AI65" i="64396"/>
  <c r="AK77" i="64396" s="1"/>
  <c r="AE66" i="64396"/>
  <c r="AL59" i="64396" s="1"/>
  <c r="AF66" i="64396"/>
  <c r="AQ59" i="64396" s="1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Z60" i="64396" s="1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AI72" i="64396"/>
  <c r="BC72" i="64396"/>
  <c r="BH72" i="64396"/>
  <c r="AE73" i="64396"/>
  <c r="AF73" i="64396"/>
  <c r="AH73" i="64396"/>
  <c r="AI73" i="64396"/>
  <c r="AK79" i="64396" s="1"/>
  <c r="AE74" i="64396"/>
  <c r="AL61" i="64396" s="1"/>
  <c r="AF74" i="64396"/>
  <c r="AQ61" i="64396" s="1"/>
  <c r="AH74" i="64396"/>
  <c r="BA61" i="64396" s="1"/>
  <c r="AI74" i="64396"/>
  <c r="AL79" i="64396" s="1"/>
  <c r="AE75" i="64396"/>
  <c r="AF75" i="64396"/>
  <c r="AH75" i="64396"/>
  <c r="AI75" i="64396"/>
  <c r="AK75" i="64396"/>
  <c r="AM75" i="64396"/>
  <c r="AN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N79" i="64396" s="1"/>
  <c r="AK76" i="64396"/>
  <c r="AL76" i="64396"/>
  <c r="AM76" i="64396"/>
  <c r="AN76" i="64396"/>
  <c r="AP76" i="64396"/>
  <c r="AQ76" i="64396"/>
  <c r="AR76" i="64396"/>
  <c r="AS76" i="64396"/>
  <c r="AE77" i="64396"/>
  <c r="AF77" i="64396"/>
  <c r="AP62" i="64396" s="1"/>
  <c r="AH77" i="64396"/>
  <c r="AI77" i="64396"/>
  <c r="AK80" i="64396" s="1"/>
  <c r="AL77" i="64396"/>
  <c r="AM77" i="64396"/>
  <c r="AN77" i="64396"/>
  <c r="AP77" i="64396"/>
  <c r="AQ77" i="64396"/>
  <c r="AR77" i="64396"/>
  <c r="AS77" i="64396"/>
  <c r="AE78" i="64396"/>
  <c r="AL62" i="64396" s="1"/>
  <c r="AF78" i="64396"/>
  <c r="AQ62" i="64396" s="1"/>
  <c r="AH78" i="64396"/>
  <c r="BA62" i="64396" s="1"/>
  <c r="AI78" i="64396"/>
  <c r="AL80" i="64396" s="1"/>
  <c r="AL78" i="64396"/>
  <c r="AM78" i="64396"/>
  <c r="AN78" i="64396"/>
  <c r="AP78" i="64396"/>
  <c r="AQ78" i="64396"/>
  <c r="AR78" i="64396"/>
  <c r="AS78" i="64396"/>
  <c r="AE79" i="64396"/>
  <c r="AF79" i="64396"/>
  <c r="AR62" i="64396" s="1"/>
  <c r="AH79" i="64396"/>
  <c r="AI79" i="64396"/>
  <c r="AM80" i="64396" s="1"/>
  <c r="AM79" i="64396"/>
  <c r="AP79" i="64396"/>
  <c r="AQ79" i="64396"/>
  <c r="AR79" i="64396"/>
  <c r="AS79" i="64396"/>
  <c r="AE80" i="64396"/>
  <c r="AN62" i="64396" s="1"/>
  <c r="AF80" i="64396"/>
  <c r="AH80" i="64396"/>
  <c r="BC62" i="64396" s="1"/>
  <c r="AI80" i="64396"/>
  <c r="AN80" i="64396" s="1"/>
  <c r="AP80" i="64396"/>
  <c r="AQ80" i="64396"/>
  <c r="AR80" i="64396"/>
  <c r="AS80" i="64396"/>
  <c r="AS81" i="64396"/>
  <c r="A4" i="1"/>
  <c r="D8" i="1"/>
  <c r="AE8" i="1"/>
  <c r="AF8" i="1"/>
  <c r="AI8" i="1"/>
  <c r="AK8" i="1"/>
  <c r="AN14" i="1" s="1"/>
  <c r="AM8" i="1"/>
  <c r="AN8" i="1"/>
  <c r="AP8" i="1"/>
  <c r="AU8" i="1"/>
  <c r="AX14" i="1" s="1"/>
  <c r="AV8" i="1"/>
  <c r="AW8" i="1"/>
  <c r="AX8" i="1"/>
  <c r="AZ8" i="1"/>
  <c r="BA8" i="1"/>
  <c r="BB8" i="1"/>
  <c r="BC8" i="1"/>
  <c r="D9" i="1"/>
  <c r="AE9" i="1"/>
  <c r="AL8" i="1" s="1"/>
  <c r="AF9" i="1"/>
  <c r="AQ8" i="1" s="1"/>
  <c r="AI9" i="1"/>
  <c r="AL26" i="1" s="1"/>
  <c r="AK9" i="1"/>
  <c r="AL9" i="1"/>
  <c r="AN9" i="1"/>
  <c r="AP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M26" i="1" s="1"/>
  <c r="AK10" i="1"/>
  <c r="AM10" i="1"/>
  <c r="AN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K11" i="1"/>
  <c r="AM11" i="1"/>
  <c r="AN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M12" i="1"/>
  <c r="AN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27" i="1" s="1"/>
  <c r="AK13" i="1"/>
  <c r="AN13" i="1"/>
  <c r="AP13" i="1"/>
  <c r="AR13" i="1"/>
  <c r="AS13" i="1"/>
  <c r="AU13" i="1"/>
  <c r="AV13" i="1"/>
  <c r="AW13" i="1"/>
  <c r="AX13" i="1"/>
  <c r="AZ13" i="1"/>
  <c r="BA13" i="1"/>
  <c r="BB13" i="1"/>
  <c r="BC13" i="1"/>
  <c r="E14" i="1"/>
  <c r="E16" i="1" s="1"/>
  <c r="E52" i="1" s="1"/>
  <c r="F14" i="1"/>
  <c r="G14" i="1"/>
  <c r="H14" i="1"/>
  <c r="I14" i="1"/>
  <c r="J14" i="1"/>
  <c r="K14" i="1"/>
  <c r="L14" i="1"/>
  <c r="M14" i="1"/>
  <c r="M16" i="1" s="1"/>
  <c r="M52" i="1" s="1"/>
  <c r="N14" i="1"/>
  <c r="O14" i="1"/>
  <c r="P14" i="1"/>
  <c r="Q14" i="1"/>
  <c r="R14" i="1"/>
  <c r="S14" i="1"/>
  <c r="T14" i="1"/>
  <c r="U14" i="1"/>
  <c r="U16" i="1" s="1"/>
  <c r="U52" i="1" s="1"/>
  <c r="V14" i="1"/>
  <c r="W14" i="1"/>
  <c r="X14" i="1"/>
  <c r="Y14" i="1"/>
  <c r="Z14" i="1"/>
  <c r="AA14" i="1"/>
  <c r="AB14" i="1"/>
  <c r="AE14" i="1"/>
  <c r="AM9" i="1" s="1"/>
  <c r="AF14" i="1"/>
  <c r="AI14" i="1"/>
  <c r="AM27" i="1" s="1"/>
  <c r="E15" i="1"/>
  <c r="F15" i="1"/>
  <c r="G15" i="1"/>
  <c r="G133" i="1" s="1"/>
  <c r="H15" i="1"/>
  <c r="H133" i="1" s="1"/>
  <c r="I15" i="1"/>
  <c r="J15" i="1"/>
  <c r="K15" i="1"/>
  <c r="L15" i="1"/>
  <c r="M15" i="1"/>
  <c r="N15" i="1"/>
  <c r="O15" i="1"/>
  <c r="O133" i="1" s="1"/>
  <c r="P15" i="1"/>
  <c r="P133" i="1" s="1"/>
  <c r="Q15" i="1"/>
  <c r="R15" i="1"/>
  <c r="S15" i="1"/>
  <c r="T15" i="1"/>
  <c r="U15" i="1"/>
  <c r="V15" i="1"/>
  <c r="W15" i="1"/>
  <c r="W133" i="1" s="1"/>
  <c r="X15" i="1"/>
  <c r="X133" i="1" s="1"/>
  <c r="Y15" i="1"/>
  <c r="Z15" i="1"/>
  <c r="AA15" i="1"/>
  <c r="AB15" i="1"/>
  <c r="AE15" i="1"/>
  <c r="AF15" i="1"/>
  <c r="AI15" i="1"/>
  <c r="AN27" i="1" s="1"/>
  <c r="F16" i="1"/>
  <c r="I16" i="1"/>
  <c r="K16" i="1"/>
  <c r="K52" i="1" s="1"/>
  <c r="L16" i="1"/>
  <c r="N16" i="1"/>
  <c r="Q16" i="1"/>
  <c r="S16" i="1"/>
  <c r="T16" i="1"/>
  <c r="V16" i="1"/>
  <c r="Y16" i="1"/>
  <c r="AA16" i="1"/>
  <c r="AB16" i="1"/>
  <c r="AE16" i="1"/>
  <c r="AF16" i="1"/>
  <c r="AP10" i="1" s="1"/>
  <c r="AI16" i="1"/>
  <c r="D17" i="1"/>
  <c r="AE17" i="1"/>
  <c r="AL10" i="1" s="1"/>
  <c r="AF17" i="1"/>
  <c r="AQ10" i="1" s="1"/>
  <c r="AI17" i="1"/>
  <c r="AL28" i="1" s="1"/>
  <c r="AK17" i="1"/>
  <c r="AL17" i="1"/>
  <c r="AM17" i="1"/>
  <c r="AN23" i="1" s="1"/>
  <c r="AN17" i="1"/>
  <c r="AP17" i="1"/>
  <c r="AS23" i="1" s="1"/>
  <c r="AQ17" i="1"/>
  <c r="AR17" i="1"/>
  <c r="AS17" i="1"/>
  <c r="AU17" i="1"/>
  <c r="AV17" i="1"/>
  <c r="AW17" i="1"/>
  <c r="AX23" i="1" s="1"/>
  <c r="AX17" i="1"/>
  <c r="AZ17" i="1"/>
  <c r="BA17" i="1"/>
  <c r="BB17" i="1"/>
  <c r="BC17" i="1"/>
  <c r="D18" i="1"/>
  <c r="AE18" i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BC23" i="1" s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D24" i="1"/>
  <c r="AE24" i="1"/>
  <c r="AF24" i="1"/>
  <c r="AP12" i="1" s="1"/>
  <c r="AI24" i="1"/>
  <c r="D25" i="1"/>
  <c r="AE25" i="1"/>
  <c r="AL12" i="1" s="1"/>
  <c r="AF25" i="1"/>
  <c r="AQ12" i="1" s="1"/>
  <c r="AI25" i="1"/>
  <c r="AL30" i="1" s="1"/>
  <c r="D26" i="1"/>
  <c r="AE26" i="1"/>
  <c r="AF26" i="1"/>
  <c r="AR12" i="1" s="1"/>
  <c r="AI26" i="1"/>
  <c r="AK26" i="1"/>
  <c r="AN26" i="1"/>
  <c r="D27" i="1"/>
  <c r="AE27" i="1"/>
  <c r="AF27" i="1"/>
  <c r="AI27" i="1"/>
  <c r="AK27" i="1"/>
  <c r="D28" i="1"/>
  <c r="AE28" i="1"/>
  <c r="AF28" i="1"/>
  <c r="AI28" i="1"/>
  <c r="AK31" i="1" s="1"/>
  <c r="AK28" i="1"/>
  <c r="AM28" i="1"/>
  <c r="AN28" i="1"/>
  <c r="D29" i="1"/>
  <c r="AE29" i="1"/>
  <c r="AL13" i="1" s="1"/>
  <c r="AF29" i="1"/>
  <c r="AQ13" i="1" s="1"/>
  <c r="AI29" i="1"/>
  <c r="AL31" i="1" s="1"/>
  <c r="AK29" i="1"/>
  <c r="AN29" i="1"/>
  <c r="D30" i="1"/>
  <c r="AE30" i="1"/>
  <c r="AM13" i="1" s="1"/>
  <c r="AF30" i="1"/>
  <c r="AI30" i="1"/>
  <c r="AK30" i="1"/>
  <c r="AM30" i="1"/>
  <c r="AN30" i="1"/>
  <c r="D31" i="1"/>
  <c r="AE31" i="1"/>
  <c r="AF31" i="1"/>
  <c r="AI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I52" i="1"/>
  <c r="L52" i="1"/>
  <c r="N52" i="1"/>
  <c r="Q52" i="1"/>
  <c r="S52" i="1"/>
  <c r="T52" i="1"/>
  <c r="V52" i="1"/>
  <c r="Y52" i="1"/>
  <c r="AA52" i="1"/>
  <c r="AB52" i="1"/>
  <c r="D57" i="1"/>
  <c r="AE57" i="1"/>
  <c r="AK57" i="1" s="1"/>
  <c r="AF57" i="1"/>
  <c r="AH57" i="1"/>
  <c r="AZ57" i="1" s="1"/>
  <c r="BC63" i="1" s="1"/>
  <c r="AI57" i="1"/>
  <c r="AL57" i="1"/>
  <c r="AP57" i="1"/>
  <c r="AQ57" i="1"/>
  <c r="AR57" i="1"/>
  <c r="AU57" i="1"/>
  <c r="AV57" i="1"/>
  <c r="AW57" i="1"/>
  <c r="AX57" i="1"/>
  <c r="BA57" i="1"/>
  <c r="BB57" i="1"/>
  <c r="D58" i="1"/>
  <c r="AE58" i="1"/>
  <c r="AF58" i="1"/>
  <c r="AH58" i="1"/>
  <c r="AI58" i="1"/>
  <c r="AK58" i="1"/>
  <c r="AL58" i="1"/>
  <c r="AN58" i="1"/>
  <c r="AP58" i="1"/>
  <c r="AU58" i="1"/>
  <c r="AV58" i="1"/>
  <c r="AW58" i="1"/>
  <c r="AX58" i="1"/>
  <c r="AZ58" i="1"/>
  <c r="BA58" i="1"/>
  <c r="D59" i="1"/>
  <c r="AE59" i="1"/>
  <c r="AM57" i="1" s="1"/>
  <c r="AF59" i="1"/>
  <c r="AH59" i="1"/>
  <c r="AI59" i="1"/>
  <c r="AK59" i="1"/>
  <c r="AN59" i="1"/>
  <c r="AU59" i="1"/>
  <c r="AV59" i="1"/>
  <c r="AW59" i="1"/>
  <c r="AX63" i="1" s="1"/>
  <c r="AX59" i="1"/>
  <c r="AZ59" i="1"/>
  <c r="D60" i="1"/>
  <c r="AE60" i="1"/>
  <c r="AN57" i="1" s="1"/>
  <c r="AF60" i="1"/>
  <c r="AS57" i="1" s="1"/>
  <c r="AH60" i="1"/>
  <c r="BC57" i="1" s="1"/>
  <c r="AI60" i="1"/>
  <c r="AM60" i="1"/>
  <c r="AN60" i="1"/>
  <c r="AR60" i="1"/>
  <c r="AU60" i="1"/>
  <c r="AV60" i="1"/>
  <c r="AW60" i="1"/>
  <c r="AX60" i="1"/>
  <c r="BA60" i="1"/>
  <c r="E61" i="1"/>
  <c r="F61" i="1"/>
  <c r="G61" i="1"/>
  <c r="G63" i="1" s="1"/>
  <c r="G99" i="1" s="1"/>
  <c r="H61" i="1"/>
  <c r="I61" i="1"/>
  <c r="I63" i="1" s="1"/>
  <c r="I99" i="1" s="1"/>
  <c r="J61" i="1"/>
  <c r="K61" i="1"/>
  <c r="L61" i="1"/>
  <c r="M61" i="1"/>
  <c r="N61" i="1"/>
  <c r="O61" i="1"/>
  <c r="P61" i="1"/>
  <c r="Q61" i="1"/>
  <c r="Q63" i="1" s="1"/>
  <c r="Q99" i="1" s="1"/>
  <c r="R61" i="1"/>
  <c r="S61" i="1"/>
  <c r="T61" i="1"/>
  <c r="U61" i="1"/>
  <c r="V61" i="1"/>
  <c r="W61" i="1"/>
  <c r="X61" i="1"/>
  <c r="Y61" i="1"/>
  <c r="Y63" i="1" s="1"/>
  <c r="Y99" i="1" s="1"/>
  <c r="Z61" i="1"/>
  <c r="AA61" i="1"/>
  <c r="AB61" i="1"/>
  <c r="AE61" i="1"/>
  <c r="AF61" i="1"/>
  <c r="AH61" i="1"/>
  <c r="AI61" i="1"/>
  <c r="AK61" i="1"/>
  <c r="AL61" i="1"/>
  <c r="AQ61" i="1"/>
  <c r="AR61" i="1"/>
  <c r="AU61" i="1"/>
  <c r="AV61" i="1"/>
  <c r="AW61" i="1"/>
  <c r="AX61" i="1"/>
  <c r="BA61" i="1"/>
  <c r="E62" i="1"/>
  <c r="D62" i="1" s="1"/>
  <c r="F62" i="1"/>
  <c r="G62" i="1"/>
  <c r="H62" i="1"/>
  <c r="I62" i="1"/>
  <c r="J62" i="1"/>
  <c r="K62" i="1"/>
  <c r="L62" i="1"/>
  <c r="M62" i="1"/>
  <c r="M63" i="1" s="1"/>
  <c r="M99" i="1" s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B63" i="1" s="1"/>
  <c r="AB99" i="1" s="1"/>
  <c r="AE62" i="1"/>
  <c r="AF62" i="1"/>
  <c r="AQ58" i="1" s="1"/>
  <c r="AH62" i="1"/>
  <c r="AI62" i="1"/>
  <c r="AK62" i="1"/>
  <c r="AL62" i="1"/>
  <c r="AU62" i="1"/>
  <c r="AV62" i="1"/>
  <c r="AW62" i="1"/>
  <c r="AX62" i="1"/>
  <c r="AZ62" i="1"/>
  <c r="E63" i="1"/>
  <c r="H63" i="1"/>
  <c r="H99" i="1" s="1"/>
  <c r="K63" i="1"/>
  <c r="K99" i="1" s="1"/>
  <c r="L63" i="1"/>
  <c r="L99" i="1" s="1"/>
  <c r="O63" i="1"/>
  <c r="P63" i="1"/>
  <c r="P99" i="1" s="1"/>
  <c r="S63" i="1"/>
  <c r="T63" i="1"/>
  <c r="T99" i="1" s="1"/>
  <c r="U63" i="1"/>
  <c r="U99" i="1" s="1"/>
  <c r="W63" i="1"/>
  <c r="W99" i="1" s="1"/>
  <c r="X63" i="1"/>
  <c r="X99" i="1" s="1"/>
  <c r="AA63" i="1"/>
  <c r="AE63" i="1"/>
  <c r="AM58" i="1" s="1"/>
  <c r="AF63" i="1"/>
  <c r="AR58" i="1" s="1"/>
  <c r="AH63" i="1"/>
  <c r="BB58" i="1" s="1"/>
  <c r="AI63" i="1"/>
  <c r="AM76" i="1" s="1"/>
  <c r="D64" i="1"/>
  <c r="AE64" i="1"/>
  <c r="AF64" i="1"/>
  <c r="AS58" i="1" s="1"/>
  <c r="AH64" i="1"/>
  <c r="BC58" i="1" s="1"/>
  <c r="AI64" i="1"/>
  <c r="AN76" i="1" s="1"/>
  <c r="D65" i="1"/>
  <c r="AE65" i="1"/>
  <c r="AF65" i="1"/>
  <c r="AP59" i="1" s="1"/>
  <c r="AH65" i="1"/>
  <c r="AI65" i="1"/>
  <c r="D66" i="1"/>
  <c r="AE66" i="1"/>
  <c r="AL59" i="1" s="1"/>
  <c r="AF66" i="1"/>
  <c r="AQ59" i="1" s="1"/>
  <c r="AH66" i="1"/>
  <c r="BA59" i="1" s="1"/>
  <c r="AI66" i="1"/>
  <c r="AK66" i="1"/>
  <c r="AN72" i="1" s="1"/>
  <c r="AL66" i="1"/>
  <c r="AM66" i="1"/>
  <c r="AN66" i="1"/>
  <c r="AP66" i="1"/>
  <c r="AS72" i="1" s="1"/>
  <c r="AQ66" i="1"/>
  <c r="AR66" i="1"/>
  <c r="AS66" i="1"/>
  <c r="AU66" i="1"/>
  <c r="AV66" i="1"/>
  <c r="AW66" i="1"/>
  <c r="AX66" i="1"/>
  <c r="AX72" i="1" s="1"/>
  <c r="AZ66" i="1"/>
  <c r="BC72" i="1" s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BB60" i="1" s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AN78" i="1" s="1"/>
  <c r="D73" i="1"/>
  <c r="AE73" i="1"/>
  <c r="AF73" i="1"/>
  <c r="AP61" i="1" s="1"/>
  <c r="AH73" i="1"/>
  <c r="AZ61" i="1" s="1"/>
  <c r="AI73" i="1"/>
  <c r="D74" i="1"/>
  <c r="AE74" i="1"/>
  <c r="AF74" i="1"/>
  <c r="AH74" i="1"/>
  <c r="AI74" i="1"/>
  <c r="D75" i="1"/>
  <c r="AE75" i="1"/>
  <c r="AM61" i="1" s="1"/>
  <c r="AF75" i="1"/>
  <c r="AH75" i="1"/>
  <c r="BB61" i="1" s="1"/>
  <c r="AI75" i="1"/>
  <c r="AK75" i="1"/>
  <c r="AL75" i="1"/>
  <c r="AN81" i="1" s="1"/>
  <c r="AM75" i="1"/>
  <c r="AN75" i="1"/>
  <c r="AP75" i="1"/>
  <c r="AS81" i="1" s="1"/>
  <c r="AQ75" i="1"/>
  <c r="AR75" i="1"/>
  <c r="AS75" i="1"/>
  <c r="D76" i="1"/>
  <c r="AE76" i="1"/>
  <c r="AN61" i="1" s="1"/>
  <c r="AF76" i="1"/>
  <c r="AS61" i="1" s="1"/>
  <c r="AH76" i="1"/>
  <c r="BC61" i="1" s="1"/>
  <c r="AI76" i="1"/>
  <c r="AN79" i="1" s="1"/>
  <c r="AK76" i="1"/>
  <c r="AL76" i="1"/>
  <c r="AP76" i="1"/>
  <c r="AQ76" i="1"/>
  <c r="AR76" i="1"/>
  <c r="AS76" i="1"/>
  <c r="D77" i="1"/>
  <c r="AE77" i="1"/>
  <c r="AF77" i="1"/>
  <c r="AP62" i="1" s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Q62" i="1" s="1"/>
  <c r="AH78" i="1"/>
  <c r="BA62" i="1" s="1"/>
  <c r="AI78" i="1"/>
  <c r="AK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L79" i="1"/>
  <c r="AM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K80" i="1"/>
  <c r="AL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9" i="1"/>
  <c r="O99" i="1"/>
  <c r="S99" i="1"/>
  <c r="AA99" i="1"/>
  <c r="D104" i="1"/>
  <c r="D105" i="1"/>
  <c r="E106" i="1"/>
  <c r="F106" i="1"/>
  <c r="F108" i="1" s="1"/>
  <c r="F130" i="1" s="1"/>
  <c r="G106" i="1"/>
  <c r="H106" i="1"/>
  <c r="I106" i="1"/>
  <c r="I108" i="1" s="1"/>
  <c r="I130" i="1" s="1"/>
  <c r="J106" i="1"/>
  <c r="K106" i="1"/>
  <c r="L106" i="1"/>
  <c r="M106" i="1"/>
  <c r="N106" i="1"/>
  <c r="O106" i="1"/>
  <c r="P106" i="1"/>
  <c r="Q106" i="1"/>
  <c r="R106" i="1"/>
  <c r="S106" i="1"/>
  <c r="T106" i="1"/>
  <c r="T108" i="1" s="1"/>
  <c r="T130" i="1" s="1"/>
  <c r="U106" i="1"/>
  <c r="V106" i="1"/>
  <c r="V108" i="1" s="1"/>
  <c r="V130" i="1" s="1"/>
  <c r="W106" i="1"/>
  <c r="X106" i="1"/>
  <c r="X108" i="1" s="1"/>
  <c r="X130" i="1" s="1"/>
  <c r="Y106" i="1"/>
  <c r="Y108" i="1" s="1"/>
  <c r="Y130" i="1" s="1"/>
  <c r="Z106" i="1"/>
  <c r="AA106" i="1"/>
  <c r="AA108" i="1" s="1"/>
  <c r="AA130" i="1" s="1"/>
  <c r="AB106" i="1"/>
  <c r="AB108" i="1" s="1"/>
  <c r="AB130" i="1" s="1"/>
  <c r="E107" i="1"/>
  <c r="F107" i="1"/>
  <c r="F133" i="1" s="1"/>
  <c r="G107" i="1"/>
  <c r="H107" i="1"/>
  <c r="I107" i="1"/>
  <c r="J107" i="1"/>
  <c r="K107" i="1"/>
  <c r="K133" i="1" s="1"/>
  <c r="L107" i="1"/>
  <c r="M107" i="1"/>
  <c r="M133" i="1" s="1"/>
  <c r="N107" i="1"/>
  <c r="N133" i="1" s="1"/>
  <c r="O107" i="1"/>
  <c r="P107" i="1"/>
  <c r="Q107" i="1"/>
  <c r="R107" i="1"/>
  <c r="S107" i="1"/>
  <c r="S133" i="1" s="1"/>
  <c r="T107" i="1"/>
  <c r="U107" i="1"/>
  <c r="U133" i="1" s="1"/>
  <c r="V107" i="1"/>
  <c r="V133" i="1" s="1"/>
  <c r="W107" i="1"/>
  <c r="X107" i="1"/>
  <c r="Y107" i="1"/>
  <c r="Z107" i="1"/>
  <c r="AA107" i="1"/>
  <c r="AA133" i="1" s="1"/>
  <c r="AB107" i="1"/>
  <c r="E108" i="1"/>
  <c r="E130" i="1" s="1"/>
  <c r="G108" i="1"/>
  <c r="G130" i="1" s="1"/>
  <c r="H108" i="1"/>
  <c r="J108" i="1"/>
  <c r="L108" i="1"/>
  <c r="L130" i="1" s="1"/>
  <c r="M108" i="1"/>
  <c r="M130" i="1" s="1"/>
  <c r="N108" i="1"/>
  <c r="N130" i="1" s="1"/>
  <c r="O108" i="1"/>
  <c r="P108" i="1"/>
  <c r="Q108" i="1"/>
  <c r="R108" i="1"/>
  <c r="W108" i="1"/>
  <c r="W130" i="1" s="1"/>
  <c r="Z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H130" i="1"/>
  <c r="J130" i="1"/>
  <c r="O130" i="1"/>
  <c r="P130" i="1"/>
  <c r="Q130" i="1"/>
  <c r="R130" i="1"/>
  <c r="Z130" i="1"/>
  <c r="I133" i="1"/>
  <c r="J133" i="1"/>
  <c r="L133" i="1"/>
  <c r="Q133" i="1"/>
  <c r="R133" i="1"/>
  <c r="T133" i="1"/>
  <c r="Y133" i="1"/>
  <c r="Z133" i="1"/>
  <c r="AB133" i="1"/>
  <c r="E136" i="1"/>
  <c r="E137" i="1"/>
  <c r="AN32" i="64396" l="1"/>
  <c r="AN63" i="1"/>
  <c r="AX23" i="64396"/>
  <c r="AS63" i="64396"/>
  <c r="AX23" i="1162"/>
  <c r="S108" i="1"/>
  <c r="S130" i="1" s="1"/>
  <c r="Z16" i="1"/>
  <c r="Z52" i="1" s="1"/>
  <c r="R16" i="1"/>
  <c r="R52" i="1" s="1"/>
  <c r="J16" i="1"/>
  <c r="J52" i="1" s="1"/>
  <c r="AN14" i="64396"/>
  <c r="R63" i="1"/>
  <c r="R99" i="1" s="1"/>
  <c r="D106" i="1"/>
  <c r="AS63" i="1"/>
  <c r="K108" i="1"/>
  <c r="K130" i="1" s="1"/>
  <c r="V63" i="1"/>
  <c r="V99" i="1" s="1"/>
  <c r="N63" i="1"/>
  <c r="N99" i="1" s="1"/>
  <c r="F63" i="1"/>
  <c r="F99" i="1" s="1"/>
  <c r="AN81" i="64396"/>
  <c r="BC23" i="64396"/>
  <c r="AS23" i="64396"/>
  <c r="AN81" i="1162"/>
  <c r="AN32" i="1162"/>
  <c r="BC14" i="1162"/>
  <c r="J63" i="1"/>
  <c r="J99" i="1" s="1"/>
  <c r="D107" i="1"/>
  <c r="D15" i="1"/>
  <c r="U108" i="1"/>
  <c r="U130" i="1" s="1"/>
  <c r="E133" i="1"/>
  <c r="BH72" i="1"/>
  <c r="D61" i="1"/>
  <c r="AN32" i="1"/>
  <c r="X16" i="1"/>
  <c r="X52" i="1" s="1"/>
  <c r="P16" i="1"/>
  <c r="P52" i="1" s="1"/>
  <c r="H16" i="1"/>
  <c r="H52" i="1" s="1"/>
  <c r="AX63" i="64396"/>
  <c r="AS14" i="64396"/>
  <c r="AS81" i="1162"/>
  <c r="BH72" i="1162"/>
  <c r="BC63" i="1162"/>
  <c r="W16" i="1"/>
  <c r="W52" i="1" s="1"/>
  <c r="O16" i="1"/>
  <c r="O52" i="1" s="1"/>
  <c r="G16" i="1"/>
  <c r="D14" i="1"/>
  <c r="BC14" i="1"/>
  <c r="AS72" i="64396"/>
  <c r="AS63" i="1162"/>
  <c r="Z63" i="1"/>
  <c r="Z99" i="1" s="1"/>
  <c r="AS14" i="1162"/>
  <c r="AS14" i="1"/>
  <c r="AX72" i="64396"/>
  <c r="AN72" i="64396"/>
  <c r="AN63" i="64396"/>
  <c r="D16" i="1" l="1"/>
  <c r="D52" i="1" s="1"/>
  <c r="G52" i="1"/>
  <c r="D63" i="1"/>
  <c r="D99" i="1" s="1"/>
  <c r="D108" i="1"/>
  <c r="D130" i="1" s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<sst xmlns="http://schemas.openxmlformats.org/spreadsheetml/2006/main" count="321" uniqueCount="86">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</sst>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48.00978112883454</v>
      </c>
      <c r="E8" s="336">
        <v>1.7660506406350214</v>
      </c>
      <c r="F8" s="337">
        <v>1.7271140010874046</v>
      </c>
      <c r="G8" s="337">
        <v>1.7048841747222716</v>
      </c>
      <c r="H8" s="337">
        <v>1.7019955639977262</v>
      </c>
      <c r="I8" s="337">
        <v>1.7230400767909195</v>
      </c>
      <c r="J8" s="338">
        <v>1.8154103332357088</v>
      </c>
      <c r="K8" s="339">
        <v>1.988915259345891</v>
      </c>
      <c r="L8" s="337">
        <v>2.1042538396868857</v>
      </c>
      <c r="M8" s="337">
        <v>2.1643989786759903</v>
      </c>
      <c r="N8" s="337">
        <v>2.1987065330773814</v>
      </c>
      <c r="O8" s="337">
        <v>2.2096140491367953</v>
      </c>
      <c r="P8" s="337">
        <v>2.2078838146316349</v>
      </c>
      <c r="Q8" s="337">
        <v>2.1972141033937889</v>
      </c>
      <c r="R8" s="337">
        <v>2.1952871924631396</v>
      </c>
      <c r="S8" s="337">
        <v>2.1700292721962962</v>
      </c>
      <c r="T8" s="337">
        <v>2.1349974906255418</v>
      </c>
      <c r="U8" s="337">
        <v>2.095600140157166</v>
      </c>
      <c r="V8" s="337">
        <v>2.116086524964806</v>
      </c>
      <c r="W8" s="337">
        <v>2.0796267283380909</v>
      </c>
      <c r="X8" s="337">
        <v>2.0320049898920343</v>
      </c>
      <c r="Y8" s="337">
        <v>1.9897838928750424</v>
      </c>
      <c r="Z8" s="340">
        <v>1.9559635684491421</v>
      </c>
      <c r="AA8" s="336">
        <v>1.8969148291568048</v>
      </c>
      <c r="AB8" s="338">
        <v>1.8340051312990422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867.55096168641171</v>
      </c>
      <c r="E9" s="342">
        <v>29.353605304149319</v>
      </c>
      <c r="F9" s="343">
        <v>28.694106122468362</v>
      </c>
      <c r="G9" s="343">
        <v>28.370958118080139</v>
      </c>
      <c r="H9" s="343">
        <v>28.423804826850148</v>
      </c>
      <c r="I9" s="343">
        <v>29.199111117977473</v>
      </c>
      <c r="J9" s="344">
        <v>31.376945421103727</v>
      </c>
      <c r="K9" s="345">
        <v>35.354891968729852</v>
      </c>
      <c r="L9" s="343">
        <v>38.691848437431076</v>
      </c>
      <c r="M9" s="343">
        <v>40.932387097224208</v>
      </c>
      <c r="N9" s="343">
        <v>42.023146828190576</v>
      </c>
      <c r="O9" s="343">
        <v>42.392020592947048</v>
      </c>
      <c r="P9" s="343">
        <v>42.356171873953024</v>
      </c>
      <c r="Q9" s="343">
        <v>42.145713283667362</v>
      </c>
      <c r="R9" s="343">
        <v>42.262761477175488</v>
      </c>
      <c r="S9" s="343">
        <v>41.90970659241593</v>
      </c>
      <c r="T9" s="343">
        <v>41.102786333991318</v>
      </c>
      <c r="U9" s="343">
        <v>40.067489686248557</v>
      </c>
      <c r="V9" s="343">
        <v>39.215998175169325</v>
      </c>
      <c r="W9" s="343">
        <v>37.157807117762566</v>
      </c>
      <c r="X9" s="343">
        <v>35.704942088967947</v>
      </c>
      <c r="Y9" s="343">
        <v>34.67793278056908</v>
      </c>
      <c r="Z9" s="346">
        <v>33.410925939395398</v>
      </c>
      <c r="AA9" s="342">
        <v>31.970661878945101</v>
      </c>
      <c r="AB9" s="344">
        <v>30.755238622998657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6035.9808804828072</v>
      </c>
      <c r="E10" s="349">
        <v>220.19449878948006</v>
      </c>
      <c r="F10" s="350">
        <v>216.20376024003681</v>
      </c>
      <c r="G10" s="350">
        <v>214.09153345986033</v>
      </c>
      <c r="H10" s="350">
        <v>213.89858769748241</v>
      </c>
      <c r="I10" s="350">
        <v>216.78063983208719</v>
      </c>
      <c r="J10" s="351">
        <v>227.99329497729906</v>
      </c>
      <c r="K10" s="352">
        <v>249.36795578287385</v>
      </c>
      <c r="L10" s="350">
        <v>265.4030583363874</v>
      </c>
      <c r="M10" s="350">
        <v>274.44071439839445</v>
      </c>
      <c r="N10" s="350">
        <v>279.20029366464951</v>
      </c>
      <c r="O10" s="350">
        <v>281.46316674210379</v>
      </c>
      <c r="P10" s="350">
        <v>280.77740191525407</v>
      </c>
      <c r="Q10" s="350">
        <v>279.74632020685061</v>
      </c>
      <c r="R10" s="350">
        <v>279.85204147211391</v>
      </c>
      <c r="S10" s="350">
        <v>276.65813292186181</v>
      </c>
      <c r="T10" s="350">
        <v>271.68920570421426</v>
      </c>
      <c r="U10" s="350">
        <v>266.29274254526302</v>
      </c>
      <c r="V10" s="350">
        <v>265.880931747452</v>
      </c>
      <c r="W10" s="350">
        <v>258.67269035602106</v>
      </c>
      <c r="X10" s="350">
        <v>251.3545601156039</v>
      </c>
      <c r="Y10" s="350">
        <v>246.04156541456092</v>
      </c>
      <c r="Z10" s="353">
        <v>240.94832135758341</v>
      </c>
      <c r="AA10" s="349">
        <v>232.76496570357588</v>
      </c>
      <c r="AB10" s="351">
        <v>226.26449710179892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18.515593384277683</v>
      </c>
      <c r="E11" s="355">
        <v>0.59074136945598332</v>
      </c>
      <c r="F11" s="356">
        <v>0.57496479211336216</v>
      </c>
      <c r="G11" s="356">
        <v>0.56775541245295558</v>
      </c>
      <c r="H11" s="356">
        <v>0.56601822209931663</v>
      </c>
      <c r="I11" s="356">
        <v>0.5912082608725242</v>
      </c>
      <c r="J11" s="357">
        <v>0.64837727919270183</v>
      </c>
      <c r="K11" s="358">
        <v>0.75231060070319877</v>
      </c>
      <c r="L11" s="356">
        <v>0.84414531050184061</v>
      </c>
      <c r="M11" s="356">
        <v>0.90128437657998939</v>
      </c>
      <c r="N11" s="356">
        <v>0.92590021114288024</v>
      </c>
      <c r="O11" s="356">
        <v>0.94014723866884864</v>
      </c>
      <c r="P11" s="356">
        <v>0.93504665351727034</v>
      </c>
      <c r="Q11" s="356">
        <v>0.92806126608973116</v>
      </c>
      <c r="R11" s="356">
        <v>0.93270085372931866</v>
      </c>
      <c r="S11" s="356">
        <v>0.92063883484579279</v>
      </c>
      <c r="T11" s="356">
        <v>0.89525218349335478</v>
      </c>
      <c r="U11" s="356">
        <v>0.8668400641657219</v>
      </c>
      <c r="V11" s="356">
        <v>0.84743434432605635</v>
      </c>
      <c r="W11" s="356">
        <v>0.80187610972774559</v>
      </c>
      <c r="X11" s="356">
        <v>0.7680516814308358</v>
      </c>
      <c r="Y11" s="356">
        <v>0.74273910817920585</v>
      </c>
      <c r="Z11" s="359">
        <v>0.70067639455669362</v>
      </c>
      <c r="AA11" s="355">
        <v>0.65434637424526054</v>
      </c>
      <c r="AB11" s="357">
        <v>0.61907644218709335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286.39846833304853</v>
      </c>
      <c r="E12" s="362">
        <v>9.3698358963506756</v>
      </c>
      <c r="F12" s="363">
        <v>9.1399193782098713</v>
      </c>
      <c r="G12" s="363">
        <v>9.0490087773929702</v>
      </c>
      <c r="H12" s="363">
        <v>9.0653904093399618</v>
      </c>
      <c r="I12" s="363">
        <v>9.3872508790159319</v>
      </c>
      <c r="J12" s="364">
        <v>10.187355351872089</v>
      </c>
      <c r="K12" s="365">
        <v>11.640871766289806</v>
      </c>
      <c r="L12" s="363">
        <v>12.906416799587738</v>
      </c>
      <c r="M12" s="363">
        <v>13.750811588297708</v>
      </c>
      <c r="N12" s="363">
        <v>14.132909619354516</v>
      </c>
      <c r="O12" s="363">
        <v>14.279072111686947</v>
      </c>
      <c r="P12" s="363">
        <v>14.260748390079996</v>
      </c>
      <c r="Q12" s="363">
        <v>14.17879551894238</v>
      </c>
      <c r="R12" s="363">
        <v>14.220317246124059</v>
      </c>
      <c r="S12" s="363">
        <v>14.088324761090522</v>
      </c>
      <c r="T12" s="363">
        <v>13.7824383720302</v>
      </c>
      <c r="U12" s="363">
        <v>13.397740651644281</v>
      </c>
      <c r="V12" s="363">
        <v>13.070464083748606</v>
      </c>
      <c r="W12" s="363">
        <v>12.31420190279823</v>
      </c>
      <c r="X12" s="363">
        <v>11.773971239327452</v>
      </c>
      <c r="Y12" s="363">
        <v>11.399035437109298</v>
      </c>
      <c r="Z12" s="366">
        <v>10.872103637447831</v>
      </c>
      <c r="AA12" s="362">
        <v>10.295764312518939</v>
      </c>
      <c r="AB12" s="364">
        <v>9.8357202027885364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3358.5595797289079</v>
      </c>
      <c r="E13" s="367">
        <v>119.88874929054755</v>
      </c>
      <c r="F13" s="368">
        <v>117.24947510091677</v>
      </c>
      <c r="G13" s="368">
        <v>115.90829586670523</v>
      </c>
      <c r="H13" s="368">
        <v>115.65711301687476</v>
      </c>
      <c r="I13" s="368">
        <v>117.99308171899783</v>
      </c>
      <c r="J13" s="369">
        <v>125.3561376874884</v>
      </c>
      <c r="K13" s="370">
        <v>138.8900014606495</v>
      </c>
      <c r="L13" s="368">
        <v>149.12648007424602</v>
      </c>
      <c r="M13" s="368">
        <v>154.50940939060811</v>
      </c>
      <c r="N13" s="368">
        <v>156.99292494204892</v>
      </c>
      <c r="O13" s="368">
        <v>158.10354251438798</v>
      </c>
      <c r="P13" s="368">
        <v>157.6993748998288</v>
      </c>
      <c r="Q13" s="368">
        <v>157.08942912685657</v>
      </c>
      <c r="R13" s="368">
        <v>157.04638629877039</v>
      </c>
      <c r="S13" s="368">
        <v>155.09454362921917</v>
      </c>
      <c r="T13" s="368">
        <v>151.96921697436741</v>
      </c>
      <c r="U13" s="368">
        <v>148.73263158265061</v>
      </c>
      <c r="V13" s="368">
        <v>149.21446352992072</v>
      </c>
      <c r="W13" s="368">
        <v>145.60057849804957</v>
      </c>
      <c r="X13" s="368">
        <v>141.44374734617463</v>
      </c>
      <c r="Y13" s="368">
        <v>138.16233456681272</v>
      </c>
      <c r="Z13" s="371">
        <v>134.32924171922065</v>
      </c>
      <c r="AA13" s="367">
        <v>128.63484370368812</v>
      </c>
      <c r="AB13" s="369">
        <v>123.86757678987684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3663.4736414462332</v>
      </c>
      <c r="E14" s="90">
        <f t="shared" ref="E14:AB14" si="1">SUM(E11:E13)</f>
        <v>129.84932655635421</v>
      </c>
      <c r="F14" s="164">
        <f t="shared" si="1"/>
        <v>126.96435927124</v>
      </c>
      <c r="G14" s="164">
        <f t="shared" si="1"/>
        <v>125.52506005655115</v>
      </c>
      <c r="H14" s="164">
        <f t="shared" si="1"/>
        <v>125.28852164831403</v>
      </c>
      <c r="I14" s="164">
        <f t="shared" si="1"/>
        <v>127.97154085888629</v>
      </c>
      <c r="J14" s="166">
        <f t="shared" si="1"/>
        <v>136.19187031855319</v>
      </c>
      <c r="K14" s="48">
        <f t="shared" si="1"/>
        <v>151.28318382764252</v>
      </c>
      <c r="L14" s="164">
        <f t="shared" si="1"/>
        <v>162.87704218433561</v>
      </c>
      <c r="M14" s="164">
        <f t="shared" si="1"/>
        <v>169.16150535548582</v>
      </c>
      <c r="N14" s="164">
        <f t="shared" si="1"/>
        <v>172.0517347725463</v>
      </c>
      <c r="O14" s="164">
        <f t="shared" si="1"/>
        <v>173.32276186474377</v>
      </c>
      <c r="P14" s="164">
        <f t="shared" si="1"/>
        <v>172.89516994342605</v>
      </c>
      <c r="Q14" s="164">
        <f t="shared" si="1"/>
        <v>172.19628591188868</v>
      </c>
      <c r="R14" s="164">
        <f t="shared" si="1"/>
        <v>172.19940439862376</v>
      </c>
      <c r="S14" s="164">
        <f t="shared" si="1"/>
        <v>170.10350722515548</v>
      </c>
      <c r="T14" s="164">
        <f t="shared" si="1"/>
        <v>166.64690752989097</v>
      </c>
      <c r="U14" s="164">
        <f t="shared" si="1"/>
        <v>162.99721229846062</v>
      </c>
      <c r="V14" s="164">
        <f t="shared" si="1"/>
        <v>163.13236195799539</v>
      </c>
      <c r="W14" s="164">
        <f t="shared" si="1"/>
        <v>158.71665651057555</v>
      </c>
      <c r="X14" s="164">
        <f t="shared" si="1"/>
        <v>153.98577026693292</v>
      </c>
      <c r="Y14" s="164">
        <f t="shared" si="1"/>
        <v>150.30410911210123</v>
      </c>
      <c r="Z14" s="165">
        <f t="shared" si="1"/>
        <v>145.90202175122516</v>
      </c>
      <c r="AA14" s="90">
        <f t="shared" si="1"/>
        <v>139.58495439045231</v>
      </c>
      <c r="AB14" s="166">
        <f t="shared" si="1"/>
        <v>134.32237343485247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6951.5416232980533</v>
      </c>
      <c r="E15" s="90">
        <f t="shared" ref="E15:AB15" si="2">SUM(E8:E10)</f>
        <v>251.31415473426441</v>
      </c>
      <c r="F15" s="164">
        <f t="shared" si="2"/>
        <v>246.62498036359258</v>
      </c>
      <c r="G15" s="164">
        <f t="shared" si="2"/>
        <v>244.16737575266274</v>
      </c>
      <c r="H15" s="164">
        <f t="shared" si="2"/>
        <v>244.02438808833028</v>
      </c>
      <c r="I15" s="164">
        <f t="shared" si="2"/>
        <v>247.70279102685558</v>
      </c>
      <c r="J15" s="166">
        <f t="shared" si="2"/>
        <v>261.18565073163848</v>
      </c>
      <c r="K15" s="48">
        <f t="shared" si="2"/>
        <v>286.7117630109496</v>
      </c>
      <c r="L15" s="164">
        <f t="shared" si="2"/>
        <v>306.19916061350534</v>
      </c>
      <c r="M15" s="164">
        <f t="shared" si="2"/>
        <v>317.53750047429463</v>
      </c>
      <c r="N15" s="164">
        <f t="shared" si="2"/>
        <v>323.42214702591747</v>
      </c>
      <c r="O15" s="164">
        <f t="shared" si="2"/>
        <v>326.06480138418766</v>
      </c>
      <c r="P15" s="164">
        <f t="shared" si="2"/>
        <v>325.34145760383876</v>
      </c>
      <c r="Q15" s="164">
        <f t="shared" si="2"/>
        <v>324.08924759391175</v>
      </c>
      <c r="R15" s="164">
        <f t="shared" si="2"/>
        <v>324.31009014175254</v>
      </c>
      <c r="S15" s="164">
        <f t="shared" si="2"/>
        <v>320.73786878647405</v>
      </c>
      <c r="T15" s="164">
        <f t="shared" si="2"/>
        <v>314.92698952883114</v>
      </c>
      <c r="U15" s="164">
        <f t="shared" si="2"/>
        <v>308.45583237166875</v>
      </c>
      <c r="V15" s="164">
        <f t="shared" si="2"/>
        <v>307.21301644758614</v>
      </c>
      <c r="W15" s="164">
        <f t="shared" si="2"/>
        <v>297.91012420212172</v>
      </c>
      <c r="X15" s="164">
        <f t="shared" si="2"/>
        <v>289.09150719446387</v>
      </c>
      <c r="Y15" s="164">
        <f t="shared" si="2"/>
        <v>282.70928208800501</v>
      </c>
      <c r="Z15" s="165">
        <f t="shared" si="2"/>
        <v>276.31521086542796</v>
      </c>
      <c r="AA15" s="90">
        <f t="shared" si="2"/>
        <v>266.63254241167778</v>
      </c>
      <c r="AB15" s="166">
        <f t="shared" si="2"/>
        <v>258.85374085609664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10615.015264744286</v>
      </c>
      <c r="E16" s="167">
        <f t="shared" ref="E16:AB16" si="3">E14+E15</f>
        <v>381.16348129061862</v>
      </c>
      <c r="F16" s="168">
        <f t="shared" si="3"/>
        <v>373.58933963483258</v>
      </c>
      <c r="G16" s="168">
        <f t="shared" si="3"/>
        <v>369.69243580921386</v>
      </c>
      <c r="H16" s="168">
        <f t="shared" si="3"/>
        <v>369.31290973664431</v>
      </c>
      <c r="I16" s="168">
        <f t="shared" si="3"/>
        <v>375.67433188574188</v>
      </c>
      <c r="J16" s="170">
        <f t="shared" si="3"/>
        <v>397.37752105019166</v>
      </c>
      <c r="K16" s="203">
        <f t="shared" si="3"/>
        <v>437.99494683859211</v>
      </c>
      <c r="L16" s="200">
        <f t="shared" si="3"/>
        <v>469.07620279784095</v>
      </c>
      <c r="M16" s="200">
        <f t="shared" si="3"/>
        <v>486.69900582978045</v>
      </c>
      <c r="N16" s="200">
        <f t="shared" si="3"/>
        <v>495.47388179846376</v>
      </c>
      <c r="O16" s="200">
        <f t="shared" si="3"/>
        <v>499.38756324893143</v>
      </c>
      <c r="P16" s="200">
        <f t="shared" si="3"/>
        <v>498.23662754726479</v>
      </c>
      <c r="Q16" s="200">
        <f t="shared" si="3"/>
        <v>496.28553350580046</v>
      </c>
      <c r="R16" s="200">
        <f t="shared" si="3"/>
        <v>496.50949454037629</v>
      </c>
      <c r="S16" s="200">
        <f t="shared" si="3"/>
        <v>490.84137601162956</v>
      </c>
      <c r="T16" s="200">
        <f t="shared" si="3"/>
        <v>481.57389705872208</v>
      </c>
      <c r="U16" s="200">
        <f t="shared" si="3"/>
        <v>471.45304467012937</v>
      </c>
      <c r="V16" s="200">
        <f t="shared" si="3"/>
        <v>470.34537840558153</v>
      </c>
      <c r="W16" s="200">
        <f t="shared" si="3"/>
        <v>456.62678071269727</v>
      </c>
      <c r="X16" s="200">
        <f t="shared" si="3"/>
        <v>443.07727746139676</v>
      </c>
      <c r="Y16" s="200">
        <f t="shared" si="3"/>
        <v>433.01339120010624</v>
      </c>
      <c r="Z16" s="201">
        <f t="shared" si="3"/>
        <v>422.21723261665312</v>
      </c>
      <c r="AA16" s="199">
        <f t="shared" si="3"/>
        <v>406.21749680213009</v>
      </c>
      <c r="AB16" s="202">
        <f t="shared" si="3"/>
        <v>393.1761142909491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0.59074136945598332</v>
      </c>
      <c r="AL17" s="538">
        <f>$F11</f>
        <v>0.57496479211336216</v>
      </c>
      <c r="AM17" s="538">
        <f>$G11</f>
        <v>0.56775541245295558</v>
      </c>
      <c r="AN17" s="538">
        <f>$H11</f>
        <v>0.56601822209931663</v>
      </c>
      <c r="AO17" s="538"/>
      <c r="AP17" s="538">
        <f>$E12</f>
        <v>9.3698358963506756</v>
      </c>
      <c r="AQ17" s="538">
        <f>$F12</f>
        <v>9.1399193782098713</v>
      </c>
      <c r="AR17" s="538">
        <f>$G12</f>
        <v>9.0490087773929702</v>
      </c>
      <c r="AS17" s="538">
        <f>$H12</f>
        <v>9.0653904093399618</v>
      </c>
      <c r="AT17" s="538"/>
      <c r="AU17" s="538">
        <f>$E13</f>
        <v>119.88874929054755</v>
      </c>
      <c r="AV17" s="538">
        <f>$F13</f>
        <v>117.24947510091677</v>
      </c>
      <c r="AW17" s="538">
        <f>$G13</f>
        <v>115.90829586670523</v>
      </c>
      <c r="AX17" s="538">
        <f>$H13</f>
        <v>115.65711301687476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0.5912082608725242</v>
      </c>
      <c r="AL18" s="538">
        <f>$J11</f>
        <v>0.64837727919270183</v>
      </c>
      <c r="AM18" s="538">
        <f>$K11</f>
        <v>0.75231060070319877</v>
      </c>
      <c r="AN18" s="538">
        <f>$L11</f>
        <v>0.84414531050184061</v>
      </c>
      <c r="AO18" s="538"/>
      <c r="AP18" s="538">
        <f>$I12</f>
        <v>9.3872508790159319</v>
      </c>
      <c r="AQ18" s="538">
        <f>$J12</f>
        <v>10.187355351872089</v>
      </c>
      <c r="AR18" s="538">
        <f>$K12</f>
        <v>11.640871766289806</v>
      </c>
      <c r="AS18" s="538">
        <f>$L12</f>
        <v>12.906416799587738</v>
      </c>
      <c r="AT18" s="538"/>
      <c r="AU18" s="539">
        <f>$I13</f>
        <v>117.99308171899783</v>
      </c>
      <c r="AV18" s="539">
        <f>$J13</f>
        <v>125.3561376874884</v>
      </c>
      <c r="AW18" s="539">
        <f>$K13</f>
        <v>138.8900014606495</v>
      </c>
      <c r="AX18" s="539">
        <f>$L13</f>
        <v>149.12648007424602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0.90128437657998939</v>
      </c>
      <c r="AL19" s="538">
        <f>$N11</f>
        <v>0.92590021114288024</v>
      </c>
      <c r="AM19" s="538">
        <f>$O11</f>
        <v>0.94014723866884864</v>
      </c>
      <c r="AN19" s="538">
        <f>$P11</f>
        <v>0.93504665351727034</v>
      </c>
      <c r="AO19" s="538"/>
      <c r="AP19" s="538">
        <f>$M12</f>
        <v>13.750811588297708</v>
      </c>
      <c r="AQ19" s="538">
        <f>$N12</f>
        <v>14.132909619354516</v>
      </c>
      <c r="AR19" s="538">
        <f>$O12</f>
        <v>14.279072111686947</v>
      </c>
      <c r="AS19" s="538">
        <f>$P12</f>
        <v>14.260748390079996</v>
      </c>
      <c r="AT19" s="538"/>
      <c r="AU19" s="538">
        <f>$M13</f>
        <v>154.50940939060811</v>
      </c>
      <c r="AV19" s="538">
        <f>$N13</f>
        <v>156.99292494204892</v>
      </c>
      <c r="AW19" s="538">
        <f>$O13</f>
        <v>158.10354251438798</v>
      </c>
      <c r="AX19" s="538">
        <f>$P13</f>
        <v>157.6993748998288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0.92806126608973116</v>
      </c>
      <c r="AL20" s="538">
        <f>$R11</f>
        <v>0.93270085372931866</v>
      </c>
      <c r="AM20" s="538">
        <f>$S11</f>
        <v>0.92063883484579279</v>
      </c>
      <c r="AN20" s="538">
        <f>$T11</f>
        <v>0.89525218349335478</v>
      </c>
      <c r="AO20" s="538"/>
      <c r="AP20" s="538">
        <f>$Q12</f>
        <v>14.17879551894238</v>
      </c>
      <c r="AQ20" s="538">
        <f>$R12</f>
        <v>14.220317246124059</v>
      </c>
      <c r="AR20" s="538">
        <f>$S12</f>
        <v>14.088324761090522</v>
      </c>
      <c r="AS20" s="538">
        <f>$T12</f>
        <v>13.7824383720302</v>
      </c>
      <c r="AT20" s="538"/>
      <c r="AU20" s="538">
        <f>$Q13</f>
        <v>157.08942912685657</v>
      </c>
      <c r="AV20" s="538">
        <f>$R13</f>
        <v>157.04638629877039</v>
      </c>
      <c r="AW20" s="538">
        <f>$S13</f>
        <v>155.09454362921917</v>
      </c>
      <c r="AX20" s="538">
        <f>$T13</f>
        <v>151.96921697436741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0.8668400641657219</v>
      </c>
      <c r="AL21" s="538">
        <f>$V11</f>
        <v>0.84743434432605635</v>
      </c>
      <c r="AM21" s="538">
        <f>$W11</f>
        <v>0.80187610972774559</v>
      </c>
      <c r="AN21" s="538">
        <f>$X11</f>
        <v>0.7680516814308358</v>
      </c>
      <c r="AO21" s="538"/>
      <c r="AP21" s="538">
        <f>$U12</f>
        <v>13.397740651644281</v>
      </c>
      <c r="AQ21" s="538">
        <f>$V12</f>
        <v>13.070464083748606</v>
      </c>
      <c r="AR21" s="538">
        <f>$W12</f>
        <v>12.31420190279823</v>
      </c>
      <c r="AS21" s="538">
        <f>$X12</f>
        <v>11.773971239327452</v>
      </c>
      <c r="AT21" s="538"/>
      <c r="AU21" s="538">
        <f>$U13</f>
        <v>148.73263158265061</v>
      </c>
      <c r="AV21" s="538">
        <f>$V13</f>
        <v>149.21446352992072</v>
      </c>
      <c r="AW21" s="538">
        <f>$W13</f>
        <v>145.60057849804957</v>
      </c>
      <c r="AX21" s="538">
        <f>$X13</f>
        <v>141.44374734617463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0.74273910817920585</v>
      </c>
      <c r="AL22" s="538">
        <f>$Z11</f>
        <v>0.70067639455669362</v>
      </c>
      <c r="AM22" s="538">
        <f>$AA11</f>
        <v>0.65434637424526054</v>
      </c>
      <c r="AN22" s="540">
        <f>$AB11</f>
        <v>0.61907644218709335</v>
      </c>
      <c r="AO22" s="538"/>
      <c r="AP22" s="538">
        <f>$Y12</f>
        <v>11.399035437109298</v>
      </c>
      <c r="AQ22" s="538">
        <f>$Z12</f>
        <v>10.872103637447831</v>
      </c>
      <c r="AR22" s="538">
        <f>$AA12</f>
        <v>10.295764312518939</v>
      </c>
      <c r="AS22" s="540">
        <f>$AB12</f>
        <v>9.8357202027885364</v>
      </c>
      <c r="AT22" s="538"/>
      <c r="AU22" s="538">
        <f>$Y13</f>
        <v>138.16233456681272</v>
      </c>
      <c r="AV22" s="538">
        <f>$Z13</f>
        <v>134.32924171922065</v>
      </c>
      <c r="AW22" s="538">
        <f>$AA13</f>
        <v>128.63484370368812</v>
      </c>
      <c r="AX22" s="540">
        <f>$AB13</f>
        <v>123.86757678987684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18.515593384277683</v>
      </c>
      <c r="AO23" s="538"/>
      <c r="AP23" s="538"/>
      <c r="AQ23" s="538"/>
      <c r="AR23" s="538"/>
      <c r="AS23" s="318">
        <f>SUM(AP17:AS22)</f>
        <v>286.39846833304853</v>
      </c>
      <c r="AT23" s="538"/>
      <c r="AU23" s="538"/>
      <c r="AV23" s="538"/>
      <c r="AW23" s="538"/>
      <c r="AX23" s="318">
        <f>SUM(AU17:AX22)</f>
        <v>3358.5595797289079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3760.9847352557135</v>
      </c>
      <c r="E52" s="431">
        <f t="shared" si="4"/>
        <v>93.83651870938138</v>
      </c>
      <c r="F52" s="432">
        <f t="shared" si="4"/>
        <v>101.41066036516742</v>
      </c>
      <c r="G52" s="432">
        <f t="shared" si="4"/>
        <v>105.30756419078614</v>
      </c>
      <c r="H52" s="432">
        <f t="shared" si="4"/>
        <v>105.68709026335569</v>
      </c>
      <c r="I52" s="432">
        <f t="shared" si="4"/>
        <v>99.325668114258121</v>
      </c>
      <c r="J52" s="433">
        <f t="shared" si="4"/>
        <v>77.62247894980834</v>
      </c>
      <c r="K52" s="434">
        <f t="shared" si="4"/>
        <v>223.00505316140789</v>
      </c>
      <c r="L52" s="432">
        <f t="shared" si="4"/>
        <v>191.92379720215905</v>
      </c>
      <c r="M52" s="432">
        <f t="shared" si="4"/>
        <v>174.30099417021955</v>
      </c>
      <c r="N52" s="432">
        <f t="shared" si="4"/>
        <v>165.52611820153624</v>
      </c>
      <c r="O52" s="432">
        <f t="shared" si="4"/>
        <v>161.61243675106857</v>
      </c>
      <c r="P52" s="432">
        <f t="shared" si="4"/>
        <v>162.76337245273521</v>
      </c>
      <c r="Q52" s="432">
        <f t="shared" si="4"/>
        <v>164.71446649419954</v>
      </c>
      <c r="R52" s="432">
        <f t="shared" si="4"/>
        <v>164.49050545962371</v>
      </c>
      <c r="S52" s="432">
        <f t="shared" si="4"/>
        <v>170.15862398837044</v>
      </c>
      <c r="T52" s="432">
        <f t="shared" si="4"/>
        <v>179.42610294127792</v>
      </c>
      <c r="U52" s="432">
        <f t="shared" si="4"/>
        <v>189.54695532987063</v>
      </c>
      <c r="V52" s="432">
        <f t="shared" si="4"/>
        <v>190.65462159441847</v>
      </c>
      <c r="W52" s="432">
        <f t="shared" si="4"/>
        <v>204.37321928730273</v>
      </c>
      <c r="X52" s="432">
        <f t="shared" si="4"/>
        <v>217.92272253860324</v>
      </c>
      <c r="Y52" s="432">
        <f t="shared" si="4"/>
        <v>227.98660879989376</v>
      </c>
      <c r="Z52" s="435">
        <f t="shared" si="4"/>
        <v>238.78276738334688</v>
      </c>
      <c r="AA52" s="431">
        <f t="shared" si="4"/>
        <v>68.782503197869914</v>
      </c>
      <c r="AB52" s="433">
        <f t="shared" si="4"/>
        <v>81.823885709050899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6985.9650173873652</v>
      </c>
      <c r="E57" s="336">
        <v>238.41468961057879</v>
      </c>
      <c r="F57" s="337">
        <v>228.2303188941124</v>
      </c>
      <c r="G57" s="337">
        <v>224.56461649220358</v>
      </c>
      <c r="H57" s="337">
        <v>223.86475119118714</v>
      </c>
      <c r="I57" s="337">
        <v>229.33910776704272</v>
      </c>
      <c r="J57" s="338">
        <v>247.05537585971652</v>
      </c>
      <c r="K57" s="339">
        <v>277.81959330837094</v>
      </c>
      <c r="L57" s="337">
        <v>303.05359405026473</v>
      </c>
      <c r="M57" s="337">
        <v>327.05532239591304</v>
      </c>
      <c r="N57" s="337">
        <v>337.13676706762089</v>
      </c>
      <c r="O57" s="337">
        <v>344.0785850598121</v>
      </c>
      <c r="P57" s="337">
        <v>344.49869192969965</v>
      </c>
      <c r="Q57" s="337">
        <v>343.55583670254947</v>
      </c>
      <c r="R57" s="337">
        <v>347.29783228756855</v>
      </c>
      <c r="S57" s="337">
        <v>343.11856667435563</v>
      </c>
      <c r="T57" s="337">
        <v>334.98250681124347</v>
      </c>
      <c r="U57" s="337">
        <v>323.13612345450781</v>
      </c>
      <c r="V57" s="337">
        <v>316.3587166417625</v>
      </c>
      <c r="W57" s="337">
        <v>303.93403548878297</v>
      </c>
      <c r="X57" s="337">
        <v>293.64686393034674</v>
      </c>
      <c r="Y57" s="337">
        <v>283.70280356180234</v>
      </c>
      <c r="Z57" s="340">
        <v>270.22302697067391</v>
      </c>
      <c r="AA57" s="336">
        <v>256.13830274173353</v>
      </c>
      <c r="AB57" s="338">
        <v>244.75898849551632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3037.2292443834376</v>
      </c>
      <c r="E58" s="449">
        <v>97.613996440312036</v>
      </c>
      <c r="F58" s="450">
        <v>94.530474037208947</v>
      </c>
      <c r="G58" s="450">
        <v>94.44471836140093</v>
      </c>
      <c r="H58" s="450">
        <v>96.081039856936428</v>
      </c>
      <c r="I58" s="450">
        <v>99.360929757061513</v>
      </c>
      <c r="J58" s="451">
        <v>109.21159505344731</v>
      </c>
      <c r="K58" s="452">
        <v>120.42221458441486</v>
      </c>
      <c r="L58" s="450">
        <v>134.5384449834599</v>
      </c>
      <c r="M58" s="450">
        <v>143.44452688057629</v>
      </c>
      <c r="N58" s="450">
        <v>147.43378157940413</v>
      </c>
      <c r="O58" s="450">
        <v>151.45725401242879</v>
      </c>
      <c r="P58" s="450">
        <v>154.15117797391142</v>
      </c>
      <c r="Q58" s="450">
        <v>155.45102931793207</v>
      </c>
      <c r="R58" s="450">
        <v>155.1855171158611</v>
      </c>
      <c r="S58" s="450">
        <v>153.52929629801591</v>
      </c>
      <c r="T58" s="450">
        <v>147.61197069949412</v>
      </c>
      <c r="U58" s="450">
        <v>142.04077182571467</v>
      </c>
      <c r="V58" s="450">
        <v>137.90334990420988</v>
      </c>
      <c r="W58" s="450">
        <v>134.28551553797661</v>
      </c>
      <c r="X58" s="450">
        <v>130.57172255007205</v>
      </c>
      <c r="Y58" s="450">
        <v>121.66096788546942</v>
      </c>
      <c r="Z58" s="453">
        <v>113.61335942154835</v>
      </c>
      <c r="AA58" s="449">
        <v>104.83420676437159</v>
      </c>
      <c r="AB58" s="451">
        <v>97.851383542209035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3605.0902430204933</v>
      </c>
      <c r="E59" s="355">
        <v>109.6209925417499</v>
      </c>
      <c r="F59" s="356">
        <v>100.79884199966419</v>
      </c>
      <c r="G59" s="356">
        <v>98.482339161428897</v>
      </c>
      <c r="H59" s="356">
        <v>98.530829874301347</v>
      </c>
      <c r="I59" s="356">
        <v>101.93658493762905</v>
      </c>
      <c r="J59" s="357">
        <v>113.73539447839526</v>
      </c>
      <c r="K59" s="358">
        <v>137.08098486153605</v>
      </c>
      <c r="L59" s="356">
        <v>157.66710271741132</v>
      </c>
      <c r="M59" s="356">
        <v>179.19566813070816</v>
      </c>
      <c r="N59" s="356">
        <v>187.75857018938339</v>
      </c>
      <c r="O59" s="356">
        <v>191.93256040519876</v>
      </c>
      <c r="P59" s="356">
        <v>192.71313421170925</v>
      </c>
      <c r="Q59" s="356">
        <v>191.73340396091444</v>
      </c>
      <c r="R59" s="356">
        <v>193.83929431985851</v>
      </c>
      <c r="S59" s="356">
        <v>191.570653517072</v>
      </c>
      <c r="T59" s="356">
        <v>184.86628656110872</v>
      </c>
      <c r="U59" s="356">
        <v>175.67495012229975</v>
      </c>
      <c r="V59" s="356">
        <v>171.47939890173302</v>
      </c>
      <c r="W59" s="356">
        <v>161.99688036316161</v>
      </c>
      <c r="X59" s="356">
        <v>153.84764169518536</v>
      </c>
      <c r="Y59" s="356">
        <v>144.52472732756519</v>
      </c>
      <c r="Z59" s="359">
        <v>132.96144377875646</v>
      </c>
      <c r="AA59" s="355">
        <v>121.28829190203967</v>
      </c>
      <c r="AB59" s="357">
        <v>111.85426706168245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709.35385398407857</v>
      </c>
      <c r="E60" s="367">
        <v>22.809129042551188</v>
      </c>
      <c r="F60" s="368">
        <v>22.128203491325742</v>
      </c>
      <c r="G60" s="368">
        <v>22.150428207476079</v>
      </c>
      <c r="H60" s="368">
        <v>22.453267091704753</v>
      </c>
      <c r="I60" s="368">
        <v>23.560473865429884</v>
      </c>
      <c r="J60" s="369">
        <v>26.590975258395524</v>
      </c>
      <c r="K60" s="370">
        <v>30.049889403548708</v>
      </c>
      <c r="L60" s="368">
        <v>33.080472256378791</v>
      </c>
      <c r="M60" s="368">
        <v>34.220296956154016</v>
      </c>
      <c r="N60" s="368">
        <v>35.663666092301881</v>
      </c>
      <c r="O60" s="368">
        <v>36.108973683477004</v>
      </c>
      <c r="P60" s="368">
        <v>36.486037189068618</v>
      </c>
      <c r="Q60" s="368">
        <v>36.642445145987999</v>
      </c>
      <c r="R60" s="368">
        <v>36.205756099482571</v>
      </c>
      <c r="S60" s="368">
        <v>35.341871864831852</v>
      </c>
      <c r="T60" s="368">
        <v>34.013094576008392</v>
      </c>
      <c r="U60" s="368">
        <v>32.251657886291191</v>
      </c>
      <c r="V60" s="368">
        <v>30.620512167542262</v>
      </c>
      <c r="W60" s="368">
        <v>29.459210354096982</v>
      </c>
      <c r="X60" s="368">
        <v>28.623779982693421</v>
      </c>
      <c r="Y60" s="368">
        <v>27.275069397019994</v>
      </c>
      <c r="Z60" s="371">
        <v>25.782032996522151</v>
      </c>
      <c r="AA60" s="367">
        <v>24.539112759058032</v>
      </c>
      <c r="AB60" s="369">
        <v>23.297498216731345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4314.4440970045707</v>
      </c>
      <c r="E61" s="517">
        <f t="shared" ref="E61:AB61" si="6">SUM(E59:E60)</f>
        <v>132.43012158430108</v>
      </c>
      <c r="F61" s="518">
        <f t="shared" si="6"/>
        <v>122.92704549098994</v>
      </c>
      <c r="G61" s="518">
        <f t="shared" si="6"/>
        <v>120.63276736890498</v>
      </c>
      <c r="H61" s="518">
        <f t="shared" si="6"/>
        <v>120.98409696600609</v>
      </c>
      <c r="I61" s="518">
        <f t="shared" si="6"/>
        <v>125.49705880305893</v>
      </c>
      <c r="J61" s="519">
        <f t="shared" si="6"/>
        <v>140.32636973679078</v>
      </c>
      <c r="K61" s="520">
        <f t="shared" si="6"/>
        <v>167.13087426508477</v>
      </c>
      <c r="L61" s="518">
        <f t="shared" si="6"/>
        <v>190.74757497379011</v>
      </c>
      <c r="M61" s="518">
        <f t="shared" si="6"/>
        <v>213.41596508686217</v>
      </c>
      <c r="N61" s="518">
        <f t="shared" si="6"/>
        <v>223.42223628168529</v>
      </c>
      <c r="O61" s="518">
        <f t="shared" si="6"/>
        <v>228.04153408867575</v>
      </c>
      <c r="P61" s="518">
        <f t="shared" si="6"/>
        <v>229.19917140077786</v>
      </c>
      <c r="Q61" s="518">
        <f t="shared" si="6"/>
        <v>228.37584910690245</v>
      </c>
      <c r="R61" s="518">
        <f t="shared" si="6"/>
        <v>230.04505041934107</v>
      </c>
      <c r="S61" s="518">
        <f t="shared" si="6"/>
        <v>226.91252538190386</v>
      </c>
      <c r="T61" s="518">
        <f t="shared" si="6"/>
        <v>218.87938113711712</v>
      </c>
      <c r="U61" s="518">
        <f t="shared" si="6"/>
        <v>207.92660800859093</v>
      </c>
      <c r="V61" s="518">
        <f t="shared" si="6"/>
        <v>202.09991106927529</v>
      </c>
      <c r="W61" s="518">
        <f t="shared" si="6"/>
        <v>191.45609071725858</v>
      </c>
      <c r="X61" s="518">
        <f t="shared" si="6"/>
        <v>182.47142167787877</v>
      </c>
      <c r="Y61" s="518">
        <f t="shared" si="6"/>
        <v>171.79979672458518</v>
      </c>
      <c r="Z61" s="521">
        <f t="shared" si="6"/>
        <v>158.74347677527862</v>
      </c>
      <c r="AA61" s="517">
        <f t="shared" si="6"/>
        <v>145.82740466109772</v>
      </c>
      <c r="AB61" s="519">
        <f t="shared" si="6"/>
        <v>135.15176527841379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10023.194261770803</v>
      </c>
      <c r="E62" s="90">
        <f t="shared" ref="E62:AB62" si="7">SUM(E57:E58)</f>
        <v>336.02868605089083</v>
      </c>
      <c r="F62" s="164">
        <f t="shared" si="7"/>
        <v>322.76079293132136</v>
      </c>
      <c r="G62" s="164">
        <f t="shared" si="7"/>
        <v>319.00933485360451</v>
      </c>
      <c r="H62" s="164">
        <f t="shared" si="7"/>
        <v>319.94579104812357</v>
      </c>
      <c r="I62" s="164">
        <f t="shared" si="7"/>
        <v>328.70003752410423</v>
      </c>
      <c r="J62" s="166">
        <f t="shared" si="7"/>
        <v>356.26697091316385</v>
      </c>
      <c r="K62" s="48">
        <f t="shared" si="7"/>
        <v>398.2418078927858</v>
      </c>
      <c r="L62" s="164">
        <f t="shared" si="7"/>
        <v>437.59203903372463</v>
      </c>
      <c r="M62" s="164">
        <f t="shared" si="7"/>
        <v>470.49984927648933</v>
      </c>
      <c r="N62" s="164">
        <f t="shared" si="7"/>
        <v>484.57054864702502</v>
      </c>
      <c r="O62" s="164">
        <f t="shared" si="7"/>
        <v>495.53583907224089</v>
      </c>
      <c r="P62" s="164">
        <f t="shared" si="7"/>
        <v>498.64986990361103</v>
      </c>
      <c r="Q62" s="164">
        <f t="shared" si="7"/>
        <v>499.00686602048154</v>
      </c>
      <c r="R62" s="164">
        <f t="shared" si="7"/>
        <v>502.48334940342966</v>
      </c>
      <c r="S62" s="164">
        <f t="shared" si="7"/>
        <v>496.64786297237151</v>
      </c>
      <c r="T62" s="164">
        <f t="shared" si="7"/>
        <v>482.59447751073759</v>
      </c>
      <c r="U62" s="164">
        <f t="shared" si="7"/>
        <v>465.17689528022248</v>
      </c>
      <c r="V62" s="164">
        <f t="shared" si="7"/>
        <v>454.2620665459724</v>
      </c>
      <c r="W62" s="164">
        <f t="shared" si="7"/>
        <v>438.21955102675958</v>
      </c>
      <c r="X62" s="164">
        <f t="shared" si="7"/>
        <v>424.21858648041882</v>
      </c>
      <c r="Y62" s="164">
        <f t="shared" si="7"/>
        <v>405.36377144727174</v>
      </c>
      <c r="Z62" s="165">
        <f t="shared" si="7"/>
        <v>383.83638639222227</v>
      </c>
      <c r="AA62" s="90">
        <f t="shared" si="7"/>
        <v>360.9725095061051</v>
      </c>
      <c r="AB62" s="166">
        <f t="shared" si="7"/>
        <v>342.61037203772537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14337.638358775373</v>
      </c>
      <c r="E63" s="460">
        <f t="shared" ref="E63:AB63" si="8">E61+E62</f>
        <v>468.45880763519187</v>
      </c>
      <c r="F63" s="461">
        <f t="shared" si="8"/>
        <v>445.6878384223113</v>
      </c>
      <c r="G63" s="461">
        <f t="shared" si="8"/>
        <v>439.64210222250949</v>
      </c>
      <c r="H63" s="461">
        <f t="shared" si="8"/>
        <v>440.92988801412969</v>
      </c>
      <c r="I63" s="461">
        <f t="shared" si="8"/>
        <v>454.19709632716319</v>
      </c>
      <c r="J63" s="462">
        <f t="shared" si="8"/>
        <v>496.5933406499546</v>
      </c>
      <c r="K63" s="463">
        <f t="shared" si="8"/>
        <v>565.3726821578706</v>
      </c>
      <c r="L63" s="461">
        <f t="shared" si="8"/>
        <v>628.33961400751468</v>
      </c>
      <c r="M63" s="461">
        <f t="shared" si="8"/>
        <v>683.9158143633515</v>
      </c>
      <c r="N63" s="461">
        <f t="shared" si="8"/>
        <v>707.99278492871031</v>
      </c>
      <c r="O63" s="461">
        <f t="shared" si="8"/>
        <v>723.57737316091664</v>
      </c>
      <c r="P63" s="461">
        <f t="shared" si="8"/>
        <v>727.84904130438895</v>
      </c>
      <c r="Q63" s="461">
        <f t="shared" si="8"/>
        <v>727.38271512738402</v>
      </c>
      <c r="R63" s="461">
        <f t="shared" si="8"/>
        <v>732.52839982277078</v>
      </c>
      <c r="S63" s="461">
        <f t="shared" si="8"/>
        <v>723.56038835427535</v>
      </c>
      <c r="T63" s="461">
        <f t="shared" si="8"/>
        <v>701.47385864785474</v>
      </c>
      <c r="U63" s="461">
        <f t="shared" si="8"/>
        <v>673.10350328881339</v>
      </c>
      <c r="V63" s="461">
        <f t="shared" si="8"/>
        <v>656.36197761524772</v>
      </c>
      <c r="W63" s="461">
        <f t="shared" si="8"/>
        <v>629.67564174401809</v>
      </c>
      <c r="X63" s="461">
        <f t="shared" si="8"/>
        <v>606.69000815829759</v>
      </c>
      <c r="Y63" s="461">
        <f t="shared" si="8"/>
        <v>577.16356817185692</v>
      </c>
      <c r="Z63" s="464">
        <f t="shared" si="8"/>
        <v>542.57986316750089</v>
      </c>
      <c r="AA63" s="460">
        <f t="shared" si="8"/>
        <v>506.79991416720281</v>
      </c>
      <c r="AB63" s="462">
        <f t="shared" si="8"/>
        <v>477.76213731613916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109.6209925417499</v>
      </c>
      <c r="AL66" s="538">
        <f>$F59</f>
        <v>100.79884199966419</v>
      </c>
      <c r="AM66" s="538">
        <f>$G59</f>
        <v>98.482339161428897</v>
      </c>
      <c r="AN66" s="538">
        <f>$H59</f>
        <v>98.530829874301347</v>
      </c>
      <c r="AO66" s="538"/>
      <c r="AP66" s="538">
        <f>$E60</f>
        <v>22.809129042551188</v>
      </c>
      <c r="AQ66" s="538">
        <f>$F60</f>
        <v>22.128203491325742</v>
      </c>
      <c r="AR66" s="538">
        <f>$G60</f>
        <v>22.150428207476079</v>
      </c>
      <c r="AS66" s="538">
        <f>$H60</f>
        <v>22.453267091704753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101.93658493762905</v>
      </c>
      <c r="AL67" s="538">
        <f>$J59</f>
        <v>113.73539447839526</v>
      </c>
      <c r="AM67" s="538">
        <f>$K59</f>
        <v>137.08098486153605</v>
      </c>
      <c r="AN67" s="538">
        <f>$L59</f>
        <v>157.66710271741132</v>
      </c>
      <c r="AO67" s="538"/>
      <c r="AP67" s="538">
        <f>$I60</f>
        <v>23.560473865429884</v>
      </c>
      <c r="AQ67" s="538">
        <f>$J60</f>
        <v>26.590975258395524</v>
      </c>
      <c r="AR67" s="538">
        <f>$K60</f>
        <v>30.049889403548708</v>
      </c>
      <c r="AS67" s="538">
        <f>$L60</f>
        <v>33.080472256378791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179.19566813070816</v>
      </c>
      <c r="AL68" s="538">
        <f>$N59</f>
        <v>187.75857018938339</v>
      </c>
      <c r="AM68" s="538">
        <f>$O59</f>
        <v>191.93256040519876</v>
      </c>
      <c r="AN68" s="538">
        <f>$P59</f>
        <v>192.71313421170925</v>
      </c>
      <c r="AO68" s="538"/>
      <c r="AP68" s="538">
        <f>$M60</f>
        <v>34.220296956154016</v>
      </c>
      <c r="AQ68" s="538">
        <f>$N60</f>
        <v>35.663666092301881</v>
      </c>
      <c r="AR68" s="538">
        <f>$O60</f>
        <v>36.108973683477004</v>
      </c>
      <c r="AS68" s="538">
        <f>$P60</f>
        <v>36.486037189068618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191.73340396091444</v>
      </c>
      <c r="AL69" s="538">
        <f>$R59</f>
        <v>193.83929431985851</v>
      </c>
      <c r="AM69" s="538">
        <f>$S59</f>
        <v>191.570653517072</v>
      </c>
      <c r="AN69" s="538">
        <f>$T59</f>
        <v>184.86628656110872</v>
      </c>
      <c r="AO69" s="538"/>
      <c r="AP69" s="538">
        <f>$Q60</f>
        <v>36.642445145987999</v>
      </c>
      <c r="AQ69" s="538">
        <f>$R60</f>
        <v>36.205756099482571</v>
      </c>
      <c r="AR69" s="538">
        <f>$S60</f>
        <v>35.341871864831852</v>
      </c>
      <c r="AS69" s="538">
        <f>$T60</f>
        <v>34.013094576008392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175.67495012229975</v>
      </c>
      <c r="AL70" s="538">
        <f>$V59</f>
        <v>171.47939890173302</v>
      </c>
      <c r="AM70" s="538">
        <f>$W59</f>
        <v>161.99688036316161</v>
      </c>
      <c r="AN70" s="538">
        <f>$X59</f>
        <v>153.84764169518536</v>
      </c>
      <c r="AO70" s="538"/>
      <c r="AP70" s="538">
        <f>$U60</f>
        <v>32.251657886291191</v>
      </c>
      <c r="AQ70" s="538">
        <f>$V60</f>
        <v>30.620512167542262</v>
      </c>
      <c r="AR70" s="538">
        <f>$W60</f>
        <v>29.459210354096982</v>
      </c>
      <c r="AS70" s="538">
        <f>$X60</f>
        <v>28.623779982693421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144.52472732756519</v>
      </c>
      <c r="AL71" s="538">
        <f>$Z59</f>
        <v>132.96144377875646</v>
      </c>
      <c r="AM71" s="538">
        <f>$AA59</f>
        <v>121.28829190203967</v>
      </c>
      <c r="AN71" s="540">
        <f>$AB59</f>
        <v>111.85426706168245</v>
      </c>
      <c r="AO71" s="538"/>
      <c r="AP71" s="538">
        <f>$Y60</f>
        <v>27.275069397019994</v>
      </c>
      <c r="AQ71" s="538">
        <f>$Z60</f>
        <v>25.782032996522151</v>
      </c>
      <c r="AR71" s="538">
        <f>$AA60</f>
        <v>24.539112759058032</v>
      </c>
      <c r="AS71" s="540">
        <f>$AB60</f>
        <v>23.297498216731345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3605.0902430204933</v>
      </c>
      <c r="AO72" s="538"/>
      <c r="AP72" s="538"/>
      <c r="AQ72" s="538"/>
      <c r="AR72" s="538"/>
      <c r="AS72" s="318">
        <f>SUM(AP66:AS71)</f>
        <v>709.35385398407857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-528.63835877537349</v>
      </c>
      <c r="E99" s="431">
        <f t="shared" si="9"/>
        <v>-67.458807635191874</v>
      </c>
      <c r="F99" s="432">
        <f t="shared" si="9"/>
        <v>-44.687838422311302</v>
      </c>
      <c r="G99" s="432">
        <f t="shared" si="9"/>
        <v>-38.642102222509493</v>
      </c>
      <c r="H99" s="432">
        <f t="shared" si="9"/>
        <v>-39.929888014129688</v>
      </c>
      <c r="I99" s="432">
        <f t="shared" si="9"/>
        <v>-53.197096327163194</v>
      </c>
      <c r="J99" s="433">
        <f t="shared" si="9"/>
        <v>-95.593340649954598</v>
      </c>
      <c r="K99" s="434">
        <f t="shared" si="9"/>
        <v>96.627317842129401</v>
      </c>
      <c r="L99" s="432">
        <f t="shared" si="9"/>
        <v>33.660385992485317</v>
      </c>
      <c r="M99" s="432">
        <f t="shared" si="9"/>
        <v>-20.915814363351501</v>
      </c>
      <c r="N99" s="432">
        <f t="shared" si="9"/>
        <v>-44.992784928710307</v>
      </c>
      <c r="O99" s="432">
        <f t="shared" si="9"/>
        <v>-60.577373160916636</v>
      </c>
      <c r="P99" s="432">
        <f t="shared" si="9"/>
        <v>-64.849041304388948</v>
      </c>
      <c r="Q99" s="432">
        <f t="shared" si="9"/>
        <v>-64.382715127384017</v>
      </c>
      <c r="R99" s="432">
        <f t="shared" si="9"/>
        <v>-69.52839982277078</v>
      </c>
      <c r="S99" s="432">
        <f t="shared" si="9"/>
        <v>-60.560388354275347</v>
      </c>
      <c r="T99" s="432">
        <f t="shared" si="9"/>
        <v>-38.47385864785474</v>
      </c>
      <c r="U99" s="432">
        <f t="shared" si="9"/>
        <v>-10.103503288813386</v>
      </c>
      <c r="V99" s="432">
        <f t="shared" si="9"/>
        <v>5.6380223847522757</v>
      </c>
      <c r="W99" s="432">
        <f t="shared" si="9"/>
        <v>32.324358255981906</v>
      </c>
      <c r="X99" s="432">
        <f t="shared" si="9"/>
        <v>55.309991841702413</v>
      </c>
      <c r="Y99" s="432">
        <f t="shared" si="9"/>
        <v>84.836431828143077</v>
      </c>
      <c r="Z99" s="435">
        <f t="shared" si="9"/>
        <v>119.42013683249911</v>
      </c>
      <c r="AA99" s="431">
        <f t="shared" si="9"/>
        <v>-105.79991416720281</v>
      </c>
      <c r="AB99" s="433">
        <f t="shared" si="9"/>
        <v>-76.76213731613916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199.79770770418182</v>
      </c>
      <c r="E104" s="336">
        <v>6.7361899565332291</v>
      </c>
      <c r="F104" s="337">
        <v>6.5394698212825881</v>
      </c>
      <c r="G104" s="337">
        <v>6.5053890669058543</v>
      </c>
      <c r="H104" s="337">
        <v>6.5097019984562738</v>
      </c>
      <c r="I104" s="337">
        <v>6.6430586224588897</v>
      </c>
      <c r="J104" s="338">
        <v>7.1217768114109541</v>
      </c>
      <c r="K104" s="339">
        <v>8.0880899390076753</v>
      </c>
      <c r="L104" s="337">
        <v>8.8314708728332381</v>
      </c>
      <c r="M104" s="337">
        <v>9.3886943679589123</v>
      </c>
      <c r="N104" s="337">
        <v>9.6869447418535799</v>
      </c>
      <c r="O104" s="337">
        <v>9.7948023601618264</v>
      </c>
      <c r="P104" s="337">
        <v>9.82211125550762</v>
      </c>
      <c r="Q104" s="337">
        <v>9.7004715348203518</v>
      </c>
      <c r="R104" s="337">
        <v>9.6496540662672778</v>
      </c>
      <c r="S104" s="337">
        <v>9.5038583522203623</v>
      </c>
      <c r="T104" s="337">
        <v>9.3044081474367264</v>
      </c>
      <c r="U104" s="337">
        <v>9.1031597980634302</v>
      </c>
      <c r="V104" s="337">
        <v>9.1487660569844458</v>
      </c>
      <c r="W104" s="337">
        <v>8.8236645940642671</v>
      </c>
      <c r="X104" s="337">
        <v>8.4762937493618686</v>
      </c>
      <c r="Y104" s="337">
        <v>8.2106914937539024</v>
      </c>
      <c r="Z104" s="340">
        <v>7.839162868297282</v>
      </c>
      <c r="AA104" s="336">
        <v>7.3700277485981642</v>
      </c>
      <c r="AB104" s="338">
        <v>6.9998494799431166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227.48213705084984</v>
      </c>
      <c r="E105" s="367">
        <v>7.8286250767949834</v>
      </c>
      <c r="F105" s="368">
        <v>7.6172488596192212</v>
      </c>
      <c r="G105" s="368">
        <v>7.5503960627226503</v>
      </c>
      <c r="H105" s="368">
        <v>7.5438546842630236</v>
      </c>
      <c r="I105" s="368">
        <v>7.7475036551899077</v>
      </c>
      <c r="J105" s="369">
        <v>8.3154091243347672</v>
      </c>
      <c r="K105" s="370">
        <v>9.3572800663558535</v>
      </c>
      <c r="L105" s="368">
        <v>10.167239583729328</v>
      </c>
      <c r="M105" s="368">
        <v>10.64320603527872</v>
      </c>
      <c r="N105" s="368">
        <v>10.859180498716546</v>
      </c>
      <c r="O105" s="368">
        <v>10.923989264552144</v>
      </c>
      <c r="P105" s="368">
        <v>10.934245824398872</v>
      </c>
      <c r="Q105" s="368">
        <v>10.854465470790535</v>
      </c>
      <c r="R105" s="368">
        <v>10.815461609865912</v>
      </c>
      <c r="S105" s="368">
        <v>10.670385780921166</v>
      </c>
      <c r="T105" s="368">
        <v>10.448068583467034</v>
      </c>
      <c r="U105" s="368">
        <v>10.201006330213968</v>
      </c>
      <c r="V105" s="368">
        <v>10.261317161871455</v>
      </c>
      <c r="W105" s="368">
        <v>9.9995029816572316</v>
      </c>
      <c r="X105" s="368">
        <v>9.6563741032291226</v>
      </c>
      <c r="Y105" s="368">
        <v>9.3879367592337601</v>
      </c>
      <c r="Z105" s="371">
        <v>9.0216986733812945</v>
      </c>
      <c r="AA105" s="367">
        <v>8.5403943495450267</v>
      </c>
      <c r="AB105" s="369">
        <v>8.1373465107172951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227.48213705084984</v>
      </c>
      <c r="E106" s="454">
        <f t="shared" ref="E106:AB106" si="11">E105</f>
        <v>7.8286250767949834</v>
      </c>
      <c r="F106" s="455">
        <f t="shared" si="11"/>
        <v>7.6172488596192212</v>
      </c>
      <c r="G106" s="455">
        <f t="shared" si="11"/>
        <v>7.5503960627226503</v>
      </c>
      <c r="H106" s="455">
        <f t="shared" si="11"/>
        <v>7.5438546842630236</v>
      </c>
      <c r="I106" s="455">
        <f t="shared" si="11"/>
        <v>7.7475036551899077</v>
      </c>
      <c r="J106" s="456">
        <f t="shared" si="11"/>
        <v>8.3154091243347672</v>
      </c>
      <c r="K106" s="457">
        <f t="shared" si="11"/>
        <v>9.3572800663558535</v>
      </c>
      <c r="L106" s="455">
        <f t="shared" si="11"/>
        <v>10.167239583729328</v>
      </c>
      <c r="M106" s="455">
        <f t="shared" si="11"/>
        <v>10.64320603527872</v>
      </c>
      <c r="N106" s="455">
        <f t="shared" si="11"/>
        <v>10.859180498716546</v>
      </c>
      <c r="O106" s="455">
        <f t="shared" si="11"/>
        <v>10.923989264552144</v>
      </c>
      <c r="P106" s="455">
        <f t="shared" si="11"/>
        <v>10.934245824398872</v>
      </c>
      <c r="Q106" s="455">
        <f t="shared" si="11"/>
        <v>10.854465470790535</v>
      </c>
      <c r="R106" s="455">
        <f t="shared" si="11"/>
        <v>10.815461609865912</v>
      </c>
      <c r="S106" s="455">
        <f t="shared" si="11"/>
        <v>10.670385780921166</v>
      </c>
      <c r="T106" s="455">
        <f t="shared" si="11"/>
        <v>10.448068583467034</v>
      </c>
      <c r="U106" s="455">
        <f t="shared" si="11"/>
        <v>10.201006330213968</v>
      </c>
      <c r="V106" s="455">
        <f t="shared" si="11"/>
        <v>10.261317161871455</v>
      </c>
      <c r="W106" s="455">
        <f t="shared" si="11"/>
        <v>9.9995029816572316</v>
      </c>
      <c r="X106" s="455">
        <f t="shared" si="11"/>
        <v>9.6563741032291226</v>
      </c>
      <c r="Y106" s="455">
        <f t="shared" si="11"/>
        <v>9.3879367592337601</v>
      </c>
      <c r="Z106" s="458">
        <f t="shared" si="11"/>
        <v>9.0216986733812945</v>
      </c>
      <c r="AA106" s="454">
        <f t="shared" si="11"/>
        <v>8.5403943495450267</v>
      </c>
      <c r="AB106" s="456">
        <f t="shared" si="11"/>
        <v>8.1373465107172951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199.79770770418182</v>
      </c>
      <c r="E107" s="90">
        <f t="shared" ref="E107:AB107" si="12">E104</f>
        <v>6.7361899565332291</v>
      </c>
      <c r="F107" s="164">
        <f t="shared" si="12"/>
        <v>6.5394698212825881</v>
      </c>
      <c r="G107" s="164">
        <f t="shared" si="12"/>
        <v>6.5053890669058543</v>
      </c>
      <c r="H107" s="164">
        <f t="shared" si="12"/>
        <v>6.5097019984562738</v>
      </c>
      <c r="I107" s="164">
        <f t="shared" si="12"/>
        <v>6.6430586224588897</v>
      </c>
      <c r="J107" s="166">
        <f t="shared" si="12"/>
        <v>7.1217768114109541</v>
      </c>
      <c r="K107" s="48">
        <f t="shared" si="12"/>
        <v>8.0880899390076753</v>
      </c>
      <c r="L107" s="164">
        <f t="shared" si="12"/>
        <v>8.8314708728332381</v>
      </c>
      <c r="M107" s="164">
        <f t="shared" si="12"/>
        <v>9.3886943679589123</v>
      </c>
      <c r="N107" s="164">
        <f t="shared" si="12"/>
        <v>9.6869447418535799</v>
      </c>
      <c r="O107" s="164">
        <f t="shared" si="12"/>
        <v>9.7948023601618264</v>
      </c>
      <c r="P107" s="164">
        <f t="shared" si="12"/>
        <v>9.82211125550762</v>
      </c>
      <c r="Q107" s="164">
        <f t="shared" si="12"/>
        <v>9.7004715348203518</v>
      </c>
      <c r="R107" s="164">
        <f t="shared" si="12"/>
        <v>9.6496540662672778</v>
      </c>
      <c r="S107" s="164">
        <f t="shared" si="12"/>
        <v>9.5038583522203623</v>
      </c>
      <c r="T107" s="164">
        <f t="shared" si="12"/>
        <v>9.3044081474367264</v>
      </c>
      <c r="U107" s="164">
        <f t="shared" si="12"/>
        <v>9.1031597980634302</v>
      </c>
      <c r="V107" s="164">
        <f t="shared" si="12"/>
        <v>9.1487660569844458</v>
      </c>
      <c r="W107" s="164">
        <f t="shared" si="12"/>
        <v>8.8236645940642671</v>
      </c>
      <c r="X107" s="164">
        <f t="shared" si="12"/>
        <v>8.4762937493618686</v>
      </c>
      <c r="Y107" s="164">
        <f t="shared" si="12"/>
        <v>8.2106914937539024</v>
      </c>
      <c r="Z107" s="165">
        <f t="shared" si="12"/>
        <v>7.839162868297282</v>
      </c>
      <c r="AA107" s="90">
        <f t="shared" si="12"/>
        <v>7.3700277485981642</v>
      </c>
      <c r="AB107" s="166">
        <f t="shared" si="12"/>
        <v>6.9998494799431166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427.27984475503172</v>
      </c>
      <c r="E108" s="460">
        <f t="shared" ref="E108:AB108" si="13">E106+E107</f>
        <v>14.564815033328212</v>
      </c>
      <c r="F108" s="461">
        <f t="shared" si="13"/>
        <v>14.156718680901809</v>
      </c>
      <c r="G108" s="461">
        <f t="shared" si="13"/>
        <v>14.055785129628504</v>
      </c>
      <c r="H108" s="461">
        <f t="shared" si="13"/>
        <v>14.053556682719297</v>
      </c>
      <c r="I108" s="461">
        <f t="shared" si="13"/>
        <v>14.390562277648797</v>
      </c>
      <c r="J108" s="462">
        <f t="shared" si="13"/>
        <v>15.43718593574572</v>
      </c>
      <c r="K108" s="463">
        <f t="shared" si="13"/>
        <v>17.445370005363529</v>
      </c>
      <c r="L108" s="461">
        <f t="shared" si="13"/>
        <v>18.998710456562566</v>
      </c>
      <c r="M108" s="461">
        <f t="shared" si="13"/>
        <v>20.031900403237632</v>
      </c>
      <c r="N108" s="461">
        <f t="shared" si="13"/>
        <v>20.546125240570127</v>
      </c>
      <c r="O108" s="461">
        <f t="shared" si="13"/>
        <v>20.718791624713973</v>
      </c>
      <c r="P108" s="461">
        <f t="shared" si="13"/>
        <v>20.756357079906493</v>
      </c>
      <c r="Q108" s="461">
        <f t="shared" si="13"/>
        <v>20.554937005610888</v>
      </c>
      <c r="R108" s="461">
        <f t="shared" si="13"/>
        <v>20.465115676133188</v>
      </c>
      <c r="S108" s="461">
        <f t="shared" si="13"/>
        <v>20.174244133141528</v>
      </c>
      <c r="T108" s="461">
        <f t="shared" si="13"/>
        <v>19.752476730903759</v>
      </c>
      <c r="U108" s="461">
        <f t="shared" si="13"/>
        <v>19.304166128277398</v>
      </c>
      <c r="V108" s="461">
        <f t="shared" si="13"/>
        <v>19.410083218855902</v>
      </c>
      <c r="W108" s="461">
        <f t="shared" si="13"/>
        <v>18.823167575721499</v>
      </c>
      <c r="X108" s="461">
        <f t="shared" si="13"/>
        <v>18.132667852590991</v>
      </c>
      <c r="Y108" s="461">
        <f t="shared" si="13"/>
        <v>17.598628252987663</v>
      </c>
      <c r="Z108" s="464">
        <f t="shared" si="13"/>
        <v>16.860861541678577</v>
      </c>
      <c r="AA108" s="460">
        <f t="shared" si="13"/>
        <v>15.91042209814319</v>
      </c>
      <c r="AB108" s="462">
        <f t="shared" si="13"/>
        <v>15.137195990660413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-427.27984475503172</v>
      </c>
      <c r="E130" s="431">
        <f t="shared" si="14"/>
        <v>-14.564815033328212</v>
      </c>
      <c r="F130" s="432">
        <f t="shared" si="14"/>
        <v>-14.156718680901809</v>
      </c>
      <c r="G130" s="432">
        <f t="shared" si="14"/>
        <v>-14.055785129628504</v>
      </c>
      <c r="H130" s="432">
        <f t="shared" si="14"/>
        <v>-14.053556682719297</v>
      </c>
      <c r="I130" s="432">
        <f t="shared" si="14"/>
        <v>-14.390562277648797</v>
      </c>
      <c r="J130" s="433">
        <f t="shared" si="14"/>
        <v>-15.43718593574572</v>
      </c>
      <c r="K130" s="434">
        <f t="shared" si="14"/>
        <v>-17.445370005363529</v>
      </c>
      <c r="L130" s="432">
        <f t="shared" si="14"/>
        <v>-18.998710456562566</v>
      </c>
      <c r="M130" s="432">
        <f t="shared" si="14"/>
        <v>-20.031900403237632</v>
      </c>
      <c r="N130" s="432">
        <f t="shared" si="14"/>
        <v>-20.546125240570127</v>
      </c>
      <c r="O130" s="432">
        <f t="shared" si="14"/>
        <v>-20.718791624713973</v>
      </c>
      <c r="P130" s="432">
        <f t="shared" si="14"/>
        <v>-20.756357079906493</v>
      </c>
      <c r="Q130" s="432">
        <f t="shared" si="14"/>
        <v>-20.554937005610888</v>
      </c>
      <c r="R130" s="432">
        <f t="shared" si="14"/>
        <v>-20.465115676133188</v>
      </c>
      <c r="S130" s="432">
        <f t="shared" si="14"/>
        <v>-20.174244133141528</v>
      </c>
      <c r="T130" s="432">
        <f t="shared" si="14"/>
        <v>-19.752476730903759</v>
      </c>
      <c r="U130" s="432">
        <f t="shared" si="14"/>
        <v>-19.304166128277398</v>
      </c>
      <c r="V130" s="432">
        <f t="shared" si="14"/>
        <v>-19.410083218855902</v>
      </c>
      <c r="W130" s="432">
        <f t="shared" si="14"/>
        <v>-18.823167575721499</v>
      </c>
      <c r="X130" s="432">
        <f t="shared" si="14"/>
        <v>-18.132667852590991</v>
      </c>
      <c r="Y130" s="432">
        <f t="shared" si="14"/>
        <v>-17.598628252987663</v>
      </c>
      <c r="Z130" s="435">
        <f t="shared" si="14"/>
        <v>-16.860861541678577</v>
      </c>
      <c r="AA130" s="431">
        <f t="shared" si="14"/>
        <v>-15.91042209814319</v>
      </c>
      <c r="AB130" s="433">
        <f t="shared" si="14"/>
        <v>-15.137195990660413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594.07903074168848</v>
      </c>
      <c r="F133" s="321">
        <f t="shared" ref="F133:AB133" si="15">F107+F62+F15</f>
        <v>575.9252431161965</v>
      </c>
      <c r="G133" s="321">
        <f t="shared" si="15"/>
        <v>569.68209967317307</v>
      </c>
      <c r="H133" s="321">
        <f t="shared" si="15"/>
        <v>570.4798811349101</v>
      </c>
      <c r="I133" s="321">
        <f t="shared" si="15"/>
        <v>583.04588717341869</v>
      </c>
      <c r="J133" s="321">
        <f t="shared" si="15"/>
        <v>624.5743984562132</v>
      </c>
      <c r="K133" s="321">
        <f t="shared" si="15"/>
        <v>693.04166084274311</v>
      </c>
      <c r="L133" s="321">
        <f t="shared" si="15"/>
        <v>752.62267052006314</v>
      </c>
      <c r="M133" s="321">
        <f t="shared" si="15"/>
        <v>797.42604411874288</v>
      </c>
      <c r="N133" s="321">
        <f t="shared" si="15"/>
        <v>817.67964041479604</v>
      </c>
      <c r="O133" s="321">
        <f t="shared" si="15"/>
        <v>831.39544281659039</v>
      </c>
      <c r="P133" s="321">
        <f t="shared" si="15"/>
        <v>833.81343876295739</v>
      </c>
      <c r="Q133" s="321">
        <f t="shared" si="15"/>
        <v>832.79658514921357</v>
      </c>
      <c r="R133" s="321">
        <f t="shared" si="15"/>
        <v>836.44309361144951</v>
      </c>
      <c r="S133" s="321">
        <f t="shared" si="15"/>
        <v>826.8895901110659</v>
      </c>
      <c r="T133" s="321">
        <f t="shared" si="15"/>
        <v>806.82587518700552</v>
      </c>
      <c r="U133" s="321">
        <f t="shared" si="15"/>
        <v>782.73588744995459</v>
      </c>
      <c r="V133" s="321">
        <f t="shared" si="15"/>
        <v>770.62384905054296</v>
      </c>
      <c r="W133" s="321">
        <f t="shared" si="15"/>
        <v>744.95333982294551</v>
      </c>
      <c r="X133" s="321">
        <f t="shared" si="15"/>
        <v>721.78638742424459</v>
      </c>
      <c r="Y133" s="321">
        <f t="shared" si="15"/>
        <v>696.28374502903068</v>
      </c>
      <c r="Z133" s="321">
        <f t="shared" si="15"/>
        <v>667.99076012594753</v>
      </c>
      <c r="AA133" s="321">
        <f t="shared" si="15"/>
        <v>634.97507966638102</v>
      </c>
      <c r="AB133" s="321">
        <f t="shared" si="15"/>
        <v>608.46396237376507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2014-09-05T10:44:49Z</dcterms:modified>
</cp:coreProperties>
</file>