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MAE v.s. EPE" sheetId="1" r:id="rId1"/>
  </sheets>
  <calcPr calcId="0"/>
</workbook>
</file>

<file path=xl/sharedStrings.xml><?xml version="1.0" encoding="utf-8"?>
<sst xmlns="http://schemas.openxmlformats.org/spreadsheetml/2006/main" count="20" uniqueCount="18">
  <si>
    <t>Southeast (nominal R$/MWh)</t>
  </si>
  <si>
    <t>ENRON SOUTH AMERICA</t>
  </si>
  <si>
    <t>Curves</t>
  </si>
  <si>
    <t>EPE Marginal Cost</t>
  </si>
  <si>
    <t>EPE MW</t>
  </si>
  <si>
    <t>Total CC Capacity</t>
  </si>
  <si>
    <t>MW</t>
  </si>
  <si>
    <t>GT Capacity</t>
  </si>
  <si>
    <t>ST Capacity</t>
  </si>
  <si>
    <t>Consumption</t>
  </si>
  <si>
    <t>M3/h</t>
  </si>
  <si>
    <t>Specific Cons..</t>
  </si>
  <si>
    <t>l/MWh</t>
  </si>
  <si>
    <t>Spec. Cons. GT</t>
  </si>
  <si>
    <t>m3 / MW day</t>
  </si>
  <si>
    <t>Marginal Cost per MWh</t>
  </si>
  <si>
    <t>R$/MWh</t>
  </si>
  <si>
    <t>Southeast Forward Curve v.s 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</si>
</sst>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color indexed="20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wrapText="1"/>
    </xf>
    <xf numFmtId="17" fontId="2" fillId="0" borderId="0" xfId="0" applyNumberFormat="1" applyFont="1"/>
    <xf numFmtId="2" fontId="3" fillId="0" borderId="0" xfId="0" applyNumberFormat="1" applyFont="1"/>
    <xf numFmtId="0" fontId="4" fillId="2" borderId="2" xfId="0" quotePrefix="1" applyFont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5" fillId="2" borderId="5" xfId="0" applyFont="1" applyFill="1" applyBorder="1" applyAlignment="1">
      <alignment horizontal="left"/>
    </xf>
    <xf numFmtId="0" fontId="0" fillId="2" borderId="0" xfId="0" applyFill="1" applyBorder="1"/>
    <xf numFmtId="0" fontId="0" fillId="2" borderId="6" xfId="0" applyFill="1" applyBorder="1"/>
    <xf numFmtId="0" fontId="5" fillId="2" borderId="7" xfId="0" applyFont="1" applyFill="1" applyBorder="1" applyAlignment="1" applyProtection="1">
      <alignment horizontal="left"/>
      <protection locked="0"/>
    </xf>
    <xf numFmtId="0" fontId="0" fillId="2" borderId="8" xfId="0" applyFill="1" applyBorder="1"/>
    <xf numFmtId="0" fontId="0" fillId="2" borderId="9" xfId="0" applyFill="1" applyBorder="1"/>
    <xf numFmtId="1" fontId="0" fillId="0" borderId="0" xfId="0" applyNumberFormat="1" applyAlignment="1">
      <alignment horizontal="center"/>
    </xf>
    <xf numFmtId="43" fontId="0" fillId="0" borderId="0" xfId="0" applyNumberFormat="1" applyBorder="1"/>
    <xf numFmtId="165" fontId="5" fillId="3" borderId="0" xfId="0" applyNumberFormat="1" applyFont="1" applyFill="1" applyBorder="1"/>
    <xf numFmtId="165" fontId="0" fillId="2" borderId="0" xfId="0" applyNumberFormat="1" applyFill="1" applyBorder="1"/>
    <xf numFmtId="0" fontId="0" fillId="2" borderId="0" xfId="0" applyFill="1"/>
    <xf numFmtId="165" fontId="6" fillId="2" borderId="0" xfId="0" applyNumberFormat="1" applyFont="1" applyFill="1" applyBorder="1"/>
    <xf numFmtId="43" fontId="0" fillId="0" borderId="0" xfId="1" applyFont="1"/>
    <xf numFmtId="0" fontId="0" fillId="0" borderId="0" xfId="0" applyAlignment="1">
      <alignment horizontal="center"/>
    </xf>
    <xf numFmtId="43" fontId="0" fillId="2" borderId="0" xfId="0" applyNumberFormat="1" applyFill="1"/>
    <xf numFmtId="43" fontId="0" fillId="0" borderId="0" xfId="1" applyFont="1" applyFill="1" applyBorder="1"/>
    <xf numFmtId="43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 Curve v.s. EPE</a:t>
            </a:r>
          </a:p>
        </c:rich>
      </c:tx>
      <c:layout>
        <c:manualLayout>
          <c:xMode val="edge"/>
          <c:yMode val="edge"/>
          <c:x val="0.33767338985853812"/>
          <c:y val="3.3614604352885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58983541139852"/>
          <c:y val="0.19608519205849956"/>
          <c:w val="0.52274438237716003"/>
          <c:h val="0.56024340588142729"/>
        </c:manualLayout>
      </c:layout>
      <c:lineChart>
        <c:grouping val="standard"/>
        <c:varyColors val="0"/>
        <c:ser>
          <c:idx val="0"/>
          <c:order val="0"/>
          <c:tx>
            <c:v>South East Curve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'MAE v.s. EPE'!$A$6:$A$18</c:f>
              <c:numCache>
                <c:formatCode>mmm\-yy</c:formatCode>
                <c:ptCount val="13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</c:numCache>
            </c:numRef>
          </c:cat>
          <c:val>
            <c:numRef>
              <c:f>'MAE v.s. EPE'!$B$6:$B$18</c:f>
              <c:numCache>
                <c:formatCode>0.00</c:formatCode>
                <c:ptCount val="13"/>
                <c:pt idx="0">
                  <c:v>103.54</c:v>
                </c:pt>
                <c:pt idx="1">
                  <c:v>116.49870255561325</c:v>
                </c:pt>
                <c:pt idx="2">
                  <c:v>115.94044841997298</c:v>
                </c:pt>
                <c:pt idx="3">
                  <c:v>117.17352979763599</c:v>
                </c:pt>
                <c:pt idx="4">
                  <c:v>114.44023808587239</c:v>
                </c:pt>
                <c:pt idx="5">
                  <c:v>121.70204165057089</c:v>
                </c:pt>
                <c:pt idx="6">
                  <c:v>129.72682337526925</c:v>
                </c:pt>
                <c:pt idx="7">
                  <c:v>137.98445892476582</c:v>
                </c:pt>
                <c:pt idx="8">
                  <c:v>148.87824870293562</c:v>
                </c:pt>
              </c:numCache>
            </c:numRef>
          </c:val>
          <c:smooth val="0"/>
        </c:ser>
        <c:ser>
          <c:idx val="1"/>
          <c:order val="1"/>
          <c:tx>
            <c:v>EPE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'MAE v.s. EPE'!$A$6:$A$18</c:f>
              <c:numCache>
                <c:formatCode>mmm\-yy</c:formatCode>
                <c:ptCount val="13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</c:numCache>
            </c:numRef>
          </c:cat>
          <c:val>
            <c:numRef>
              <c:f>'MAE v.s. EPE'!$C$6:$C$18</c:f>
              <c:numCache>
                <c:formatCode>General</c:formatCode>
                <c:ptCount val="13"/>
                <c:pt idx="0">
                  <c:v>97.84</c:v>
                </c:pt>
                <c:pt idx="1">
                  <c:v>97.84</c:v>
                </c:pt>
                <c:pt idx="2">
                  <c:v>97.84</c:v>
                </c:pt>
                <c:pt idx="3">
                  <c:v>97.84</c:v>
                </c:pt>
                <c:pt idx="4">
                  <c:v>97.84</c:v>
                </c:pt>
                <c:pt idx="5">
                  <c:v>97.84</c:v>
                </c:pt>
                <c:pt idx="6">
                  <c:v>97.84</c:v>
                </c:pt>
                <c:pt idx="7">
                  <c:v>97.84</c:v>
                </c:pt>
                <c:pt idx="8">
                  <c:v>97.84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33504"/>
        <c:axId val="148732384"/>
      </c:lineChart>
      <c:dateAx>
        <c:axId val="148733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323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873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R$/Mwh</a:t>
                </a:r>
              </a:p>
            </c:rich>
          </c:tx>
          <c:layout>
            <c:manualLayout>
              <c:xMode val="edge"/>
              <c:yMode val="edge"/>
              <c:x val="2.5974876142964471E-2"/>
              <c:y val="0.392170384116999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33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28397007448743"/>
          <c:y val="0.41177890332284911"/>
          <c:w val="0.24676132335816248"/>
          <c:h val="0.131657200382135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12</xdr:row>
      <xdr:rowOff>123825</xdr:rowOff>
    </xdr:from>
    <xdr:to>
      <xdr:col>12</xdr:col>
      <xdr:colOff>590550</xdr:colOff>
      <xdr:row>33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4"/>
  <sheetViews>
    <sheetView tabSelected="1" zoomScale="90" workbookViewId="0"/>
  </sheetViews>
  <sheetFormatPr defaultRowHeight="12.75" x14ac:dyDescent="0.2"/>
  <cols>
    <col min="1" max="3" width="10.7109375" customWidth="1"/>
    <col min="5" max="5" width="1.42578125" customWidth="1"/>
    <col min="6" max="6" width="21.7109375" bestFit="1" customWidth="1"/>
    <col min="7" max="7" width="12.28515625" bestFit="1" customWidth="1"/>
  </cols>
  <sheetData>
    <row r="1" spans="1:14" ht="15.75" x14ac:dyDescent="0.25">
      <c r="A1" s="4" t="s">
        <v>1</v>
      </c>
      <c r="B1" s="5"/>
      <c r="C1" s="6"/>
    </row>
    <row r="2" spans="1:14" x14ac:dyDescent="0.2">
      <c r="A2" s="7" t="s">
        <v>2</v>
      </c>
      <c r="B2" s="8"/>
      <c r="C2" s="9"/>
    </row>
    <row r="3" spans="1:14" ht="13.5" thickBot="1" x14ac:dyDescent="0.25">
      <c r="A3" s="10" t="s">
        <v>17</v>
      </c>
      <c r="B3" s="11"/>
      <c r="C3" s="12"/>
    </row>
    <row r="5" spans="1:14" ht="33.75" x14ac:dyDescent="0.2">
      <c r="B5" s="1" t="s">
        <v>0</v>
      </c>
      <c r="C5" s="1" t="s">
        <v>3</v>
      </c>
      <c r="D5" s="1" t="s">
        <v>4</v>
      </c>
      <c r="F5" s="14" t="s">
        <v>5</v>
      </c>
      <c r="G5" s="14" t="s">
        <v>6</v>
      </c>
      <c r="H5" s="15">
        <v>135</v>
      </c>
      <c r="I5" s="15">
        <v>150</v>
      </c>
      <c r="J5" s="15">
        <v>180</v>
      </c>
      <c r="K5" s="15">
        <v>195</v>
      </c>
      <c r="L5" s="15">
        <v>225</v>
      </c>
      <c r="M5" s="15">
        <v>270</v>
      </c>
      <c r="N5" s="15">
        <v>300</v>
      </c>
    </row>
    <row r="6" spans="1:14" x14ac:dyDescent="0.2">
      <c r="A6" s="2">
        <v>36861</v>
      </c>
      <c r="B6" s="3">
        <v>103.54</v>
      </c>
      <c r="C6">
        <v>97.84</v>
      </c>
      <c r="D6" s="13">
        <v>300</v>
      </c>
    </row>
    <row r="7" spans="1:14" x14ac:dyDescent="0.2">
      <c r="A7" s="2">
        <v>36892</v>
      </c>
      <c r="B7" s="3">
        <v>116.49870255561325</v>
      </c>
      <c r="C7">
        <v>97.84</v>
      </c>
      <c r="D7" s="13">
        <v>300</v>
      </c>
      <c r="F7" s="14" t="s">
        <v>7</v>
      </c>
      <c r="G7" s="14" t="s">
        <v>6</v>
      </c>
      <c r="H7" s="16">
        <v>90</v>
      </c>
      <c r="I7" s="16">
        <v>100</v>
      </c>
      <c r="J7" s="16">
        <v>120</v>
      </c>
      <c r="K7" s="16">
        <v>130</v>
      </c>
      <c r="L7" s="16">
        <v>150</v>
      </c>
      <c r="M7" s="8">
        <v>180</v>
      </c>
      <c r="N7" s="17">
        <v>200</v>
      </c>
    </row>
    <row r="8" spans="1:14" x14ac:dyDescent="0.2">
      <c r="A8" s="2">
        <v>36923</v>
      </c>
      <c r="B8" s="3">
        <v>115.94044841997298</v>
      </c>
      <c r="C8">
        <v>97.84</v>
      </c>
      <c r="D8" s="13">
        <v>300</v>
      </c>
      <c r="F8" s="14" t="s">
        <v>8</v>
      </c>
      <c r="G8" s="14" t="s">
        <v>6</v>
      </c>
      <c r="H8" s="16">
        <v>45</v>
      </c>
      <c r="I8" s="16">
        <v>50</v>
      </c>
      <c r="J8" s="16">
        <v>60</v>
      </c>
      <c r="K8" s="16">
        <v>65</v>
      </c>
      <c r="L8" s="16">
        <v>75</v>
      </c>
      <c r="M8" s="8">
        <v>90</v>
      </c>
      <c r="N8" s="17">
        <v>100</v>
      </c>
    </row>
    <row r="9" spans="1:14" x14ac:dyDescent="0.2">
      <c r="A9" s="2">
        <v>36951</v>
      </c>
      <c r="B9" s="3">
        <v>117.17352979763599</v>
      </c>
      <c r="C9">
        <v>97.84</v>
      </c>
      <c r="D9" s="13">
        <v>300</v>
      </c>
      <c r="F9" s="14" t="s">
        <v>9</v>
      </c>
      <c r="G9" s="14" t="s">
        <v>10</v>
      </c>
      <c r="H9" s="16">
        <v>29</v>
      </c>
      <c r="I9" s="16">
        <v>31</v>
      </c>
      <c r="J9" s="16">
        <v>36</v>
      </c>
      <c r="K9" s="16">
        <v>38</v>
      </c>
      <c r="L9" s="16">
        <v>42</v>
      </c>
      <c r="M9" s="16">
        <v>58</v>
      </c>
      <c r="N9" s="16">
        <v>62</v>
      </c>
    </row>
    <row r="10" spans="1:14" x14ac:dyDescent="0.2">
      <c r="A10" s="2">
        <v>36982</v>
      </c>
      <c r="B10" s="3">
        <v>114.44023808587239</v>
      </c>
      <c r="C10">
        <v>97.84</v>
      </c>
      <c r="D10" s="13">
        <v>300</v>
      </c>
      <c r="F10" s="14" t="s">
        <v>11</v>
      </c>
      <c r="G10" s="14" t="s">
        <v>12</v>
      </c>
      <c r="H10" s="18">
        <v>214.81481481481481</v>
      </c>
      <c r="I10" s="18">
        <v>206.66666666666666</v>
      </c>
      <c r="J10" s="18">
        <v>200</v>
      </c>
      <c r="K10" s="18">
        <v>194.87179487179486</v>
      </c>
      <c r="L10" s="18">
        <v>186.66666666666666</v>
      </c>
      <c r="M10" s="18">
        <v>214.81481481481481</v>
      </c>
      <c r="N10" s="18">
        <v>206.66666666666666</v>
      </c>
    </row>
    <row r="11" spans="1:14" x14ac:dyDescent="0.2">
      <c r="A11" s="2">
        <v>37012</v>
      </c>
      <c r="B11" s="3">
        <v>121.70204165057089</v>
      </c>
      <c r="C11">
        <v>97.84</v>
      </c>
      <c r="D11" s="13">
        <v>310.63387978142077</v>
      </c>
      <c r="F11" s="19" t="s">
        <v>13</v>
      </c>
      <c r="G11" s="20" t="s">
        <v>14</v>
      </c>
      <c r="H11" s="21">
        <v>7.7333333333333325</v>
      </c>
      <c r="I11" s="21">
        <v>7.44</v>
      </c>
      <c r="J11" s="21">
        <v>7.2</v>
      </c>
      <c r="K11" s="21">
        <v>7.0153846153846136</v>
      </c>
      <c r="L11" s="21">
        <v>6.72</v>
      </c>
      <c r="M11" s="21">
        <v>7.7333333333333325</v>
      </c>
      <c r="N11" s="21">
        <v>7.44</v>
      </c>
    </row>
    <row r="12" spans="1:14" x14ac:dyDescent="0.2">
      <c r="A12" s="2">
        <v>37043</v>
      </c>
      <c r="B12" s="3">
        <v>129.72682337526925</v>
      </c>
      <c r="C12">
        <v>97.84</v>
      </c>
      <c r="D12" s="13">
        <v>480</v>
      </c>
      <c r="F12" s="22" t="s">
        <v>15</v>
      </c>
      <c r="G12" s="22" t="s">
        <v>16</v>
      </c>
      <c r="H12" s="23">
        <v>150.02333333333328</v>
      </c>
      <c r="I12" s="23">
        <v>144.34</v>
      </c>
      <c r="J12" s="23">
        <v>139.69</v>
      </c>
      <c r="K12" s="23">
        <v>136.1130769230769</v>
      </c>
      <c r="L12" s="23">
        <v>130.38999999999999</v>
      </c>
      <c r="M12" s="23">
        <v>108.69</v>
      </c>
      <c r="N12" s="23">
        <v>97.84</v>
      </c>
    </row>
    <row r="13" spans="1:14" x14ac:dyDescent="0.2">
      <c r="A13" s="2">
        <v>37073</v>
      </c>
      <c r="B13" s="3">
        <v>137.98445892476582</v>
      </c>
      <c r="C13">
        <v>97.84</v>
      </c>
      <c r="D13" s="13">
        <v>480</v>
      </c>
    </row>
    <row r="14" spans="1:14" x14ac:dyDescent="0.2">
      <c r="A14" s="2">
        <v>37104</v>
      </c>
      <c r="B14" s="3">
        <v>148.87824870293562</v>
      </c>
      <c r="C14">
        <v>97.84</v>
      </c>
      <c r="D14" s="13">
        <v>480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MAE v.s. EPE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Ishikawa</dc:creator>
  <cp:lastModifiedBy>Felienne</cp:lastModifiedBy>
  <dcterms:created xsi:type="dcterms:W3CDTF">2000-12-06T20:53:08Z</dcterms:created>
  <dcterms:modified xsi:type="dcterms:W3CDTF">2014-09-04T07:31:10Z</dcterms:modified>
</cp:coreProperties>
</file>